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nburst-Excel-2" sheetId="2" r:id="rId5"/>
    <sheet state="visible" name="Sunburst-Excel" sheetId="3" r:id="rId6"/>
    <sheet state="visible" name="Sunburst-Python" sheetId="4" r:id="rId7"/>
    <sheet state="visible" name="Sunburst-Excel-Base1" sheetId="5" r:id="rId8"/>
    <sheet state="visible" name="Sunburst-Excel-Ind" sheetId="6" r:id="rId9"/>
    <sheet state="visible" name="Sheet2" sheetId="7" r:id="rId10"/>
  </sheets>
  <definedNames>
    <definedName name="_xlchart.v1.20">'Sunburst-Excel-Ind'!$B$2:$G$27</definedName>
    <definedName name="_xlchart.v1.23">'Sunburst-Excel-Ind'!$H$2:$H$27</definedName>
    <definedName name="_xlchart.v1.11">'Sunburst-Excel-Ind'!$H$28:$H$123</definedName>
    <definedName name="_xlchart.v1.17">'Sunburst-Excel-Ind'!$H$208:$H$261</definedName>
    <definedName name="_xlchart.v1.3">'Sunburst-Excel-Base1'!$I$212:$I$261</definedName>
    <definedName name="_xlchart.v1.14">'Sunburst-Excel-Ind'!$B$124:$G$157</definedName>
    <definedName name="_xlchart.v1.19">'Sunburst-Excel-Ind'!$H$158:$H$207</definedName>
    <definedName name="_xlchart.v1.21">'Sunburst-Excel-Ind'!$H$2:$H$27</definedName>
    <definedName name="_xlchart.v1.12">'Sunburst-Excel-Ind'!$B$208:$G$261</definedName>
    <definedName name="_xlchart.v1.22">'Sunburst-Excel-Ind'!$B$2:$G$27</definedName>
    <definedName name="_xlchart.v1.5">'Sunburst-Excel-Base1'!$I$44:$I$101</definedName>
    <definedName name="_xlchart.v1.9">'Sunburst-Excel-Base1'!$I$135:$I$211</definedName>
    <definedName name="_xlchart.v1.2">'Sunburst-Excel-Base1'!$C$212:$H$261</definedName>
    <definedName name="_xlchart.v1.1">'Sunburst-Excel-Base1'!$I$2:$I$43</definedName>
    <definedName name="_xlchart.v1.13">'Sunburst-Excel-Ind'!$H$208:$H$261</definedName>
    <definedName name="_xlchart.v1.15">'Sunburst-Excel-Ind'!$H$124:$H$157</definedName>
    <definedName name="_xlchart.v1.4">'Sunburst-Excel-Base1'!$C$44:$H$101</definedName>
    <definedName name="_xlchart.v1.7">'Sunburst-Excel-Base1'!$I$102:$I$134</definedName>
    <definedName name="_xlchart.v1.16">'Sunburst-Excel-Ind'!$B$208:$G$261</definedName>
    <definedName name="_xlchart.v1.0">'Sunburst-Excel-Base1'!$C$2:$H$43</definedName>
    <definedName name="_xlchart.v1.8">'Sunburst-Excel-Base1'!$C$135:$H$211</definedName>
    <definedName name="_xlchart.v1.10">'Sunburst-Excel-Ind'!$B$28:$G$123</definedName>
    <definedName name="_xlchart.v1.18">'Sunburst-Excel-Ind'!$B$158:$G$207</definedName>
    <definedName name="_xlchart.v1.6">'Sunburst-Excel-Base1'!$C$102:$H$134</definedName>
  </definedNames>
  <calcPr/>
</workbook>
</file>

<file path=xl/sharedStrings.xml><?xml version="1.0" encoding="utf-8"?>
<sst xmlns="http://schemas.openxmlformats.org/spreadsheetml/2006/main" count="10670" uniqueCount="425">
  <si>
    <t>RCI</t>
  </si>
  <si>
    <t>Location</t>
  </si>
  <si>
    <t>mlbaseRCI</t>
  </si>
  <si>
    <t>Location_Category</t>
  </si>
  <si>
    <t>Size_Category</t>
  </si>
  <si>
    <t>Rule-Base</t>
  </si>
  <si>
    <t>Size</t>
  </si>
  <si>
    <t>Norm Base ML Prob</t>
  </si>
  <si>
    <t>Feature1</t>
  </si>
  <si>
    <t>Feature2</t>
  </si>
  <si>
    <t>Feature1_old</t>
  </si>
  <si>
    <t>Rule</t>
  </si>
  <si>
    <t>TotalCases</t>
  </si>
  <si>
    <t>CorrectClassfied</t>
  </si>
  <si>
    <t>Norm Individualized ML Prob</t>
  </si>
  <si>
    <t>IncorrectClassfied</t>
  </si>
  <si>
    <t>Accuracy</t>
  </si>
  <si>
    <t>support_x</t>
  </si>
  <si>
    <t>mlindRCI</t>
  </si>
  <si>
    <t>confidence_x</t>
  </si>
  <si>
    <t>lift_x</t>
  </si>
  <si>
    <t>HM_acl</t>
  </si>
  <si>
    <t>HM_acs</t>
  </si>
  <si>
    <t>Base ML Prob</t>
  </si>
  <si>
    <t>Severe</t>
  </si>
  <si>
    <t>Superaclanoid Internal Carotid Artery</t>
  </si>
  <si>
    <t>Tiny</t>
  </si>
  <si>
    <t>Female-Generation X-5.49</t>
  </si>
  <si>
    <t>Individualized ML Prob</t>
  </si>
  <si>
    <t>White/Caucasian-Baby Boomers</t>
  </si>
  <si>
    <t>White/Caucasian</t>
  </si>
  <si>
    <t>Baby Boomers</t>
  </si>
  <si>
    <t>Mild</t>
  </si>
  <si>
    <t>Moderate</t>
  </si>
  <si>
    <t>Female-Current Smoker-6.65</t>
  </si>
  <si>
    <t>Left</t>
  </si>
  <si>
    <t>Female-Multiple Aneurysms-5.62</t>
  </si>
  <si>
    <t>Current Smoker</t>
  </si>
  <si>
    <t>Female-Left-6.52</t>
  </si>
  <si>
    <t>Multiple Aneurysms</t>
  </si>
  <si>
    <t>Minor</t>
  </si>
  <si>
    <t>Female-Black/African American-6.12</t>
  </si>
  <si>
    <t>Hypertension</t>
  </si>
  <si>
    <t>Female-Dizziness-7.68</t>
  </si>
  <si>
    <t>Female</t>
  </si>
  <si>
    <t>Generation X</t>
  </si>
  <si>
    <t>{'Gender_Female', 'Age_Category_Generation X'}</t>
  </si>
  <si>
    <t>Critical</t>
  </si>
  <si>
    <t>Generation X-Left-6.03</t>
  </si>
  <si>
    <t>Dizziness</t>
  </si>
  <si>
    <t>Black/African American-Generation X-6</t>
  </si>
  <si>
    <t>Hypertension-Baby Boomers-5.93</t>
  </si>
  <si>
    <t>Black/African American-Hypertension-6.39</t>
  </si>
  <si>
    <t>{'Gender_Female', 'Smoking_History_Current Smoker'}</t>
  </si>
  <si>
    <t>White/Caucasian-Baby Boomers-6.62</t>
  </si>
  <si>
    <t>Generation X-Current Smoker-6.33</t>
  </si>
  <si>
    <t>Black/African American-Current Smoker-6.85</t>
  </si>
  <si>
    <t>{'Gender_Female', 'Multiple_Aneurysms_Yes'}</t>
  </si>
  <si>
    <t>Black/African American-Left-6.81</t>
  </si>
  <si>
    <t>Black/African American</t>
  </si>
  <si>
    <t>{'Gender_Female', 'Side_Left'}</t>
  </si>
  <si>
    <t>Black/African American-Right-5.78</t>
  </si>
  <si>
    <t>Hypertension-Left-6.32</t>
  </si>
  <si>
    <t>Hypertension-Dizziness-8.08</t>
  </si>
  <si>
    <t>{'Gender_Female', 'Race_Black/African American'}</t>
  </si>
  <si>
    <t>Left-Current Smoker-7.19</t>
  </si>
  <si>
    <t>Left-Multiple Aneurysms-6.08</t>
  </si>
  <si>
    <t>{'Gender_Female', 'dizziness_Yes'}</t>
  </si>
  <si>
    <t>White/Caucasian-Left-6</t>
  </si>
  <si>
    <t>Right</t>
  </si>
  <si>
    <t>Black/African American-Dizziness-7.97</t>
  </si>
  <si>
    <t>Small</t>
  </si>
  <si>
    <t>Female-Baby Boomers-5.48</t>
  </si>
  <si>
    <t>{'Age_Category_Generation X', 'Side_Left'}</t>
  </si>
  <si>
    <t>Female-Generation X-6.92</t>
  </si>
  <si>
    <t>Female-Right-6.37</t>
  </si>
  <si>
    <t>Female-Black/African American-6.44</t>
  </si>
  <si>
    <t>{'Race_Black/African American', 'Age_Category_Generation X'}</t>
  </si>
  <si>
    <t>Hypertension-Right-6.35</t>
  </si>
  <si>
    <t>Generation X-Current Smoker-7.13</t>
  </si>
  <si>
    <t>Black/African American-Hypertension-6.14</t>
  </si>
  <si>
    <t>Generation X-Right-6.95</t>
  </si>
  <si>
    <t>{'Hypertension_Yes', 'Age_Category_Baby Boomers'}</t>
  </si>
  <si>
    <t>Black/African American-Generation X-7.46</t>
  </si>
  <si>
    <t>Black/African American-Left-6.54</t>
  </si>
  <si>
    <t>{'Race_Black/African American', 'Hypertension_Yes'}</t>
  </si>
  <si>
    <t>Black/African American-Right-6.51</t>
  </si>
  <si>
    <t>White/Caucasian-Right-6.43</t>
  </si>
  <si>
    <t>Current Smoker-Multiple Aneurysms-6.3</t>
  </si>
  <si>
    <t>{'Race_White/Caucasian', 'Age_Category_Baby Boomers'}</t>
  </si>
  <si>
    <t>Medium</t>
  </si>
  <si>
    <t>Female-Baby Boomers-5.09</t>
  </si>
  <si>
    <t>Female-Generation X-6.6</t>
  </si>
  <si>
    <t>{'Age_Category_Generation X', 'Smoking_History_Current Smoker'}</t>
  </si>
  <si>
    <t>Female-Generation X-6.12</t>
  </si>
  <si>
    <t>Female-Right-5.95</t>
  </si>
  <si>
    <t>Motor Deficits</t>
  </si>
  <si>
    <t>{'Race_Black/African American', 'Smoking_History_Current Smoker'}</t>
  </si>
  <si>
    <t>Female-Black/African American-6.02</t>
  </si>
  <si>
    <t>White/Caucasian-Female-5.02</t>
  </si>
  <si>
    <t>Female-Motor Deficits-7.35</t>
  </si>
  <si>
    <t>{'Race_Black/African American', 'Side_Left'}</t>
  </si>
  <si>
    <t>Hypertension-Generation X-6.2</t>
  </si>
  <si>
    <t>Baby Boomers-Right-5.9</t>
  </si>
  <si>
    <t>{'Race_Black/African American', 'Side_Right'}</t>
  </si>
  <si>
    <t>Black/African American-Baby Boomers-5.44</t>
  </si>
  <si>
    <t>Left-Current Smoker-6.06</t>
  </si>
  <si>
    <t>Left-Generation X-6.17</t>
  </si>
  <si>
    <t>{'Hypertension_Yes', 'Side_Left'}</t>
  </si>
  <si>
    <t>Black/African American-Current Smoker-6.04</t>
  </si>
  <si>
    <t>Generation X-Right-6.25</t>
  </si>
  <si>
    <t>{'Hypertension_Yes', 'dizziness_Yes'}</t>
  </si>
  <si>
    <t>Black/African American-Generation X-6.72</t>
  </si>
  <si>
    <t>Hypertension-Current Smoker-5.33</t>
  </si>
  <si>
    <t>Hypertension-Right-5.65</t>
  </si>
  <si>
    <t>Hypertension-Black/African American-5.99</t>
  </si>
  <si>
    <t>Current Smoker-Motor Deficits-7.11</t>
  </si>
  <si>
    <t>{'Side_Left', 'Smoking_History_Current Smoker'}</t>
  </si>
  <si>
    <t>Left-Motor Deficits-7.98</t>
  </si>
  <si>
    <t>Black/African American-Left-6.55</t>
  </si>
  <si>
    <t>{'Side_Left', 'Multiple_Aneurysms_Yes'}</t>
  </si>
  <si>
    <t>White/Caucasian-Right-5.41</t>
  </si>
  <si>
    <t>Anterior Communicating Artery</t>
  </si>
  <si>
    <t>Female-Generation X-6.77</t>
  </si>
  <si>
    <t>{'Race_White/Caucasian', 'Side_Left'}</t>
  </si>
  <si>
    <t>Hypertension-Female-6.7</t>
  </si>
  <si>
    <t>Female-Current Smoker-6.8</t>
  </si>
  <si>
    <t>{'Race_Black/African American', 'dizziness_Yes'}</t>
  </si>
  <si>
    <t>Black/African American-Female-7.08</t>
  </si>
  <si>
    <t>{'Gender_Female', 'Age_Category_Baby Boomers'}</t>
  </si>
  <si>
    <t>Female-Multiple Aneurysms-7.59</t>
  </si>
  <si>
    <t>Female-Motor Deficits-8.77</t>
  </si>
  <si>
    <t>Hypertension-Current Smoker-6.99</t>
  </si>
  <si>
    <t>Hypertension-Generation X-6.94</t>
  </si>
  <si>
    <t>{'Gender_Female', 'Side_Right'}</t>
  </si>
  <si>
    <t>Generation X-Current Smoker-6.85</t>
  </si>
  <si>
    <t>Black/African American-Generation X-7.27</t>
  </si>
  <si>
    <t>Hypertension-Black/African American-7.42</t>
  </si>
  <si>
    <t>Black/African American-Current Smoker-8.19</t>
  </si>
  <si>
    <t>Hypertension-Male-7.86</t>
  </si>
  <si>
    <t>Male</t>
  </si>
  <si>
    <t>{'Hypertension_Yes', 'Side_Right'}</t>
  </si>
  <si>
    <t>Current Smoker-Male-8.05</t>
  </si>
  <si>
    <t>White/Caucasian-Male-7.69</t>
  </si>
  <si>
    <t>Black/African American-Generation X-8.4</t>
  </si>
  <si>
    <t>White/Caucasian-Current Smoker-7.21</t>
  </si>
  <si>
    <t>Generation X-Male-8.97</t>
  </si>
  <si>
    <t>Generation X-Current Smoker-7.93</t>
  </si>
  <si>
    <t>White/Caucasian-Generation X-8.14</t>
  </si>
  <si>
    <t>{'Age_Category_Generation X', 'Side_Right'}</t>
  </si>
  <si>
    <t>Female-Generation X-8.03</t>
  </si>
  <si>
    <t>Current Smoker-Male-6.93</t>
  </si>
  <si>
    <t>Hypertension-Female-7.32</t>
  </si>
  <si>
    <t>White/Caucasian-Female-7.05</t>
  </si>
  <si>
    <t>Black/African American-Male-8.52</t>
  </si>
  <si>
    <t>Hypertension-Generation X-7.48</t>
  </si>
  <si>
    <t>Black/African American-Hypertension-7.56</t>
  </si>
  <si>
    <t>Paraclinoid</t>
  </si>
  <si>
    <t>Female-Baby Boomers-4.99</t>
  </si>
  <si>
    <t>{'Race_White/Caucasian', 'Side_Right'}</t>
  </si>
  <si>
    <t>Female-Hypertension-4.77</t>
  </si>
  <si>
    <t>{'Smoking_History_Current Smoker', 'Multiple_Aneurysms_Yes'}</t>
  </si>
  <si>
    <t>Female-Right-5.08</t>
  </si>
  <si>
    <t>Female-Current Smoker-6.21</t>
  </si>
  <si>
    <t>Female-Multiple Aneurysms-4.3</t>
  </si>
  <si>
    <t>Hypertension-Multiple Aneurysms-5.12</t>
  </si>
  <si>
    <t>White/Caucasian-Female-4.65</t>
  </si>
  <si>
    <t>Generation X-Male-8.73</t>
  </si>
  <si>
    <t>Right-Multiple Aneurysms-5.29</t>
  </si>
  <si>
    <t>Black/African American-Multiple Aneurysms-4.73</t>
  </si>
  <si>
    <t>White/Caucasian-Male-7.4</t>
  </si>
  <si>
    <t>White/Caucasian-Right-5.61</t>
  </si>
  <si>
    <t>Baby Boomers-Right-6.04</t>
  </si>
  <si>
    <t>White/Caucasian-Baby Boomers-6.2</t>
  </si>
  <si>
    <t>Hypertension-Generation X-6.27</t>
  </si>
  <si>
    <t>{'Race_White/Caucasian', 'Gender_Female'}</t>
  </si>
  <si>
    <t>Generation X-Current Smoker-6.53</t>
  </si>
  <si>
    <t>Generation X-Multiple Aneurysms-5.37</t>
  </si>
  <si>
    <t>{'Gender_Female', 'motor_deficits_Yes'}</t>
  </si>
  <si>
    <t>Left-Generation X-4.84</t>
  </si>
  <si>
    <t>Black/African American-Generation X-4.72</t>
  </si>
  <si>
    <t>{'Hypertension_Yes', 'Age_Category_Generation X'}</t>
  </si>
  <si>
    <t>Hypertension-Current Smoker-7.24</t>
  </si>
  <si>
    <t>Hypertension-Left-4.45</t>
  </si>
  <si>
    <t>Hypertension-Right-6.1</t>
  </si>
  <si>
    <t>{'Age_Category_Baby Boomers', 'Side_Right'}</t>
  </si>
  <si>
    <t>White/Caucasian-Hypertension-6.61</t>
  </si>
  <si>
    <t>{'Race_Black/African American', 'Age_Category_Baby Boomers'}</t>
  </si>
  <si>
    <t>Current Smoker-Multiple Aneurysms-6.17</t>
  </si>
  <si>
    <t>Left-Current Smoker-6.04</t>
  </si>
  <si>
    <t>Current Smoker-Right-6.72</t>
  </si>
  <si>
    <t>Black/African American-Current Smoker-5.27</t>
  </si>
  <si>
    <t>White/Caucasian-Current Smoker-7.91</t>
  </si>
  <si>
    <t>{'Side_Left', 'Age_Category_Generation X'}</t>
  </si>
  <si>
    <t>Female-Generation X-5.58</t>
  </si>
  <si>
    <t>Female-Left-4.59</t>
  </si>
  <si>
    <t>Female-Former Smoker-4.67</t>
  </si>
  <si>
    <t>White/Caucasian-Female-4.1</t>
  </si>
  <si>
    <t>Former Smoker</t>
  </si>
  <si>
    <t>White/Caucasian-Left-4.16</t>
  </si>
  <si>
    <t>Generation Y-Male-7.93</t>
  </si>
  <si>
    <t>Current Smoker-Male-5.85</t>
  </si>
  <si>
    <t>Generation Y</t>
  </si>
  <si>
    <t>{'Hypertension_Yes', 'Smoking_History_Current Smoker'}</t>
  </si>
  <si>
    <t>Male-Right-5.97</t>
  </si>
  <si>
    <t>Black/African American-Male-5.05</t>
  </si>
  <si>
    <t>Generation X-Current Smoker-5.67</t>
  </si>
  <si>
    <t>Former Smoker-Generation X-5.24</t>
  </si>
  <si>
    <t>Left-Generation X-6.22</t>
  </si>
  <si>
    <t>{'Hypertension_Yes', 'Race_Black/African American'}</t>
  </si>
  <si>
    <t>Generation X-Right-5.02</t>
  </si>
  <si>
    <t>Black/African American-Generation X-6.6</t>
  </si>
  <si>
    <t>{'Smoking_History_Current Smoker', 'motor_deficits_Yes'}</t>
  </si>
  <si>
    <t>White/Caucasian-Generation X-4.79</t>
  </si>
  <si>
    <t>{'Side_Left', 'motor_deficits_Yes'}</t>
  </si>
  <si>
    <t>Generation Y-Current Smoker-7.93</t>
  </si>
  <si>
    <t>Generation Y-Right-5.84</t>
  </si>
  <si>
    <t>Generation Y-Black/African American-6.01</t>
  </si>
  <si>
    <t>Current Smoker-Right-4.72</t>
  </si>
  <si>
    <t>Former Smoker-Right-5.06</t>
  </si>
  <si>
    <t>White/Caucasian-Former Smoker-5.06</t>
  </si>
  <si>
    <t>Black/African American-Right-4.67</t>
  </si>
  <si>
    <t>{'Hypertension_Yes', 'Gender_Female'}</t>
  </si>
  <si>
    <t>Female-Baby Boomers-3.93</t>
  </si>
  <si>
    <t>Female-Hypertension-4.47</t>
  </si>
  <si>
    <t>Female-Current Smoker-5.2</t>
  </si>
  <si>
    <t>Female-Left-4.97</t>
  </si>
  <si>
    <t>{'Race_Black/African American', 'Gender_Female'}</t>
  </si>
  <si>
    <t>Black/African American-Female-5.76</t>
  </si>
  <si>
    <t>White/Caucasian-Female-3.46</t>
  </si>
  <si>
    <t>Hypertension-Baby Boomers-4.27</t>
  </si>
  <si>
    <t>motor Deficits</t>
  </si>
  <si>
    <t>Female-Motor Deficits-8.01</t>
  </si>
  <si>
    <t>Baby Boomers-Left-4.37</t>
  </si>
  <si>
    <t>White/Caucasian-Baby Boomers-3.47</t>
  </si>
  <si>
    <t>Hypertension-Current Smoker-4.7</t>
  </si>
  <si>
    <t>Baby Boomers-Current Smoker-5.19</t>
  </si>
  <si>
    <t>Hypertension-Multiple Aneurysms-4.45</t>
  </si>
  <si>
    <t>White/Caucasian-Hypertension-3.46</t>
  </si>
  <si>
    <t>Left-Multiple Aneurysms-4.61</t>
  </si>
  <si>
    <t>Baby Boomers-Dizziness-6.68</t>
  </si>
  <si>
    <t>Black/African American-Baby Boomers-4.92</t>
  </si>
  <si>
    <t>Hypertension-Generation X-4.78</t>
  </si>
  <si>
    <t>Generation X-Current Smoker-4.55</t>
  </si>
  <si>
    <t>Generation X-Multiple Aneurysms-5.15</t>
  </si>
  <si>
    <t>Generation X-Left-7.83</t>
  </si>
  <si>
    <t>Generation X-Motor Deficits-8.01</t>
  </si>
  <si>
    <t>Black/African American-Generation X-6.77</t>
  </si>
  <si>
    <t>{'Hypertension_Yes', 'Gender_Male'}</t>
  </si>
  <si>
    <t>Hypertension-Left-5.26</t>
  </si>
  <si>
    <t>Hypertension-Dizziness-6.68</t>
  </si>
  <si>
    <t>Hypertension-Motor Deficits-8.01</t>
  </si>
  <si>
    <t>{'Smoking_History_Current Smoker', 'Gender_Male'}</t>
  </si>
  <si>
    <t>Black/African American-Hypertension-5.69</t>
  </si>
  <si>
    <t>Current Smoker-Multiple Aneurysms-3.88</t>
  </si>
  <si>
    <t>Left-Current Smoker-6.01</t>
  </si>
  <si>
    <t>{'Race_White/Caucasian', 'Gender_Male'}</t>
  </si>
  <si>
    <t>Current Smoker-Dizziness-6.68</t>
  </si>
  <si>
    <t>Black/African American-Current Smoker-6.57</t>
  </si>
  <si>
    <t>White/Caucasian-Current Smoker-3.85</t>
  </si>
  <si>
    <t>Dizziness-Multiple Aneurysms-6.68</t>
  </si>
  <si>
    <t>Multiple Aneurysms-motor Deficits-8.01</t>
  </si>
  <si>
    <t>{'Race_White/Caucasian', 'Smoking_History_Current Smoker'}</t>
  </si>
  <si>
    <t>Black/African American-Multiple Aneurysms-5.22</t>
  </si>
  <si>
    <t>White/Caucasian-Multiple Aneurysms-3.73</t>
  </si>
  <si>
    <t>{'Age_Category_Generation X', 'Gender_Male'}</t>
  </si>
  <si>
    <t>Left-Dizziness-6.68</t>
  </si>
  <si>
    <t>Left-Motor Deficits-8.01</t>
  </si>
  <si>
    <t>Black/African American-Left-6.29</t>
  </si>
  <si>
    <t>White/Caucasian-Dizziness-6.68</t>
  </si>
  <si>
    <t>{'Race_White/Caucasian', 'Age_Category_Generation X'}</t>
  </si>
  <si>
    <t>Black/African American-Motor Deficits-8.01</t>
  </si>
  <si>
    <t>MCA</t>
  </si>
  <si>
    <t>Female-Baby Boomers-4.62</t>
  </si>
  <si>
    <t>Hypertension-Female-5.07</t>
  </si>
  <si>
    <t>Female-Multiple Aneurysms-4.74</t>
  </si>
  <si>
    <t>Female-Left-4.84</t>
  </si>
  <si>
    <t>Female-Right-5.18</t>
  </si>
  <si>
    <t>Black/African American-Female-5.75</t>
  </si>
  <si>
    <t>Baby Boomers-Right-4.9</t>
  </si>
  <si>
    <t>Female-Motor Deficits-8.38</t>
  </si>
  <si>
    <t>{'Race_Black/African American', 'Gender_Male'}</t>
  </si>
  <si>
    <t>Hypertension-Right-5.24</t>
  </si>
  <si>
    <t>Baby Boomers-Multiple Aneurysms-4.53</t>
  </si>
  <si>
    <t>{'Hypertension_Yes', 'Age_Category_Generation X', 'Smoking_History_Current Smoker'}</t>
  </si>
  <si>
    <t>Right-Multiple Aneurysms-5.59</t>
  </si>
  <si>
    <t>Black/African American-Right-5.61</t>
  </si>
  <si>
    <t>Black/African American-Baby Boomers-5.19</t>
  </si>
  <si>
    <t>Hypertension-Generation X-5.57</t>
  </si>
  <si>
    <t>Generation X-Dizziness-8.32</t>
  </si>
  <si>
    <t>White/Caucasian-Generation X-5</t>
  </si>
  <si>
    <t>Generation Y-Hypertension-9.5</t>
  </si>
  <si>
    <t>{'Gender_Female', 'Hypertension_Yes'}</t>
  </si>
  <si>
    <t>Generation Y-Left-9.76</t>
  </si>
  <si>
    <t>Generation Y-Black/African American-9.55</t>
  </si>
  <si>
    <t>Hypertension-Current Smoker-5.81</t>
  </si>
  <si>
    <t>Hypertension-Dizziness-6.82</t>
  </si>
  <si>
    <t>Hypertension-Black/African American-6.07</t>
  </si>
  <si>
    <t>Current Smoker-Motor Deficits-7.48</t>
  </si>
  <si>
    <t>Black/African American-Multiple Aneurysms-5.45</t>
  </si>
  <si>
    <t>Black/African American-Left-6.03</t>
  </si>
  <si>
    <t>{'Hypertension_Yes', 'Multiple_Aneurysms_Yes'}</t>
  </si>
  <si>
    <t>Right-Dizziness-7.47</t>
  </si>
  <si>
    <t>Black/African American-Dizziness-8.92</t>
  </si>
  <si>
    <t>Black/African American-Motor Deficits-7.94</t>
  </si>
  <si>
    <t>Female-Baby Boomers-5.05</t>
  </si>
  <si>
    <t>Hypertension-Female-5.2</t>
  </si>
  <si>
    <t>{'Side_Right', 'Multiple_Aneurysms_Yes'}</t>
  </si>
  <si>
    <t>Female-Current Smoker-5.41</t>
  </si>
  <si>
    <t>{'Race_Black/African American', 'Multiple_Aneurysms_Yes'}</t>
  </si>
  <si>
    <t>Female-Left-5.31</t>
  </si>
  <si>
    <t>Female-Right-4.95</t>
  </si>
  <si>
    <t>Female-Motor Deficits-8.52</t>
  </si>
  <si>
    <t>Black/African American-Female-6.1</t>
  </si>
  <si>
    <t>Hypertension-Baby Boomers-5.2</t>
  </si>
  <si>
    <t>Generation X-Male-5.38</t>
  </si>
  <si>
    <t>White/Caucasian-Right-4.92</t>
  </si>
  <si>
    <t>Left-Generation X-6.13</t>
  </si>
  <si>
    <t>Generation X-Right-4.96</t>
  </si>
  <si>
    <t>Black/African American-Generation X-6.16</t>
  </si>
  <si>
    <t>White/Caucasian-Generation X-4.81</t>
  </si>
  <si>
    <t>Hypertension-Left-5.95</t>
  </si>
  <si>
    <t>Black/African American-Hypertension-6.02</t>
  </si>
  <si>
    <t>{'Age_Category_Generation X', 'Multiple_Aneurysms_Yes'}</t>
  </si>
  <si>
    <t>Left-Current Smoker-5.84</t>
  </si>
  <si>
    <t>Black/African American-Left-6.85</t>
  </si>
  <si>
    <t>Female-Baby Boomers-4.7</t>
  </si>
  <si>
    <t>Female-Generation X-6.22</t>
  </si>
  <si>
    <t>Hypertension-Female-5.32</t>
  </si>
  <si>
    <t>Female-Multiple Aneurysms-6.12</t>
  </si>
  <si>
    <t>Female-Current Smoker-6.55</t>
  </si>
  <si>
    <t>Black/African American-Female-6.09</t>
  </si>
  <si>
    <t>Female-Left-5.87</t>
  </si>
  <si>
    <t>{'Race_White/Caucasian', 'Hypertension_Yes'}</t>
  </si>
  <si>
    <t>Male-Right-4.89</t>
  </si>
  <si>
    <t>White/Caucasian-Male-4.79</t>
  </si>
  <si>
    <t>Female-Speech Deficits-7.4</t>
  </si>
  <si>
    <t>Female-Motor Deficits-9.31</t>
  </si>
  <si>
    <t>White/Caucasian-Generation X-5.68</t>
  </si>
  <si>
    <t>{'Smoking_History_Current Smoker', 'Side_Right'}</t>
  </si>
  <si>
    <t>Black/African American-Hypertension-6.09</t>
  </si>
  <si>
    <t>Current Smoker-Right-6.16</t>
  </si>
  <si>
    <t>White/Caucasian-Current Smoker-5.23</t>
  </si>
  <si>
    <t>Baby Boomers-Current Smoker-5.03</t>
  </si>
  <si>
    <t>Black/African American-Baby Boomers-6.5</t>
  </si>
  <si>
    <t>Generation X-Current Smoker-6.48</t>
  </si>
  <si>
    <t>Generation X-Multiple Aneurysms-6.06</t>
  </si>
  <si>
    <t>Left-Generation X-6.05</t>
  </si>
  <si>
    <t>{'Gender_Female', 'Smoking_History_Former Smoker'}</t>
  </si>
  <si>
    <t>Generation X-Right-6.04</t>
  </si>
  <si>
    <t>Generation X-Motor Deficits-9.96</t>
  </si>
  <si>
    <t>Hypertension-Current Smoker-6.3</t>
  </si>
  <si>
    <t>Hypertension-Motor Deficits-9.15</t>
  </si>
  <si>
    <t>Current Smoker-Multiple Aneurysms-6.49</t>
  </si>
  <si>
    <t>Current Smoker-Motor Deficits-10</t>
  </si>
  <si>
    <t>Speech Deficits</t>
  </si>
  <si>
    <t>Black/African American-Current Smoker-8.86</t>
  </si>
  <si>
    <t>{'Age_Category_Generation Y', 'Gender_Male'}</t>
  </si>
  <si>
    <t>Left-Multiple Aneurysms-6.18</t>
  </si>
  <si>
    <t>Right-Multiple Aneurysms-5.77</t>
  </si>
  <si>
    <t>Multiple Aneurysms-Motor Deficits-10</t>
  </si>
  <si>
    <t>White/Caucasian-Multiple Aneurysms-5.93</t>
  </si>
  <si>
    <t>Left-Motor Deficits-9.96</t>
  </si>
  <si>
    <t>{'Gender_Male', 'Side_Right'}</t>
  </si>
  <si>
    <t>White/Caucasian-Left-5.57</t>
  </si>
  <si>
    <t>Right-Motor Deficits-7.79</t>
  </si>
  <si>
    <t>Black/African American-Right-5.98</t>
  </si>
  <si>
    <t>Black/African American-Motor Deficits-8.17</t>
  </si>
  <si>
    <t>White/Caucasian-Motor Deficits-8.85</t>
  </si>
  <si>
    <t>{'Smoking_History_Former Smoker', 'Age_Category_Generation X'}</t>
  </si>
  <si>
    <t>{'Age_Category_Generation Y', 'Smoking_History_Current Smoker'}</t>
  </si>
  <si>
    <t>{'Age_Category_Generation Y', 'Side_Right'}</t>
  </si>
  <si>
    <t>{'Age_Category_Generation Y', 'Race_Black/African American'}</t>
  </si>
  <si>
    <t>{'Smoking_History_Former Smoker', 'Side_Right'}</t>
  </si>
  <si>
    <t>{'Race_White/Caucasian', 'Smoking_History_Former Smoker'}</t>
  </si>
  <si>
    <t>{'Age_Category_Baby Boomers', 'Side_Left'}</t>
  </si>
  <si>
    <t>{'Age_Category_Baby Boomers', 'Smoking_History_Current Smoker'}</t>
  </si>
  <si>
    <t>{'Age_Category_Baby Boomers', 'dizziness_Yes'}</t>
  </si>
  <si>
    <t>{'Age_Category_Generation X', 'motor_deficits_Yes'}</t>
  </si>
  <si>
    <t>{'Hypertension_Yes', 'motor_deficits_Yes'}</t>
  </si>
  <si>
    <t>{'Smoking_History_Current Smoker', 'dizziness_Yes'}</t>
  </si>
  <si>
    <t>{'dizziness_Yes', 'Multiple_Aneurysms_Yes'}</t>
  </si>
  <si>
    <t>{'Multiple_Aneurysms_Yes', 'motor_deficits_Yes'}</t>
  </si>
  <si>
    <t>{'Race_White/Caucasian', 'Multiple_Aneurysms_Yes'}</t>
  </si>
  <si>
    <t>{'Side_Left', 'dizziness_Yes'}</t>
  </si>
  <si>
    <t>{'Race_White/Caucasian', 'dizziness_Yes'}</t>
  </si>
  <si>
    <t>{'Race_Black/African American', 'motor_deficits_Yes'}</t>
  </si>
  <si>
    <t>{'Age_Category_Baby Boomers', 'Multiple_Aneurysms_Yes'}</t>
  </si>
  <si>
    <t>{'Age_Category_Generation X', 'dizziness_Yes'}</t>
  </si>
  <si>
    <t>{'Age_Category_Generation Y', 'Hypertension_Yes'}</t>
  </si>
  <si>
    <t>{'Age_Category_Generation Y', 'Side_Left'}</t>
  </si>
  <si>
    <t>{'Side_Right', 'dizziness_Yes'}</t>
  </si>
  <si>
    <t>{'Gender_Female', 'speech_deficits_Yes'}</t>
  </si>
  <si>
    <t>{'Side_Right', 'motor_deficits_Yes'}</t>
  </si>
  <si>
    <t>{'Race_White/Caucasian', 'motor_deficits_Yes'}</t>
  </si>
  <si>
    <t>mlbaseRCI-Original</t>
  </si>
  <si>
    <t>location</t>
  </si>
  <si>
    <t>Rule-Ind</t>
  </si>
  <si>
    <t>size</t>
  </si>
  <si>
    <t>rule_1</t>
  </si>
  <si>
    <t>rule_2</t>
  </si>
  <si>
    <t>probability</t>
  </si>
  <si>
    <t>anterior communicating artery</t>
  </si>
  <si>
    <t>tiny</t>
  </si>
  <si>
    <t>gender_female</t>
  </si>
  <si>
    <t>motor_deficits_yes</t>
  </si>
  <si>
    <t>race_black/african_american</t>
  </si>
  <si>
    <t>age_category_generation_x</t>
  </si>
  <si>
    <t>smoking_history_current_smoker</t>
  </si>
  <si>
    <t>small</t>
  </si>
  <si>
    <t>gender_male</t>
  </si>
  <si>
    <t>medium</t>
  </si>
  <si>
    <t>hypertension_yes</t>
  </si>
  <si>
    <t>paraclinoid</t>
  </si>
  <si>
    <t>multiple_aneurysms_yes</t>
  </si>
  <si>
    <t>race_white/caucasian</t>
  </si>
  <si>
    <t>age_category_baby_boomers</t>
  </si>
  <si>
    <t>side_right</t>
  </si>
  <si>
    <t>side_left</t>
  </si>
  <si>
    <t>age_category_generation_y</t>
  </si>
  <si>
    <t>superaclanoid internal carotid artery</t>
  </si>
  <si>
    <t>dizziness_yes</t>
  </si>
  <si>
    <t>mca</t>
  </si>
  <si>
    <t>smoking_history_former_smoker</t>
  </si>
  <si>
    <t>speech_deficits_yes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</si>
</sst>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rgb="FF000000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30.38"/>
    <col customWidth="1" min="4" max="4" width="7.38"/>
    <col customWidth="1" min="5" max="5" width="11.88"/>
    <col customWidth="1" min="6" max="7" width="19.25"/>
    <col customWidth="1" min="8" max="8" width="70.0"/>
    <col customWidth="1" min="9" max="20" width="7.63"/>
    <col customWidth="1" min="21" max="21" width="19.0"/>
    <col customWidth="1" min="22" max="22" width="9.0"/>
    <col customWidth="1" min="23" max="26" width="7.63"/>
  </cols>
  <sheetData>
    <row r="1">
      <c r="B1" s="1" t="s">
        <v>1</v>
      </c>
      <c r="C1" s="1" t="s">
        <v>3</v>
      </c>
      <c r="D1" s="1" t="s">
        <v>6</v>
      </c>
      <c r="E1" s="1" t="s">
        <v>4</v>
      </c>
      <c r="F1" s="1" t="s">
        <v>8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15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7</v>
      </c>
      <c r="T1" s="1" t="s">
        <v>14</v>
      </c>
      <c r="U1" s="1" t="s">
        <v>28</v>
      </c>
      <c r="V1" s="1" t="s">
        <v>2</v>
      </c>
      <c r="W1" s="1" t="s">
        <v>18</v>
      </c>
    </row>
    <row r="2">
      <c r="A2" s="1">
        <v>0.0</v>
      </c>
      <c r="B2" s="2" t="s">
        <v>25</v>
      </c>
      <c r="C2" s="2" t="s">
        <v>25</v>
      </c>
      <c r="D2" s="2" t="s">
        <v>26</v>
      </c>
      <c r="E2" s="2" t="s">
        <v>26</v>
      </c>
      <c r="F2" s="2" t="s">
        <v>44</v>
      </c>
      <c r="G2" s="2" t="s">
        <v>45</v>
      </c>
      <c r="H2" s="2" t="s">
        <v>46</v>
      </c>
      <c r="I2" s="2">
        <v>25.0</v>
      </c>
      <c r="J2" s="2">
        <v>7.0</v>
      </c>
      <c r="K2" s="2">
        <v>18.0</v>
      </c>
      <c r="L2" s="2">
        <v>0.28</v>
      </c>
      <c r="M2" s="2">
        <v>0.3181818181818182</v>
      </c>
      <c r="N2" s="2">
        <v>0.875</v>
      </c>
      <c r="O2" s="2">
        <v>1.013157894736842</v>
      </c>
      <c r="P2" s="2">
        <v>0.5261958997722096</v>
      </c>
      <c r="Q2" s="2">
        <v>0.3818181818181819</v>
      </c>
      <c r="R2" s="2">
        <v>0.4495514590204154</v>
      </c>
      <c r="S2" s="2">
        <v>5.49</v>
      </c>
      <c r="T2" s="2">
        <v>5.44</v>
      </c>
      <c r="U2" s="2">
        <v>0.4960231835305676</v>
      </c>
      <c r="V2" s="2" t="s">
        <v>32</v>
      </c>
      <c r="W2" s="2" t="s">
        <v>32</v>
      </c>
    </row>
    <row r="3">
      <c r="A3" s="1">
        <v>1.0</v>
      </c>
      <c r="C3" s="2" t="s">
        <v>25</v>
      </c>
      <c r="E3" s="2" t="s">
        <v>26</v>
      </c>
      <c r="F3" s="2" t="s">
        <v>44</v>
      </c>
      <c r="G3" s="2" t="s">
        <v>37</v>
      </c>
      <c r="H3" s="2" t="s">
        <v>53</v>
      </c>
      <c r="I3" s="2">
        <v>20.0</v>
      </c>
      <c r="J3" s="2">
        <v>10.0</v>
      </c>
      <c r="K3" s="2">
        <v>10.0</v>
      </c>
      <c r="L3" s="2">
        <v>0.5</v>
      </c>
      <c r="M3" s="2">
        <v>0.4545454545454545</v>
      </c>
      <c r="N3" s="2">
        <v>1.0</v>
      </c>
      <c r="O3" s="2">
        <v>1.157894736842105</v>
      </c>
      <c r="P3" s="2">
        <v>0.7764705882352941</v>
      </c>
      <c r="Q3" s="2">
        <v>0.5769230769230769</v>
      </c>
      <c r="R3" s="2">
        <v>0.5436925360956116</v>
      </c>
      <c r="S3" s="2">
        <v>6.65</v>
      </c>
      <c r="T3" s="2">
        <v>5.5</v>
      </c>
      <c r="U3" s="2">
        <v>0.5014356823048076</v>
      </c>
      <c r="V3" s="2" t="s">
        <v>24</v>
      </c>
      <c r="W3" s="2" t="s">
        <v>32</v>
      </c>
    </row>
    <row r="4">
      <c r="A4" s="1">
        <v>2.0</v>
      </c>
      <c r="C4" s="2" t="s">
        <v>25</v>
      </c>
      <c r="E4" s="2" t="s">
        <v>26</v>
      </c>
      <c r="F4" s="2" t="s">
        <v>44</v>
      </c>
      <c r="G4" s="2" t="s">
        <v>39</v>
      </c>
      <c r="H4" s="2" t="s">
        <v>57</v>
      </c>
      <c r="I4" s="2">
        <v>26.0</v>
      </c>
      <c r="J4" s="2">
        <v>8.0</v>
      </c>
      <c r="K4" s="2">
        <v>18.0</v>
      </c>
      <c r="L4" s="2">
        <v>0.3076923076923077</v>
      </c>
      <c r="M4" s="2">
        <v>0.3636363636363636</v>
      </c>
      <c r="N4" s="2">
        <v>1.0</v>
      </c>
      <c r="O4" s="2">
        <v>1.157894736842105</v>
      </c>
      <c r="P4" s="2">
        <v>0.5866666666666667</v>
      </c>
      <c r="Q4" s="2">
        <v>0.4285714285714285</v>
      </c>
      <c r="R4" s="2">
        <v>0.4594274275313518</v>
      </c>
      <c r="S4" s="2">
        <v>5.62</v>
      </c>
      <c r="T4" s="2">
        <v>5.34</v>
      </c>
      <c r="U4" s="2">
        <v>0.4861936231243122</v>
      </c>
      <c r="V4" s="2" t="s">
        <v>32</v>
      </c>
      <c r="W4" s="2" t="s">
        <v>32</v>
      </c>
    </row>
    <row r="5">
      <c r="A5" s="1">
        <v>3.0</v>
      </c>
      <c r="C5" s="2" t="s">
        <v>25</v>
      </c>
      <c r="E5" s="2" t="s">
        <v>26</v>
      </c>
      <c r="F5" s="2" t="s">
        <v>44</v>
      </c>
      <c r="G5" s="2" t="s">
        <v>35</v>
      </c>
      <c r="H5" s="2" t="s">
        <v>60</v>
      </c>
      <c r="I5" s="2">
        <v>22.0</v>
      </c>
      <c r="J5" s="2">
        <v>11.0</v>
      </c>
      <c r="K5" s="2">
        <v>11.0</v>
      </c>
      <c r="L5" s="2">
        <v>0.5</v>
      </c>
      <c r="M5" s="2">
        <v>0.5</v>
      </c>
      <c r="N5" s="2">
        <v>0.8461538461538461</v>
      </c>
      <c r="O5" s="2">
        <v>0.979757085020243</v>
      </c>
      <c r="P5" s="2">
        <v>0.7138643067846607</v>
      </c>
      <c r="Q5" s="2">
        <v>0.5789473684210527</v>
      </c>
      <c r="R5" s="2">
        <v>0.5333848815486828</v>
      </c>
      <c r="S5" s="2">
        <v>6.52</v>
      </c>
      <c r="T5" s="2">
        <v>5.41</v>
      </c>
      <c r="U5" s="2">
        <v>0.4925330860321692</v>
      </c>
      <c r="V5" s="2" t="s">
        <v>33</v>
      </c>
      <c r="W5" s="2" t="s">
        <v>32</v>
      </c>
    </row>
    <row r="6">
      <c r="A6" s="1">
        <v>4.0</v>
      </c>
      <c r="C6" s="2" t="s">
        <v>25</v>
      </c>
      <c r="E6" s="2" t="s">
        <v>26</v>
      </c>
      <c r="F6" s="2" t="s">
        <v>44</v>
      </c>
      <c r="G6" s="2" t="s">
        <v>59</v>
      </c>
      <c r="H6" s="2" t="s">
        <v>64</v>
      </c>
      <c r="I6" s="2">
        <v>27.0</v>
      </c>
      <c r="J6" s="2">
        <v>11.0</v>
      </c>
      <c r="K6" s="2">
        <v>16.0</v>
      </c>
      <c r="L6" s="2">
        <v>0.4074074074074074</v>
      </c>
      <c r="M6" s="2">
        <v>0.5</v>
      </c>
      <c r="N6" s="2">
        <v>0.5789473684210527</v>
      </c>
      <c r="O6" s="2">
        <v>0.979757085020243</v>
      </c>
      <c r="P6" s="2">
        <v>0.5766481334392375</v>
      </c>
      <c r="Q6" s="2">
        <v>0.4852941176470588</v>
      </c>
      <c r="R6" s="2">
        <v>0.5003387205329286</v>
      </c>
      <c r="S6" s="2">
        <v>6.12</v>
      </c>
      <c r="T6" s="2">
        <v>5.41</v>
      </c>
      <c r="U6" s="2">
        <v>0.4927344693944123</v>
      </c>
      <c r="V6" s="2" t="s">
        <v>33</v>
      </c>
      <c r="W6" s="2" t="s">
        <v>32</v>
      </c>
    </row>
    <row r="7">
      <c r="A7" s="1">
        <v>5.0</v>
      </c>
      <c r="C7" s="2" t="s">
        <v>25</v>
      </c>
      <c r="E7" s="2" t="s">
        <v>26</v>
      </c>
      <c r="F7" s="2" t="s">
        <v>44</v>
      </c>
      <c r="G7" s="2" t="s">
        <v>49</v>
      </c>
      <c r="H7" s="2" t="s">
        <v>67</v>
      </c>
      <c r="I7" s="2">
        <v>8.0</v>
      </c>
      <c r="J7" s="2">
        <v>5.0</v>
      </c>
      <c r="K7" s="2">
        <v>3.0</v>
      </c>
      <c r="L7" s="2">
        <v>0.625</v>
      </c>
      <c r="M7" s="2">
        <v>0.2272727272727273</v>
      </c>
      <c r="N7" s="2">
        <v>0.8333333333333334</v>
      </c>
      <c r="O7" s="2">
        <v>0.9649122807017544</v>
      </c>
      <c r="P7" s="2">
        <v>0.7819905213270143</v>
      </c>
      <c r="Q7" s="2">
        <v>0.4166666666666666</v>
      </c>
      <c r="R7" s="2">
        <v>0.6284180682223737</v>
      </c>
      <c r="S7" s="2">
        <v>7.68</v>
      </c>
      <c r="T7" s="2">
        <v>5.61</v>
      </c>
      <c r="U7" s="2">
        <v>0.5116319600617488</v>
      </c>
      <c r="V7" s="2" t="s">
        <v>24</v>
      </c>
      <c r="W7" s="2" t="s">
        <v>32</v>
      </c>
    </row>
    <row r="8">
      <c r="A8" s="1">
        <v>6.0</v>
      </c>
      <c r="C8" s="2" t="s">
        <v>25</v>
      </c>
      <c r="E8" s="2" t="s">
        <v>26</v>
      </c>
      <c r="F8" s="2" t="s">
        <v>45</v>
      </c>
      <c r="G8" s="2" t="s">
        <v>35</v>
      </c>
      <c r="H8" s="2" t="s">
        <v>73</v>
      </c>
      <c r="I8" s="2">
        <v>17.0</v>
      </c>
      <c r="J8" s="2">
        <v>6.0</v>
      </c>
      <c r="K8" s="2">
        <v>11.0</v>
      </c>
      <c r="L8" s="2">
        <v>0.3529411764705883</v>
      </c>
      <c r="M8" s="2">
        <v>0.2727272727272727</v>
      </c>
      <c r="N8" s="2">
        <v>0.7499999999999999</v>
      </c>
      <c r="O8" s="2">
        <v>1.269230769230769</v>
      </c>
      <c r="P8" s="2">
        <v>0.6055045871559633</v>
      </c>
      <c r="Q8" s="2">
        <v>0.3829787234042553</v>
      </c>
      <c r="R8" s="2">
        <v>0.4929993275483222</v>
      </c>
      <c r="S8" s="2">
        <v>6.03</v>
      </c>
      <c r="T8" s="2">
        <v>5.47</v>
      </c>
      <c r="U8" s="2">
        <v>0.4982949650806194</v>
      </c>
      <c r="V8" s="2" t="s">
        <v>33</v>
      </c>
      <c r="W8" s="2" t="s">
        <v>32</v>
      </c>
    </row>
    <row r="9">
      <c r="A9" s="1">
        <v>7.0</v>
      </c>
      <c r="C9" s="2" t="s">
        <v>25</v>
      </c>
      <c r="E9" s="2" t="s">
        <v>26</v>
      </c>
      <c r="F9" s="2" t="s">
        <v>59</v>
      </c>
      <c r="G9" s="2" t="s">
        <v>45</v>
      </c>
      <c r="H9" s="2" t="s">
        <v>77</v>
      </c>
      <c r="I9" s="2">
        <v>17.0</v>
      </c>
      <c r="J9" s="2">
        <v>5.0</v>
      </c>
      <c r="K9" s="2">
        <v>12.0</v>
      </c>
      <c r="L9" s="2">
        <v>0.2941176470588235</v>
      </c>
      <c r="M9" s="2">
        <v>0.2272727272727273</v>
      </c>
      <c r="N9" s="2">
        <v>0.625</v>
      </c>
      <c r="O9" s="2">
        <v>1.057692307692308</v>
      </c>
      <c r="P9" s="2">
        <v>0.5045871559633027</v>
      </c>
      <c r="Q9" s="2">
        <v>0.3191489361702127</v>
      </c>
      <c r="R9" s="2">
        <v>0.4913126783224777</v>
      </c>
      <c r="S9" s="2">
        <v>6.0</v>
      </c>
      <c r="T9" s="2">
        <v>5.47</v>
      </c>
      <c r="U9" s="2">
        <v>0.4986902617716129</v>
      </c>
      <c r="V9" s="2" t="s">
        <v>33</v>
      </c>
      <c r="W9" s="2" t="s">
        <v>32</v>
      </c>
    </row>
    <row r="10">
      <c r="A10" s="1">
        <v>8.0</v>
      </c>
      <c r="C10" s="2" t="s">
        <v>25</v>
      </c>
      <c r="E10" s="2" t="s">
        <v>26</v>
      </c>
      <c r="F10" s="2" t="s">
        <v>42</v>
      </c>
      <c r="G10" s="2" t="s">
        <v>31</v>
      </c>
      <c r="H10" s="2" t="s">
        <v>82</v>
      </c>
      <c r="I10" s="2">
        <v>10.0</v>
      </c>
      <c r="J10" s="2">
        <v>5.0</v>
      </c>
      <c r="K10" s="2">
        <v>5.0</v>
      </c>
      <c r="L10" s="2">
        <v>0.5</v>
      </c>
      <c r="M10" s="2">
        <v>0.2272727272727273</v>
      </c>
      <c r="N10" s="2">
        <v>0.5555555555555555</v>
      </c>
      <c r="O10" s="2">
        <v>1.111111111111111</v>
      </c>
      <c r="P10" s="2">
        <v>0.6382978723404255</v>
      </c>
      <c r="Q10" s="2">
        <v>0.3658536585365853</v>
      </c>
      <c r="R10" s="2">
        <v>0.4851330706713218</v>
      </c>
      <c r="S10" s="2">
        <v>5.93</v>
      </c>
      <c r="T10" s="2">
        <v>5.26</v>
      </c>
      <c r="U10" s="2">
        <v>0.4794151038679521</v>
      </c>
      <c r="V10" s="2" t="s">
        <v>33</v>
      </c>
      <c r="W10" s="2" t="s">
        <v>40</v>
      </c>
    </row>
    <row r="11">
      <c r="A11" s="1">
        <v>9.0</v>
      </c>
      <c r="C11" s="2" t="s">
        <v>25</v>
      </c>
      <c r="E11" s="2" t="s">
        <v>26</v>
      </c>
      <c r="F11" s="2" t="s">
        <v>59</v>
      </c>
      <c r="G11" s="2" t="s">
        <v>42</v>
      </c>
      <c r="H11" s="2" t="s">
        <v>85</v>
      </c>
      <c r="I11" s="2">
        <v>18.0</v>
      </c>
      <c r="J11" s="2">
        <v>8.0</v>
      </c>
      <c r="K11" s="2">
        <v>10.0</v>
      </c>
      <c r="L11" s="2">
        <v>0.4444444444444444</v>
      </c>
      <c r="M11" s="2">
        <v>0.2727272727272727</v>
      </c>
      <c r="N11" s="2">
        <v>0.6666666666666666</v>
      </c>
      <c r="O11" s="2">
        <v>1.128205128205128</v>
      </c>
      <c r="P11" s="2">
        <v>0.6470588235294117</v>
      </c>
      <c r="Q11" s="2">
        <v>0.4044943820224719</v>
      </c>
      <c r="R11" s="2">
        <v>0.5229529846325696</v>
      </c>
      <c r="S11" s="2">
        <v>6.39</v>
      </c>
      <c r="T11" s="2">
        <v>5.4</v>
      </c>
      <c r="U11" s="2">
        <v>0.492474438066909</v>
      </c>
      <c r="V11" s="2" t="s">
        <v>33</v>
      </c>
      <c r="W11" s="2" t="s">
        <v>32</v>
      </c>
    </row>
    <row r="12">
      <c r="A12" s="1">
        <v>10.0</v>
      </c>
      <c r="C12" s="2" t="s">
        <v>25</v>
      </c>
      <c r="E12" s="2" t="s">
        <v>26</v>
      </c>
      <c r="F12" s="2" t="s">
        <v>30</v>
      </c>
      <c r="G12" s="2" t="s">
        <v>31</v>
      </c>
      <c r="H12" s="2" t="s">
        <v>89</v>
      </c>
      <c r="I12" s="2">
        <v>10.0</v>
      </c>
      <c r="J12" s="2">
        <v>5.0</v>
      </c>
      <c r="K12" s="2">
        <v>5.0</v>
      </c>
      <c r="L12" s="2">
        <v>0.5</v>
      </c>
      <c r="M12" s="2">
        <v>0.3636363636363636</v>
      </c>
      <c r="N12" s="2">
        <v>0.7272727272727273</v>
      </c>
      <c r="O12" s="2">
        <v>1.230769230769231</v>
      </c>
      <c r="P12" s="2">
        <v>0.7164179104477612</v>
      </c>
      <c r="Q12" s="2">
        <v>0.4897959183673469</v>
      </c>
      <c r="R12" s="2">
        <v>0.5417019336993588</v>
      </c>
      <c r="S12" s="2">
        <v>6.62</v>
      </c>
      <c r="T12" s="2">
        <v>5.43</v>
      </c>
      <c r="U12" s="2">
        <v>0.4950158653204112</v>
      </c>
      <c r="V12" s="2" t="s">
        <v>24</v>
      </c>
      <c r="W12" s="2" t="s">
        <v>32</v>
      </c>
    </row>
    <row r="13">
      <c r="A13" s="1">
        <v>11.0</v>
      </c>
      <c r="C13" s="2" t="s">
        <v>25</v>
      </c>
      <c r="E13" s="2" t="s">
        <v>26</v>
      </c>
      <c r="F13" s="2" t="s">
        <v>45</v>
      </c>
      <c r="G13" s="2" t="s">
        <v>37</v>
      </c>
      <c r="H13" s="2" t="s">
        <v>93</v>
      </c>
      <c r="I13" s="2">
        <v>15.0</v>
      </c>
      <c r="J13" s="2">
        <v>6.0</v>
      </c>
      <c r="K13" s="2">
        <v>9.0</v>
      </c>
      <c r="L13" s="2">
        <v>0.4</v>
      </c>
      <c r="M13" s="2">
        <v>0.2272727272727273</v>
      </c>
      <c r="N13" s="2">
        <v>0.625</v>
      </c>
      <c r="O13" s="2">
        <v>1.375</v>
      </c>
      <c r="P13" s="2">
        <v>0.6214689265536724</v>
      </c>
      <c r="Q13" s="2">
        <v>0.3529411764705883</v>
      </c>
      <c r="R13" s="2">
        <v>0.5176499729207912</v>
      </c>
      <c r="S13" s="2">
        <v>6.33</v>
      </c>
      <c r="T13" s="2">
        <v>5.49</v>
      </c>
      <c r="U13" s="2">
        <v>0.5004763690877502</v>
      </c>
      <c r="V13" s="2" t="s">
        <v>33</v>
      </c>
      <c r="W13" s="2" t="s">
        <v>32</v>
      </c>
    </row>
    <row r="14">
      <c r="A14" s="1">
        <v>12.0</v>
      </c>
      <c r="C14" s="2" t="s">
        <v>25</v>
      </c>
      <c r="E14" s="2" t="s">
        <v>26</v>
      </c>
      <c r="F14" s="2" t="s">
        <v>59</v>
      </c>
      <c r="G14" s="2" t="s">
        <v>37</v>
      </c>
      <c r="H14" s="2" t="s">
        <v>97</v>
      </c>
      <c r="I14" s="2">
        <v>13.0</v>
      </c>
      <c r="J14" s="2">
        <v>6.0</v>
      </c>
      <c r="K14" s="2">
        <v>7.0</v>
      </c>
      <c r="L14" s="2">
        <v>0.4615384615384616</v>
      </c>
      <c r="M14" s="2">
        <v>0.2727272727272727</v>
      </c>
      <c r="N14" s="2">
        <v>0.6</v>
      </c>
      <c r="O14" s="2">
        <v>1.015384615384615</v>
      </c>
      <c r="P14" s="2">
        <v>0.6226415094339622</v>
      </c>
      <c r="Q14" s="2">
        <v>0.4</v>
      </c>
      <c r="R14" s="2">
        <v>0.5602995296039684</v>
      </c>
      <c r="S14" s="2">
        <v>6.85</v>
      </c>
      <c r="T14" s="2">
        <v>5.55</v>
      </c>
      <c r="U14" s="2">
        <v>0.5060065522045247</v>
      </c>
      <c r="V14" s="2" t="s">
        <v>24</v>
      </c>
      <c r="W14" s="2" t="s">
        <v>32</v>
      </c>
    </row>
    <row r="15">
      <c r="A15" s="1">
        <v>13.0</v>
      </c>
      <c r="C15" s="2" t="s">
        <v>25</v>
      </c>
      <c r="E15" s="2" t="s">
        <v>26</v>
      </c>
      <c r="F15" s="2" t="s">
        <v>59</v>
      </c>
      <c r="G15" s="2" t="s">
        <v>35</v>
      </c>
      <c r="H15" s="2" t="s">
        <v>101</v>
      </c>
      <c r="I15" s="2">
        <v>15.0</v>
      </c>
      <c r="J15" s="2">
        <v>8.0</v>
      </c>
      <c r="K15" s="2">
        <v>7.0</v>
      </c>
      <c r="L15" s="2">
        <v>0.5333333333333333</v>
      </c>
      <c r="M15" s="2">
        <v>0.3636363636363636</v>
      </c>
      <c r="N15" s="2">
        <v>0.6153846153846154</v>
      </c>
      <c r="O15" s="2">
        <v>1.041420118343195</v>
      </c>
      <c r="P15" s="2">
        <v>0.6726114649681529</v>
      </c>
      <c r="Q15" s="2">
        <v>0.48</v>
      </c>
      <c r="R15" s="2">
        <v>0.5574922265700474</v>
      </c>
      <c r="S15" s="2">
        <v>6.81</v>
      </c>
      <c r="T15" s="2">
        <v>5.39</v>
      </c>
      <c r="U15" s="2">
        <v>0.4913951758251515</v>
      </c>
      <c r="V15" s="2" t="s">
        <v>24</v>
      </c>
      <c r="W15" s="2" t="s">
        <v>32</v>
      </c>
    </row>
    <row r="16">
      <c r="A16" s="1">
        <v>14.0</v>
      </c>
      <c r="C16" s="2" t="s">
        <v>25</v>
      </c>
      <c r="E16" s="2" t="s">
        <v>26</v>
      </c>
      <c r="F16" s="2" t="s">
        <v>59</v>
      </c>
      <c r="G16" s="2" t="s">
        <v>69</v>
      </c>
      <c r="H16" s="2" t="s">
        <v>104</v>
      </c>
      <c r="I16" s="2">
        <v>15.0</v>
      </c>
      <c r="J16" s="2">
        <v>5.0</v>
      </c>
      <c r="K16" s="2">
        <v>10.0</v>
      </c>
      <c r="L16" s="2">
        <v>0.3333333333333333</v>
      </c>
      <c r="M16" s="2">
        <v>0.2272727272727273</v>
      </c>
      <c r="N16" s="2">
        <v>0.5555555555555555</v>
      </c>
      <c r="O16" s="2">
        <v>0.9401709401709399</v>
      </c>
      <c r="P16" s="2">
        <v>0.5116279069767441</v>
      </c>
      <c r="Q16" s="2">
        <v>0.3260869565217391</v>
      </c>
      <c r="R16" s="2">
        <v>0.4731445375826055</v>
      </c>
      <c r="S16" s="2">
        <v>5.78</v>
      </c>
      <c r="T16" s="2">
        <v>5.44</v>
      </c>
      <c r="U16" s="2">
        <v>0.4957806458001942</v>
      </c>
      <c r="V16" s="2" t="s">
        <v>33</v>
      </c>
      <c r="W16" s="2" t="s">
        <v>32</v>
      </c>
    </row>
    <row r="17">
      <c r="A17" s="1">
        <v>15.0</v>
      </c>
      <c r="C17" s="2" t="s">
        <v>25</v>
      </c>
      <c r="E17" s="2" t="s">
        <v>26</v>
      </c>
      <c r="F17" s="2" t="s">
        <v>42</v>
      </c>
      <c r="G17" s="2" t="s">
        <v>35</v>
      </c>
      <c r="H17" s="2" t="s">
        <v>108</v>
      </c>
      <c r="I17" s="2">
        <v>12.0</v>
      </c>
      <c r="J17" s="2">
        <v>6.0</v>
      </c>
      <c r="K17" s="2">
        <v>6.0</v>
      </c>
      <c r="L17" s="2">
        <v>0.5</v>
      </c>
      <c r="M17" s="2">
        <v>0.2727272727272727</v>
      </c>
      <c r="N17" s="2">
        <v>0.5454545454545454</v>
      </c>
      <c r="O17" s="2">
        <v>0.9230769230769229</v>
      </c>
      <c r="P17" s="2">
        <v>0.6101694915254237</v>
      </c>
      <c r="Q17" s="2">
        <v>0.4</v>
      </c>
      <c r="R17" s="2">
        <v>0.5171066585342056</v>
      </c>
      <c r="S17" s="2">
        <v>6.32</v>
      </c>
      <c r="T17" s="2">
        <v>5.35</v>
      </c>
      <c r="U17" s="2">
        <v>0.4874740242331827</v>
      </c>
      <c r="V17" s="2" t="s">
        <v>33</v>
      </c>
      <c r="W17" s="2" t="s">
        <v>32</v>
      </c>
    </row>
    <row r="18">
      <c r="A18" s="1">
        <v>16.0</v>
      </c>
      <c r="C18" s="2" t="s">
        <v>25</v>
      </c>
      <c r="E18" s="2" t="s">
        <v>26</v>
      </c>
      <c r="F18" s="2" t="s">
        <v>42</v>
      </c>
      <c r="G18" s="2" t="s">
        <v>49</v>
      </c>
      <c r="H18" s="2" t="s">
        <v>111</v>
      </c>
      <c r="I18" s="2">
        <v>7.0</v>
      </c>
      <c r="J18" s="2">
        <v>5.0</v>
      </c>
      <c r="K18" s="2">
        <v>2.0</v>
      </c>
      <c r="L18" s="2">
        <v>0.714285714285714</v>
      </c>
      <c r="M18" s="2">
        <v>0.2727272727272727</v>
      </c>
      <c r="N18" s="2">
        <v>1.0</v>
      </c>
      <c r="O18" s="2">
        <v>1.157894736842105</v>
      </c>
      <c r="P18" s="2">
        <v>0.9192200557103064</v>
      </c>
      <c r="Q18" s="2">
        <v>0.4945054945054945</v>
      </c>
      <c r="R18" s="2">
        <v>0.6612585716758222</v>
      </c>
      <c r="S18" s="2">
        <v>8.08</v>
      </c>
      <c r="T18" s="2">
        <v>5.65</v>
      </c>
      <c r="U18" s="2">
        <v>0.514470685162823</v>
      </c>
      <c r="V18" s="2" t="s">
        <v>47</v>
      </c>
      <c r="W18" s="2" t="s">
        <v>32</v>
      </c>
    </row>
    <row r="19">
      <c r="A19" s="1">
        <v>17.0</v>
      </c>
      <c r="C19" s="2" t="s">
        <v>25</v>
      </c>
      <c r="E19" s="2" t="s">
        <v>26</v>
      </c>
      <c r="F19" s="2" t="s">
        <v>35</v>
      </c>
      <c r="G19" s="2" t="s">
        <v>37</v>
      </c>
      <c r="H19" s="2" t="s">
        <v>117</v>
      </c>
      <c r="I19" s="2">
        <v>13.0</v>
      </c>
      <c r="J19" s="2">
        <v>8.0</v>
      </c>
      <c r="K19" s="2">
        <v>5.0</v>
      </c>
      <c r="L19" s="2">
        <v>0.6153846153846154</v>
      </c>
      <c r="M19" s="2">
        <v>0.3636363636363636</v>
      </c>
      <c r="N19" s="2">
        <v>0.6153846153846154</v>
      </c>
      <c r="O19" s="2">
        <v>1.353846153846154</v>
      </c>
      <c r="P19" s="2">
        <v>0.7521367521367521</v>
      </c>
      <c r="Q19" s="2">
        <v>0.5</v>
      </c>
      <c r="R19" s="2">
        <v>0.5881855412010264</v>
      </c>
      <c r="S19" s="2">
        <v>7.19</v>
      </c>
      <c r="T19" s="2">
        <v>5.52</v>
      </c>
      <c r="U19" s="2">
        <v>0.5028119178226933</v>
      </c>
      <c r="V19" s="2" t="s">
        <v>24</v>
      </c>
      <c r="W19" s="2" t="s">
        <v>32</v>
      </c>
    </row>
    <row r="20">
      <c r="A20" s="1">
        <v>18.0</v>
      </c>
      <c r="C20" s="2" t="s">
        <v>25</v>
      </c>
      <c r="E20" s="2" t="s">
        <v>26</v>
      </c>
      <c r="F20" s="2" t="s">
        <v>35</v>
      </c>
      <c r="G20" s="2" t="s">
        <v>39</v>
      </c>
      <c r="H20" s="2" t="s">
        <v>120</v>
      </c>
      <c r="I20" s="2">
        <v>14.0</v>
      </c>
      <c r="J20" s="2">
        <v>6.0</v>
      </c>
      <c r="K20" s="2">
        <v>8.0</v>
      </c>
      <c r="L20" s="2">
        <v>0.4285714285714285</v>
      </c>
      <c r="M20" s="2">
        <v>0.2272727272727273</v>
      </c>
      <c r="N20" s="2">
        <v>0.625</v>
      </c>
      <c r="O20" s="2">
        <v>1.375</v>
      </c>
      <c r="P20" s="2">
        <v>0.6436931079323797</v>
      </c>
      <c r="Q20" s="2">
        <v>0.36</v>
      </c>
      <c r="R20" s="2">
        <v>0.4976074210770567</v>
      </c>
      <c r="S20" s="2">
        <v>6.08</v>
      </c>
      <c r="T20" s="2">
        <v>5.3</v>
      </c>
      <c r="U20" s="2">
        <v>0.4832072803490469</v>
      </c>
      <c r="V20" s="2" t="s">
        <v>33</v>
      </c>
      <c r="W20" s="2" t="s">
        <v>40</v>
      </c>
    </row>
    <row r="21" ht="15.75" customHeight="1">
      <c r="A21" s="1">
        <v>19.0</v>
      </c>
      <c r="C21" s="2" t="s">
        <v>25</v>
      </c>
      <c r="E21" s="2" t="s">
        <v>26</v>
      </c>
      <c r="F21" s="2" t="s">
        <v>30</v>
      </c>
      <c r="G21" s="2" t="s">
        <v>35</v>
      </c>
      <c r="H21" s="2" t="s">
        <v>124</v>
      </c>
      <c r="I21" s="2">
        <v>12.0</v>
      </c>
      <c r="J21" s="2">
        <v>5.0</v>
      </c>
      <c r="K21" s="2">
        <v>7.0</v>
      </c>
      <c r="L21" s="2">
        <v>0.4166666666666667</v>
      </c>
      <c r="M21" s="2">
        <v>0.2272727272727273</v>
      </c>
      <c r="N21" s="2">
        <v>0.625</v>
      </c>
      <c r="O21" s="2">
        <v>1.057692307692308</v>
      </c>
      <c r="P21" s="2">
        <v>0.6066176470588236</v>
      </c>
      <c r="Q21" s="2">
        <v>0.3571428571428572</v>
      </c>
      <c r="R21" s="2">
        <v>0.4906010228219311</v>
      </c>
      <c r="S21" s="2">
        <v>6.0</v>
      </c>
      <c r="T21" s="2">
        <v>5.44</v>
      </c>
      <c r="U21" s="2">
        <v>0.4961699575374386</v>
      </c>
      <c r="V21" s="2" t="s">
        <v>33</v>
      </c>
      <c r="W21" s="2" t="s">
        <v>32</v>
      </c>
    </row>
    <row r="22" ht="15.75" customHeight="1">
      <c r="A22" s="1">
        <v>20.0</v>
      </c>
      <c r="C22" s="2" t="s">
        <v>25</v>
      </c>
      <c r="E22" s="2" t="s">
        <v>26</v>
      </c>
      <c r="F22" s="2" t="s">
        <v>59</v>
      </c>
      <c r="G22" s="2" t="s">
        <v>49</v>
      </c>
      <c r="H22" s="2" t="s">
        <v>127</v>
      </c>
      <c r="I22" s="2">
        <v>7.0</v>
      </c>
      <c r="J22" s="2">
        <v>5.0</v>
      </c>
      <c r="K22" s="2">
        <v>2.0</v>
      </c>
      <c r="L22" s="2">
        <v>0.7142857142857143</v>
      </c>
      <c r="M22" s="2">
        <v>0.2727272727272727</v>
      </c>
      <c r="N22" s="2">
        <v>0.6</v>
      </c>
      <c r="O22" s="2">
        <v>1.2</v>
      </c>
      <c r="P22" s="2">
        <v>0.7692307692307693</v>
      </c>
      <c r="Q22" s="2">
        <v>0.4455445544554456</v>
      </c>
      <c r="R22" s="2">
        <v>0.6521781585200248</v>
      </c>
      <c r="S22" s="2">
        <v>7.97</v>
      </c>
      <c r="T22" s="2">
        <v>5.64</v>
      </c>
      <c r="U22" s="2">
        <v>0.5141731963360618</v>
      </c>
      <c r="V22" s="2" t="s">
        <v>47</v>
      </c>
      <c r="W22" s="2" t="s">
        <v>32</v>
      </c>
    </row>
    <row r="23" ht="15.75" customHeight="1">
      <c r="A23" s="1">
        <v>21.0</v>
      </c>
      <c r="C23" s="2" t="s">
        <v>25</v>
      </c>
      <c r="D23" s="2" t="s">
        <v>71</v>
      </c>
      <c r="E23" s="2" t="s">
        <v>71</v>
      </c>
      <c r="F23" s="2" t="s">
        <v>44</v>
      </c>
      <c r="G23" s="2" t="s">
        <v>31</v>
      </c>
      <c r="H23" s="2" t="s">
        <v>129</v>
      </c>
      <c r="I23" s="2">
        <v>33.0</v>
      </c>
      <c r="J23" s="2">
        <v>13.0</v>
      </c>
      <c r="K23" s="2">
        <v>20.0</v>
      </c>
      <c r="L23" s="2">
        <v>0.3939393939393939</v>
      </c>
      <c r="M23" s="2">
        <v>0.2241379310344828</v>
      </c>
      <c r="N23" s="2">
        <v>0.9285714285714285</v>
      </c>
      <c r="O23" s="2">
        <v>1.196825396825397</v>
      </c>
      <c r="P23" s="2">
        <v>0.6740166865315852</v>
      </c>
      <c r="Q23" s="2">
        <v>0.3714285714285714</v>
      </c>
      <c r="R23" s="2">
        <v>0.4480001557830094</v>
      </c>
      <c r="S23" s="2">
        <v>5.48</v>
      </c>
      <c r="T23" s="2">
        <v>5.54</v>
      </c>
      <c r="U23" s="2">
        <v>0.5049825820173793</v>
      </c>
      <c r="V23" s="2" t="s">
        <v>32</v>
      </c>
      <c r="W23" s="2" t="s">
        <v>32</v>
      </c>
    </row>
    <row r="24" ht="15.75" customHeight="1">
      <c r="A24" s="1">
        <v>22.0</v>
      </c>
      <c r="C24" s="2" t="s">
        <v>25</v>
      </c>
      <c r="E24" s="2" t="s">
        <v>71</v>
      </c>
      <c r="F24" s="2" t="s">
        <v>44</v>
      </c>
      <c r="G24" s="2" t="s">
        <v>45</v>
      </c>
      <c r="H24" s="2" t="s">
        <v>46</v>
      </c>
      <c r="I24" s="2">
        <v>34.0</v>
      </c>
      <c r="J24" s="2">
        <v>23.0</v>
      </c>
      <c r="K24" s="2">
        <v>11.0</v>
      </c>
      <c r="L24" s="2">
        <v>0.6764705882352942</v>
      </c>
      <c r="M24" s="2">
        <v>0.396551724137931</v>
      </c>
      <c r="N24" s="2">
        <v>0.5111111111111112</v>
      </c>
      <c r="O24" s="2">
        <v>1.022222222222222</v>
      </c>
      <c r="P24" s="2">
        <v>0.6798029556650247</v>
      </c>
      <c r="Q24" s="2">
        <v>0.5036496350364964</v>
      </c>
      <c r="R24" s="2">
        <v>0.5661235479520825</v>
      </c>
      <c r="S24" s="2">
        <v>6.92</v>
      </c>
      <c r="T24" s="2">
        <v>5.59</v>
      </c>
      <c r="U24" s="2">
        <v>0.5096357152597687</v>
      </c>
      <c r="V24" s="2" t="s">
        <v>24</v>
      </c>
      <c r="W24" s="2" t="s">
        <v>32</v>
      </c>
    </row>
    <row r="25" ht="15.75" customHeight="1">
      <c r="A25" s="1">
        <v>23.0</v>
      </c>
      <c r="C25" s="2" t="s">
        <v>25</v>
      </c>
      <c r="E25" s="2" t="s">
        <v>71</v>
      </c>
      <c r="F25" s="2" t="s">
        <v>44</v>
      </c>
      <c r="G25" s="2" t="s">
        <v>69</v>
      </c>
      <c r="H25" s="2" t="s">
        <v>134</v>
      </c>
      <c r="I25" s="2">
        <v>57.0</v>
      </c>
      <c r="J25" s="2">
        <v>31.0</v>
      </c>
      <c r="K25" s="2">
        <v>26.0</v>
      </c>
      <c r="L25" s="2">
        <v>0.543859649122807</v>
      </c>
      <c r="M25" s="2">
        <v>0.5344827586206896</v>
      </c>
      <c r="N25" s="2">
        <v>0.6888888888888889</v>
      </c>
      <c r="O25" s="2">
        <v>1.024501424501425</v>
      </c>
      <c r="P25" s="2">
        <v>0.7031677747360188</v>
      </c>
      <c r="Q25" s="2">
        <v>0.58125</v>
      </c>
      <c r="R25" s="2">
        <v>0.5208749754097591</v>
      </c>
      <c r="S25" s="2">
        <v>6.37</v>
      </c>
      <c r="T25" s="2">
        <v>5.61</v>
      </c>
      <c r="U25" s="2">
        <v>0.511053010027571</v>
      </c>
      <c r="V25" s="2" t="s">
        <v>33</v>
      </c>
      <c r="W25" s="2" t="s">
        <v>32</v>
      </c>
    </row>
    <row r="26" ht="15.75" customHeight="1">
      <c r="A26" s="1">
        <v>24.0</v>
      </c>
      <c r="C26" s="2" t="s">
        <v>25</v>
      </c>
      <c r="E26" s="2" t="s">
        <v>71</v>
      </c>
      <c r="F26" s="2" t="s">
        <v>44</v>
      </c>
      <c r="G26" s="2" t="s">
        <v>59</v>
      </c>
      <c r="H26" s="2" t="s">
        <v>64</v>
      </c>
      <c r="I26" s="2">
        <v>51.0</v>
      </c>
      <c r="J26" s="2">
        <v>27.0</v>
      </c>
      <c r="K26" s="2">
        <v>24.0</v>
      </c>
      <c r="L26" s="2">
        <v>0.5294117647058824</v>
      </c>
      <c r="M26" s="2">
        <v>0.4655172413793103</v>
      </c>
      <c r="N26" s="2">
        <v>0.6</v>
      </c>
      <c r="O26" s="2">
        <v>1.023529411764706</v>
      </c>
      <c r="P26" s="2">
        <v>0.6618765849535081</v>
      </c>
      <c r="Q26" s="2">
        <v>0.525974025974026</v>
      </c>
      <c r="R26" s="2">
        <v>0.5269564696403632</v>
      </c>
      <c r="S26" s="2">
        <v>6.44</v>
      </c>
      <c r="T26" s="2">
        <v>5.57</v>
      </c>
      <c r="U26" s="2">
        <v>0.5075868992166255</v>
      </c>
      <c r="V26" s="2" t="s">
        <v>33</v>
      </c>
      <c r="W26" s="2" t="s">
        <v>32</v>
      </c>
    </row>
    <row r="27" ht="15.75" customHeight="1">
      <c r="A27" s="1">
        <v>25.0</v>
      </c>
      <c r="C27" s="2" t="s">
        <v>25</v>
      </c>
      <c r="E27" s="2" t="s">
        <v>71</v>
      </c>
      <c r="F27" s="2" t="s">
        <v>42</v>
      </c>
      <c r="G27" s="2" t="s">
        <v>69</v>
      </c>
      <c r="H27" s="2" t="s">
        <v>141</v>
      </c>
      <c r="I27" s="2">
        <v>35.0</v>
      </c>
      <c r="J27" s="2">
        <v>20.0</v>
      </c>
      <c r="K27" s="2">
        <v>15.0</v>
      </c>
      <c r="L27" s="2">
        <v>0.5714285714285714</v>
      </c>
      <c r="M27" s="2">
        <v>0.3448275862068966</v>
      </c>
      <c r="N27" s="2">
        <v>0.6896551724137931</v>
      </c>
      <c r="O27" s="2">
        <v>1.025641025641026</v>
      </c>
      <c r="P27" s="2">
        <v>0.718562874251497</v>
      </c>
      <c r="Q27" s="2">
        <v>0.4918032786885246</v>
      </c>
      <c r="R27" s="2">
        <v>0.5192478705311316</v>
      </c>
      <c r="S27" s="2">
        <v>6.35</v>
      </c>
      <c r="T27" s="2">
        <v>5.58</v>
      </c>
      <c r="U27" s="2">
        <v>0.5084047214466966</v>
      </c>
      <c r="V27" s="2" t="s">
        <v>33</v>
      </c>
      <c r="W27" s="2" t="s">
        <v>32</v>
      </c>
    </row>
    <row r="28" ht="15.75" customHeight="1">
      <c r="A28" s="1">
        <v>26.0</v>
      </c>
      <c r="C28" s="2" t="s">
        <v>25</v>
      </c>
      <c r="E28" s="2" t="s">
        <v>71</v>
      </c>
      <c r="F28" s="2" t="s">
        <v>45</v>
      </c>
      <c r="G28" s="2" t="s">
        <v>37</v>
      </c>
      <c r="H28" s="2" t="s">
        <v>93</v>
      </c>
      <c r="I28" s="2">
        <v>24.0</v>
      </c>
      <c r="J28" s="2">
        <v>16.0</v>
      </c>
      <c r="K28" s="2">
        <v>8.0</v>
      </c>
      <c r="L28" s="2">
        <v>0.6666666666666666</v>
      </c>
      <c r="M28" s="2">
        <v>0.2758620689655172</v>
      </c>
      <c r="N28" s="2">
        <v>0.5517241379310345</v>
      </c>
      <c r="O28" s="2">
        <v>1.333333333333333</v>
      </c>
      <c r="P28" s="2">
        <v>0.7384615384615385</v>
      </c>
      <c r="Q28" s="2">
        <v>0.4324324324324325</v>
      </c>
      <c r="R28" s="2">
        <v>0.5832659040406394</v>
      </c>
      <c r="S28" s="2">
        <v>7.13</v>
      </c>
      <c r="T28" s="2">
        <v>5.61</v>
      </c>
      <c r="U28" s="2">
        <v>0.511275046876215</v>
      </c>
      <c r="V28" s="2" t="s">
        <v>24</v>
      </c>
      <c r="W28" s="2" t="s">
        <v>32</v>
      </c>
    </row>
    <row r="29" ht="15.75" customHeight="1">
      <c r="A29" s="1">
        <v>27.0</v>
      </c>
      <c r="C29" s="2" t="s">
        <v>25</v>
      </c>
      <c r="E29" s="2" t="s">
        <v>71</v>
      </c>
      <c r="F29" s="2" t="s">
        <v>59</v>
      </c>
      <c r="G29" s="2" t="s">
        <v>42</v>
      </c>
      <c r="H29" s="2" t="s">
        <v>85</v>
      </c>
      <c r="I29" s="2">
        <v>34.0</v>
      </c>
      <c r="J29" s="2">
        <v>19.0</v>
      </c>
      <c r="K29" s="2">
        <v>15.0</v>
      </c>
      <c r="L29" s="2">
        <v>0.5588235294117647</v>
      </c>
      <c r="M29" s="2">
        <v>0.2758620689655172</v>
      </c>
      <c r="N29" s="2">
        <v>0.6666666666666666</v>
      </c>
      <c r="O29" s="2">
        <v>1.333333333333333</v>
      </c>
      <c r="P29" s="2">
        <v>0.742671009771987</v>
      </c>
      <c r="Q29" s="2">
        <v>0.433872502378687</v>
      </c>
      <c r="R29" s="2">
        <v>0.5022443231801795</v>
      </c>
      <c r="S29" s="2">
        <v>6.14</v>
      </c>
      <c r="T29" s="2">
        <v>5.54</v>
      </c>
      <c r="U29" s="2">
        <v>0.504700487762105</v>
      </c>
      <c r="V29" s="2" t="s">
        <v>33</v>
      </c>
      <c r="W29" s="2" t="s">
        <v>32</v>
      </c>
    </row>
    <row r="30" ht="15.75" customHeight="1">
      <c r="A30" s="1">
        <v>28.0</v>
      </c>
      <c r="C30" s="2" t="s">
        <v>25</v>
      </c>
      <c r="E30" s="2" t="s">
        <v>71</v>
      </c>
      <c r="F30" s="2" t="s">
        <v>45</v>
      </c>
      <c r="G30" s="2" t="s">
        <v>69</v>
      </c>
      <c r="H30" s="2" t="s">
        <v>149</v>
      </c>
      <c r="I30" s="2">
        <v>26.0</v>
      </c>
      <c r="J30" s="2">
        <v>18.0</v>
      </c>
      <c r="K30" s="2">
        <v>8.0</v>
      </c>
      <c r="L30" s="2">
        <v>0.6923076923076923</v>
      </c>
      <c r="M30" s="2">
        <v>0.3103448275862069</v>
      </c>
      <c r="N30" s="2">
        <v>0.6206896551724138</v>
      </c>
      <c r="O30" s="2">
        <v>0.9230769230769231</v>
      </c>
      <c r="P30" s="2">
        <v>0.7248322147651007</v>
      </c>
      <c r="Q30" s="2">
        <v>0.4778761061946903</v>
      </c>
      <c r="R30" s="2">
        <v>0.5688761292023308</v>
      </c>
      <c r="S30" s="2">
        <v>6.95</v>
      </c>
      <c r="T30" s="2">
        <v>5.59</v>
      </c>
      <c r="U30" s="2">
        <v>0.5091396524361556</v>
      </c>
      <c r="V30" s="2" t="s">
        <v>24</v>
      </c>
      <c r="W30" s="2" t="s">
        <v>32</v>
      </c>
    </row>
    <row r="31" ht="15.75" customHeight="1">
      <c r="A31" s="1">
        <v>29.0</v>
      </c>
      <c r="C31" s="2" t="s">
        <v>25</v>
      </c>
      <c r="E31" s="2" t="s">
        <v>71</v>
      </c>
      <c r="F31" s="2" t="s">
        <v>59</v>
      </c>
      <c r="G31" s="2" t="s">
        <v>45</v>
      </c>
      <c r="H31" s="2" t="s">
        <v>77</v>
      </c>
      <c r="I31" s="2">
        <v>24.0</v>
      </c>
      <c r="J31" s="2">
        <v>17.0</v>
      </c>
      <c r="K31" s="2">
        <v>7.0</v>
      </c>
      <c r="L31" s="2">
        <v>0.7083333333333334</v>
      </c>
      <c r="M31" s="2">
        <v>0.293103448275862</v>
      </c>
      <c r="N31" s="2">
        <v>0.5</v>
      </c>
      <c r="O31" s="2">
        <v>1.0</v>
      </c>
      <c r="P31" s="2">
        <v>0.6799999999999999</v>
      </c>
      <c r="Q31" s="2">
        <v>0.439655172413793</v>
      </c>
      <c r="R31" s="2">
        <v>0.6104171107702637</v>
      </c>
      <c r="S31" s="2">
        <v>7.46</v>
      </c>
      <c r="T31" s="2">
        <v>5.65</v>
      </c>
      <c r="U31" s="2">
        <v>0.5151430359017293</v>
      </c>
      <c r="V31" s="2" t="s">
        <v>24</v>
      </c>
      <c r="W31" s="2" t="s">
        <v>32</v>
      </c>
    </row>
    <row r="32" ht="15.75" customHeight="1">
      <c r="A32" s="1">
        <v>30.0</v>
      </c>
      <c r="C32" s="2" t="s">
        <v>25</v>
      </c>
      <c r="E32" s="2" t="s">
        <v>71</v>
      </c>
      <c r="F32" s="2" t="s">
        <v>59</v>
      </c>
      <c r="G32" s="2" t="s">
        <v>35</v>
      </c>
      <c r="H32" s="2" t="s">
        <v>101</v>
      </c>
      <c r="I32" s="2">
        <v>27.0</v>
      </c>
      <c r="J32" s="2">
        <v>14.0</v>
      </c>
      <c r="K32" s="2">
        <v>13.0</v>
      </c>
      <c r="L32" s="2">
        <v>0.5185185185185185</v>
      </c>
      <c r="M32" s="2">
        <v>0.2413793103448276</v>
      </c>
      <c r="N32" s="2">
        <v>0.736842105263158</v>
      </c>
      <c r="O32" s="2">
        <v>1.256965944272446</v>
      </c>
      <c r="P32" s="2">
        <v>0.7350633675316838</v>
      </c>
      <c r="Q32" s="2">
        <v>0.4038461538461539</v>
      </c>
      <c r="R32" s="2">
        <v>0.5348011217130089</v>
      </c>
      <c r="S32" s="2">
        <v>6.54</v>
      </c>
      <c r="T32" s="2">
        <v>5.61</v>
      </c>
      <c r="U32" s="2">
        <v>0.5108556923320111</v>
      </c>
      <c r="V32" s="2" t="s">
        <v>33</v>
      </c>
      <c r="W32" s="2" t="s">
        <v>32</v>
      </c>
    </row>
    <row r="33" ht="15.75" customHeight="1">
      <c r="A33" s="1">
        <v>31.0</v>
      </c>
      <c r="C33" s="2" t="s">
        <v>25</v>
      </c>
      <c r="E33" s="2" t="s">
        <v>71</v>
      </c>
      <c r="F33" s="2" t="s">
        <v>59</v>
      </c>
      <c r="G33" s="2" t="s">
        <v>69</v>
      </c>
      <c r="H33" s="2" t="s">
        <v>104</v>
      </c>
      <c r="I33" s="2">
        <v>35.0</v>
      </c>
      <c r="J33" s="2">
        <v>20.0</v>
      </c>
      <c r="K33" s="2">
        <v>15.0</v>
      </c>
      <c r="L33" s="2">
        <v>0.5714285714285714</v>
      </c>
      <c r="M33" s="2">
        <v>0.3448275862068966</v>
      </c>
      <c r="N33" s="2">
        <v>0.5882352941176472</v>
      </c>
      <c r="O33" s="2">
        <v>0.8748114630467574</v>
      </c>
      <c r="P33" s="2">
        <v>0.6531531531531531</v>
      </c>
      <c r="Q33" s="2">
        <v>0.4724409448818898</v>
      </c>
      <c r="R33" s="2">
        <v>0.5327414625089046</v>
      </c>
      <c r="S33" s="2">
        <v>6.51</v>
      </c>
      <c r="T33" s="2">
        <v>5.58</v>
      </c>
      <c r="U33" s="2">
        <v>0.5089277938516433</v>
      </c>
      <c r="V33" s="2" t="s">
        <v>33</v>
      </c>
      <c r="W33" s="2" t="s">
        <v>32</v>
      </c>
    </row>
    <row r="34" ht="15.75" customHeight="1">
      <c r="A34" s="1">
        <v>32.0</v>
      </c>
      <c r="C34" s="2" t="s">
        <v>25</v>
      </c>
      <c r="E34" s="2" t="s">
        <v>71</v>
      </c>
      <c r="F34" s="2" t="s">
        <v>30</v>
      </c>
      <c r="G34" s="2" t="s">
        <v>69</v>
      </c>
      <c r="H34" s="2" t="s">
        <v>159</v>
      </c>
      <c r="I34" s="2">
        <v>30.0</v>
      </c>
      <c r="J34" s="2">
        <v>18.0</v>
      </c>
      <c r="K34" s="2">
        <v>12.0</v>
      </c>
      <c r="L34" s="2">
        <v>0.6</v>
      </c>
      <c r="M34" s="2">
        <v>0.3103448275862069</v>
      </c>
      <c r="N34" s="2">
        <v>0.8571428571428572</v>
      </c>
      <c r="O34" s="2">
        <v>1.274725274725275</v>
      </c>
      <c r="P34" s="2">
        <v>0.8292295472597301</v>
      </c>
      <c r="Q34" s="2">
        <v>0.4954128440366973</v>
      </c>
      <c r="R34" s="2">
        <v>0.5264257921396964</v>
      </c>
      <c r="S34" s="2">
        <v>6.43</v>
      </c>
      <c r="T34" s="2">
        <v>5.67</v>
      </c>
      <c r="U34" s="2">
        <v>0.5163860237904866</v>
      </c>
      <c r="V34" s="2" t="s">
        <v>33</v>
      </c>
      <c r="W34" s="2" t="s">
        <v>32</v>
      </c>
    </row>
    <row r="35" ht="15.75" customHeight="1">
      <c r="A35" s="1">
        <v>33.0</v>
      </c>
      <c r="C35" s="2" t="s">
        <v>25</v>
      </c>
      <c r="E35" s="2" t="s">
        <v>71</v>
      </c>
      <c r="F35" s="2" t="s">
        <v>37</v>
      </c>
      <c r="G35" s="2" t="s">
        <v>39</v>
      </c>
      <c r="H35" s="2" t="s">
        <v>161</v>
      </c>
      <c r="I35" s="2">
        <v>19.0</v>
      </c>
      <c r="J35" s="2">
        <v>12.0</v>
      </c>
      <c r="K35" s="2">
        <v>7.0</v>
      </c>
      <c r="L35" s="2">
        <v>0.631578947368421</v>
      </c>
      <c r="M35" s="2">
        <v>0.2068965517241379</v>
      </c>
      <c r="N35" s="2">
        <v>0.5</v>
      </c>
      <c r="O35" s="2">
        <v>1.611111111111111</v>
      </c>
      <c r="P35" s="2">
        <v>0.7136021872863977</v>
      </c>
      <c r="Q35" s="2">
        <v>0.3564356435643565</v>
      </c>
      <c r="R35" s="2">
        <v>0.5158376451455512</v>
      </c>
      <c r="S35" s="2">
        <v>6.3</v>
      </c>
      <c r="T35" s="2">
        <v>5.53</v>
      </c>
      <c r="U35" s="2">
        <v>0.5042077711803639</v>
      </c>
      <c r="V35" s="2" t="s">
        <v>33</v>
      </c>
      <c r="W35" s="2" t="s">
        <v>32</v>
      </c>
    </row>
    <row r="36" ht="15.75" customHeight="1">
      <c r="A36" s="1">
        <v>34.0</v>
      </c>
      <c r="C36" s="2" t="s">
        <v>25</v>
      </c>
      <c r="D36" s="2" t="s">
        <v>90</v>
      </c>
      <c r="E36" s="2" t="s">
        <v>90</v>
      </c>
      <c r="F36" s="2" t="s">
        <v>44</v>
      </c>
      <c r="G36" s="2" t="s">
        <v>31</v>
      </c>
      <c r="H36" s="2" t="s">
        <v>129</v>
      </c>
      <c r="I36" s="2">
        <v>13.0</v>
      </c>
      <c r="J36" s="2">
        <v>6.0</v>
      </c>
      <c r="K36" s="2">
        <v>7.0</v>
      </c>
      <c r="L36" s="2">
        <v>0.4615384615384616</v>
      </c>
      <c r="M36" s="2">
        <v>0.3157894736842105</v>
      </c>
      <c r="N36" s="2">
        <v>0.8571428571428571</v>
      </c>
      <c r="O36" s="2">
        <v>1.085714285714286</v>
      </c>
      <c r="P36" s="2">
        <v>0.7051546391752577</v>
      </c>
      <c r="Q36" s="2">
        <v>0.4615384615384616</v>
      </c>
      <c r="R36" s="2">
        <v>0.4166896552145716</v>
      </c>
      <c r="S36" s="2">
        <v>5.09</v>
      </c>
      <c r="T36" s="2">
        <v>5.29</v>
      </c>
      <c r="U36" s="2">
        <v>0.4817733593531255</v>
      </c>
      <c r="V36" s="2" t="s">
        <v>32</v>
      </c>
      <c r="W36" s="2" t="s">
        <v>40</v>
      </c>
    </row>
    <row r="37" ht="15.75" customHeight="1">
      <c r="A37" s="1">
        <v>35.0</v>
      </c>
      <c r="C37" s="2" t="s">
        <v>25</v>
      </c>
      <c r="E37" s="2" t="s">
        <v>90</v>
      </c>
      <c r="F37" s="2" t="s">
        <v>44</v>
      </c>
      <c r="G37" s="2" t="s">
        <v>45</v>
      </c>
      <c r="H37" s="2" t="s">
        <v>46</v>
      </c>
      <c r="I37" s="2">
        <v>15.0</v>
      </c>
      <c r="J37" s="2">
        <v>8.0</v>
      </c>
      <c r="K37" s="2">
        <v>7.0</v>
      </c>
      <c r="L37" s="2">
        <v>0.5333333333333333</v>
      </c>
      <c r="M37" s="2">
        <v>0.4210526315789473</v>
      </c>
      <c r="N37" s="2">
        <v>0.8</v>
      </c>
      <c r="O37" s="2">
        <v>1.013333333333333</v>
      </c>
      <c r="P37" s="2">
        <v>0.7296</v>
      </c>
      <c r="Q37" s="2">
        <v>0.5454545454545454</v>
      </c>
      <c r="R37" s="2">
        <v>0.5396322515934422</v>
      </c>
      <c r="S37" s="2">
        <v>6.6</v>
      </c>
      <c r="T37" s="2">
        <v>5.55</v>
      </c>
      <c r="U37" s="2">
        <v>0.506197627997281</v>
      </c>
      <c r="V37" s="2" t="s">
        <v>24</v>
      </c>
      <c r="W37" s="2" t="s">
        <v>32</v>
      </c>
    </row>
    <row r="38" ht="15.75" customHeight="1">
      <c r="A38" s="1">
        <v>36.0</v>
      </c>
      <c r="C38" s="2" t="s">
        <v>25</v>
      </c>
      <c r="E38" s="2" t="s">
        <v>90</v>
      </c>
      <c r="F38" s="2" t="s">
        <v>44</v>
      </c>
      <c r="G38" s="2" t="s">
        <v>45</v>
      </c>
      <c r="H38" s="2" t="s">
        <v>46</v>
      </c>
      <c r="I38" s="2">
        <v>15.0</v>
      </c>
      <c r="J38" s="2">
        <v>8.0</v>
      </c>
      <c r="K38" s="2">
        <v>7.0</v>
      </c>
      <c r="L38" s="2">
        <v>0.5333333333333333</v>
      </c>
      <c r="M38" s="2">
        <v>0.4210526315789473</v>
      </c>
      <c r="N38" s="2">
        <v>0.5333333333333333</v>
      </c>
      <c r="O38" s="2">
        <v>1.013333333333333</v>
      </c>
      <c r="P38" s="2">
        <v>0.6333333333333334</v>
      </c>
      <c r="Q38" s="2">
        <v>0.4897959183673469</v>
      </c>
      <c r="R38" s="2">
        <v>0.5396322515934422</v>
      </c>
      <c r="S38" s="2">
        <v>6.6</v>
      </c>
      <c r="T38" s="2">
        <v>5.55</v>
      </c>
      <c r="U38" s="2">
        <v>0.506197627997281</v>
      </c>
      <c r="V38" s="2" t="s">
        <v>24</v>
      </c>
      <c r="W38" s="2" t="s">
        <v>32</v>
      </c>
    </row>
    <row r="39" ht="15.75" customHeight="1">
      <c r="A39" s="1">
        <v>37.0</v>
      </c>
      <c r="C39" s="2" t="s">
        <v>25</v>
      </c>
      <c r="E39" s="2" t="s">
        <v>90</v>
      </c>
      <c r="F39" s="2" t="s">
        <v>44</v>
      </c>
      <c r="G39" s="2" t="s">
        <v>45</v>
      </c>
      <c r="H39" s="2" t="s">
        <v>53</v>
      </c>
      <c r="I39" s="2">
        <v>17.0</v>
      </c>
      <c r="J39" s="2">
        <v>9.0</v>
      </c>
      <c r="K39" s="2">
        <v>8.0</v>
      </c>
      <c r="L39" s="2">
        <v>0.5294117647058824</v>
      </c>
      <c r="M39" s="2">
        <v>0.4736842105263158</v>
      </c>
      <c r="N39" s="2">
        <v>0.75</v>
      </c>
      <c r="O39" s="2">
        <v>0.95</v>
      </c>
      <c r="P39" s="2">
        <v>0.7017783857729138</v>
      </c>
      <c r="Q39" s="2">
        <v>0.5624999999999999</v>
      </c>
      <c r="R39" s="2">
        <v>0.5004586619858957</v>
      </c>
      <c r="S39" s="2">
        <v>6.12</v>
      </c>
      <c r="T39" s="2">
        <v>5.42</v>
      </c>
      <c r="U39" s="2">
        <v>0.4940115082065947</v>
      </c>
      <c r="V39" s="2" t="s">
        <v>33</v>
      </c>
      <c r="W39" s="2" t="s">
        <v>32</v>
      </c>
    </row>
    <row r="40" ht="15.75" customHeight="1">
      <c r="A40" s="1">
        <v>38.0</v>
      </c>
      <c r="C40" s="2" t="s">
        <v>25</v>
      </c>
      <c r="E40" s="2" t="s">
        <v>90</v>
      </c>
      <c r="F40" s="2" t="s">
        <v>44</v>
      </c>
      <c r="G40" s="2" t="s">
        <v>69</v>
      </c>
      <c r="H40" s="2" t="s">
        <v>134</v>
      </c>
      <c r="I40" s="2">
        <v>15.0</v>
      </c>
      <c r="J40" s="2">
        <v>8.0</v>
      </c>
      <c r="K40" s="2">
        <v>7.0</v>
      </c>
      <c r="L40" s="2">
        <v>0.5333333333333333</v>
      </c>
      <c r="M40" s="2">
        <v>0.4210526315789473</v>
      </c>
      <c r="N40" s="2">
        <v>0.8</v>
      </c>
      <c r="O40" s="2">
        <v>1.013333333333333</v>
      </c>
      <c r="P40" s="2">
        <v>0.7296</v>
      </c>
      <c r="Q40" s="2">
        <v>0.5454545454545454</v>
      </c>
      <c r="R40" s="2">
        <v>0.4870934619260358</v>
      </c>
      <c r="S40" s="2">
        <v>5.95</v>
      </c>
      <c r="T40" s="2">
        <v>5.42</v>
      </c>
      <c r="U40" s="2">
        <v>0.4934616245438068</v>
      </c>
      <c r="V40" s="2" t="s">
        <v>33</v>
      </c>
      <c r="W40" s="2" t="s">
        <v>32</v>
      </c>
    </row>
    <row r="41" ht="15.75" customHeight="1">
      <c r="A41" s="1">
        <v>39.0</v>
      </c>
      <c r="C41" s="2" t="s">
        <v>25</v>
      </c>
      <c r="E41" s="2" t="s">
        <v>90</v>
      </c>
      <c r="F41" s="2" t="s">
        <v>44</v>
      </c>
      <c r="G41" s="2" t="s">
        <v>59</v>
      </c>
      <c r="H41" s="2" t="s">
        <v>64</v>
      </c>
      <c r="I41" s="2">
        <v>19.0</v>
      </c>
      <c r="J41" s="2">
        <v>10.0</v>
      </c>
      <c r="K41" s="2">
        <v>9.0</v>
      </c>
      <c r="L41" s="2">
        <v>0.5263157894736842</v>
      </c>
      <c r="M41" s="2">
        <v>0.5263157894736842</v>
      </c>
      <c r="N41" s="2">
        <v>0.6666666666666666</v>
      </c>
      <c r="O41" s="2">
        <v>1.055555555555556</v>
      </c>
      <c r="P41" s="2">
        <v>0.6900726392251815</v>
      </c>
      <c r="Q41" s="2">
        <v>0.5660377358490565</v>
      </c>
      <c r="R41" s="2">
        <v>0.4923633675233376</v>
      </c>
      <c r="S41" s="2">
        <v>6.02</v>
      </c>
      <c r="T41" s="2">
        <v>5.34</v>
      </c>
      <c r="U41" s="2">
        <v>0.4861903361154701</v>
      </c>
      <c r="V41" s="2" t="s">
        <v>33</v>
      </c>
      <c r="W41" s="2" t="s">
        <v>32</v>
      </c>
    </row>
    <row r="42" ht="15.75" customHeight="1">
      <c r="A42" s="1">
        <v>40.0</v>
      </c>
      <c r="C42" s="2" t="s">
        <v>25</v>
      </c>
      <c r="E42" s="2" t="s">
        <v>90</v>
      </c>
      <c r="F42" s="2" t="s">
        <v>30</v>
      </c>
      <c r="G42" s="2" t="s">
        <v>44</v>
      </c>
      <c r="H42" s="2" t="s">
        <v>175</v>
      </c>
      <c r="I42" s="2">
        <v>12.0</v>
      </c>
      <c r="J42" s="2">
        <v>4.0</v>
      </c>
      <c r="K42" s="2">
        <v>8.0</v>
      </c>
      <c r="L42" s="2">
        <v>0.3333333333333333</v>
      </c>
      <c r="M42" s="2">
        <v>0.2105263157894737</v>
      </c>
      <c r="N42" s="2">
        <v>0.6666666666666666</v>
      </c>
      <c r="O42" s="2">
        <v>0.8444444444444443</v>
      </c>
      <c r="P42" s="2">
        <v>0.5277777777777778</v>
      </c>
      <c r="Q42" s="2">
        <v>0.3243243243243243</v>
      </c>
      <c r="R42" s="2">
        <v>0.4104991066311868</v>
      </c>
      <c r="S42" s="2">
        <v>5.02</v>
      </c>
      <c r="T42" s="2">
        <v>5.46</v>
      </c>
      <c r="U42" s="2">
        <v>0.4973033385337657</v>
      </c>
      <c r="V42" s="2" t="s">
        <v>32</v>
      </c>
      <c r="W42" s="2" t="s">
        <v>32</v>
      </c>
    </row>
    <row r="43" ht="15.75" customHeight="1">
      <c r="A43" s="1">
        <v>41.0</v>
      </c>
      <c r="C43" s="2" t="s">
        <v>25</v>
      </c>
      <c r="E43" s="2" t="s">
        <v>90</v>
      </c>
      <c r="F43" s="2" t="s">
        <v>44</v>
      </c>
      <c r="G43" s="2" t="s">
        <v>96</v>
      </c>
      <c r="H43" s="2" t="s">
        <v>178</v>
      </c>
      <c r="I43" s="2">
        <v>5.0</v>
      </c>
      <c r="J43" s="2">
        <v>4.0</v>
      </c>
      <c r="K43" s="2">
        <v>1.0</v>
      </c>
      <c r="L43" s="2">
        <v>0.8</v>
      </c>
      <c r="M43" s="2">
        <v>0.2105263157894737</v>
      </c>
      <c r="N43" s="2">
        <v>0.8</v>
      </c>
      <c r="O43" s="2">
        <v>1.013333333333333</v>
      </c>
      <c r="P43" s="2">
        <v>0.8603773584905661</v>
      </c>
      <c r="Q43" s="2">
        <v>0.4137931034482759</v>
      </c>
      <c r="R43" s="2">
        <v>0.6015219806060019</v>
      </c>
      <c r="S43" s="2">
        <v>7.35</v>
      </c>
      <c r="T43" s="2">
        <v>5.28</v>
      </c>
      <c r="U43" s="2">
        <v>0.4815819926467239</v>
      </c>
      <c r="V43" s="2" t="s">
        <v>24</v>
      </c>
      <c r="W43" s="2" t="s">
        <v>40</v>
      </c>
    </row>
    <row r="44" ht="15.75" customHeight="1">
      <c r="A44" s="1">
        <v>42.0</v>
      </c>
      <c r="C44" s="2" t="s">
        <v>25</v>
      </c>
      <c r="E44" s="2" t="s">
        <v>90</v>
      </c>
      <c r="F44" s="2" t="s">
        <v>42</v>
      </c>
      <c r="G44" s="2" t="s">
        <v>45</v>
      </c>
      <c r="H44" s="2" t="s">
        <v>181</v>
      </c>
      <c r="I44" s="2">
        <v>10.0</v>
      </c>
      <c r="J44" s="2">
        <v>5.0</v>
      </c>
      <c r="K44" s="2">
        <v>5.0</v>
      </c>
      <c r="L44" s="2">
        <v>0.5</v>
      </c>
      <c r="M44" s="2">
        <v>0.2631578947368421</v>
      </c>
      <c r="N44" s="2">
        <v>0.5</v>
      </c>
      <c r="O44" s="2">
        <v>0.9500000000000001</v>
      </c>
      <c r="P44" s="2">
        <v>0.59375</v>
      </c>
      <c r="Q44" s="2">
        <v>0.3846153846153846</v>
      </c>
      <c r="R44" s="2">
        <v>0.5075209759063193</v>
      </c>
      <c r="S44" s="2">
        <v>6.2</v>
      </c>
      <c r="T44" s="2">
        <v>5.51</v>
      </c>
      <c r="U44" s="2">
        <v>0.5021310826204689</v>
      </c>
      <c r="V44" s="2" t="s">
        <v>33</v>
      </c>
      <c r="W44" s="2" t="s">
        <v>32</v>
      </c>
    </row>
    <row r="45" ht="15.75" customHeight="1">
      <c r="A45" s="1">
        <v>43.0</v>
      </c>
      <c r="C45" s="2" t="s">
        <v>25</v>
      </c>
      <c r="E45" s="2" t="s">
        <v>90</v>
      </c>
      <c r="F45" s="2" t="s">
        <v>31</v>
      </c>
      <c r="G45" s="2" t="s">
        <v>69</v>
      </c>
      <c r="H45" s="2" t="s">
        <v>185</v>
      </c>
      <c r="I45" s="2">
        <v>7.0</v>
      </c>
      <c r="J45" s="2">
        <v>5.0</v>
      </c>
      <c r="K45" s="2">
        <v>2.0</v>
      </c>
      <c r="L45" s="2">
        <v>0.7142857142857143</v>
      </c>
      <c r="M45" s="2">
        <v>0.2631578947368421</v>
      </c>
      <c r="N45" s="2">
        <v>0.7142857142857143</v>
      </c>
      <c r="O45" s="2">
        <v>1.357142857142857</v>
      </c>
      <c r="P45" s="2">
        <v>0.8482142857142857</v>
      </c>
      <c r="Q45" s="2">
        <v>0.4545454545454546</v>
      </c>
      <c r="R45" s="2">
        <v>0.4830419233485168</v>
      </c>
      <c r="S45" s="2">
        <v>5.9</v>
      </c>
      <c r="T45" s="2">
        <v>5.18</v>
      </c>
      <c r="U45" s="2">
        <v>0.472406218008208</v>
      </c>
      <c r="V45" s="2" t="s">
        <v>33</v>
      </c>
      <c r="W45" s="2" t="s">
        <v>40</v>
      </c>
    </row>
    <row r="46" ht="15.75" customHeight="1">
      <c r="A46" s="1">
        <v>44.0</v>
      </c>
      <c r="C46" s="2" t="s">
        <v>25</v>
      </c>
      <c r="E46" s="2" t="s">
        <v>90</v>
      </c>
      <c r="F46" s="2" t="s">
        <v>59</v>
      </c>
      <c r="G46" s="2" t="s">
        <v>31</v>
      </c>
      <c r="H46" s="2" t="s">
        <v>187</v>
      </c>
      <c r="I46" s="2">
        <v>7.0</v>
      </c>
      <c r="J46" s="2">
        <v>4.0</v>
      </c>
      <c r="K46" s="2">
        <v>3.0</v>
      </c>
      <c r="L46" s="2">
        <v>0.5714285714285714</v>
      </c>
      <c r="M46" s="2">
        <v>0.2105263157894737</v>
      </c>
      <c r="N46" s="2">
        <v>0.5714285714285714</v>
      </c>
      <c r="O46" s="2">
        <v>0.9047619047619048</v>
      </c>
      <c r="P46" s="2">
        <v>0.6514285714285715</v>
      </c>
      <c r="Q46" s="2">
        <v>0.3636363636363636</v>
      </c>
      <c r="R46" s="2">
        <v>0.444838831988639</v>
      </c>
      <c r="S46" s="2">
        <v>5.44</v>
      </c>
      <c r="T46" s="2">
        <v>5.19</v>
      </c>
      <c r="U46" s="2">
        <v>0.4726763581412667</v>
      </c>
      <c r="V46" s="2" t="s">
        <v>32</v>
      </c>
      <c r="W46" s="2" t="s">
        <v>40</v>
      </c>
    </row>
    <row r="47" ht="15.75" customHeight="1">
      <c r="A47" s="1">
        <v>45.0</v>
      </c>
      <c r="C47" s="2" t="s">
        <v>25</v>
      </c>
      <c r="E47" s="2" t="s">
        <v>90</v>
      </c>
      <c r="F47" s="2" t="s">
        <v>35</v>
      </c>
      <c r="G47" s="2" t="s">
        <v>37</v>
      </c>
      <c r="H47" s="2" t="s">
        <v>117</v>
      </c>
      <c r="I47" s="2">
        <v>14.0</v>
      </c>
      <c r="J47" s="2">
        <v>7.0</v>
      </c>
      <c r="K47" s="2">
        <v>7.0</v>
      </c>
      <c r="L47" s="2">
        <v>0.5</v>
      </c>
      <c r="M47" s="2">
        <v>0.3684210526315789</v>
      </c>
      <c r="N47" s="2">
        <v>0.7777777777777778</v>
      </c>
      <c r="O47" s="2">
        <v>1.231481481481482</v>
      </c>
      <c r="P47" s="2">
        <v>0.7321100917431194</v>
      </c>
      <c r="Q47" s="2">
        <v>0.5</v>
      </c>
      <c r="R47" s="2">
        <v>0.4959371047394262</v>
      </c>
      <c r="S47" s="2">
        <v>6.06</v>
      </c>
      <c r="T47" s="2">
        <v>5.39</v>
      </c>
      <c r="U47" s="2">
        <v>0.4915691846857467</v>
      </c>
      <c r="V47" s="2" t="s">
        <v>33</v>
      </c>
      <c r="W47" s="2" t="s">
        <v>32</v>
      </c>
    </row>
    <row r="48" ht="15.75" customHeight="1">
      <c r="A48" s="1">
        <v>46.0</v>
      </c>
      <c r="C48" s="2" t="s">
        <v>25</v>
      </c>
      <c r="E48" s="2" t="s">
        <v>90</v>
      </c>
      <c r="F48" s="2" t="s">
        <v>35</v>
      </c>
      <c r="G48" s="2" t="s">
        <v>45</v>
      </c>
      <c r="H48" s="2" t="s">
        <v>193</v>
      </c>
      <c r="I48" s="2">
        <v>11.0</v>
      </c>
      <c r="J48" s="2">
        <v>5.0</v>
      </c>
      <c r="K48" s="2">
        <v>6.0</v>
      </c>
      <c r="L48" s="2">
        <v>0.4545454545454545</v>
      </c>
      <c r="M48" s="2">
        <v>0.2631578947368421</v>
      </c>
      <c r="N48" s="2">
        <v>0.5555555555555556</v>
      </c>
      <c r="O48" s="2">
        <v>1.055555555555556</v>
      </c>
      <c r="P48" s="2">
        <v>0.6063829787234042</v>
      </c>
      <c r="Q48" s="2">
        <v>0.3846153846153846</v>
      </c>
      <c r="R48" s="2">
        <v>0.5049015023053955</v>
      </c>
      <c r="S48" s="2">
        <v>6.17</v>
      </c>
      <c r="T48" s="2">
        <v>5.54</v>
      </c>
      <c r="U48" s="2">
        <v>0.5045503947215727</v>
      </c>
      <c r="V48" s="2" t="s">
        <v>33</v>
      </c>
      <c r="W48" s="2" t="s">
        <v>32</v>
      </c>
    </row>
    <row r="49" ht="15.75" customHeight="1">
      <c r="A49" s="1">
        <v>47.0</v>
      </c>
      <c r="C49" s="2" t="s">
        <v>25</v>
      </c>
      <c r="E49" s="2" t="s">
        <v>90</v>
      </c>
      <c r="F49" s="2" t="s">
        <v>59</v>
      </c>
      <c r="G49" s="2" t="s">
        <v>37</v>
      </c>
      <c r="H49" s="2" t="s">
        <v>97</v>
      </c>
      <c r="I49" s="2">
        <v>14.0</v>
      </c>
      <c r="J49" s="2">
        <v>8.0</v>
      </c>
      <c r="K49" s="2">
        <v>6.0</v>
      </c>
      <c r="L49" s="2">
        <v>0.5714285714285714</v>
      </c>
      <c r="M49" s="2">
        <v>0.4210526315789473</v>
      </c>
      <c r="N49" s="2">
        <v>0.6666666666666666</v>
      </c>
      <c r="O49" s="2">
        <v>1.055555555555556</v>
      </c>
      <c r="P49" s="2">
        <v>0.7147335423197492</v>
      </c>
      <c r="Q49" s="2">
        <v>0.5333333333333333</v>
      </c>
      <c r="R49" s="2">
        <v>0.494535208053512</v>
      </c>
      <c r="S49" s="2">
        <v>6.04</v>
      </c>
      <c r="T49" s="2">
        <v>5.38</v>
      </c>
      <c r="U49" s="2">
        <v>0.4905448336750619</v>
      </c>
      <c r="V49" s="2" t="s">
        <v>33</v>
      </c>
      <c r="W49" s="2" t="s">
        <v>32</v>
      </c>
    </row>
    <row r="50" ht="15.75" customHeight="1">
      <c r="A50" s="1">
        <v>48.0</v>
      </c>
      <c r="C50" s="2" t="s">
        <v>25</v>
      </c>
      <c r="E50" s="2" t="s">
        <v>90</v>
      </c>
      <c r="F50" s="2" t="s">
        <v>45</v>
      </c>
      <c r="G50" s="2" t="s">
        <v>69</v>
      </c>
      <c r="H50" s="2" t="s">
        <v>149</v>
      </c>
      <c r="I50" s="2">
        <v>9.0</v>
      </c>
      <c r="J50" s="2">
        <v>5.0</v>
      </c>
      <c r="K50" s="2">
        <v>4.0</v>
      </c>
      <c r="L50" s="2">
        <v>0.5555555555555556</v>
      </c>
      <c r="M50" s="2">
        <v>0.2631578947368421</v>
      </c>
      <c r="N50" s="2">
        <v>0.5</v>
      </c>
      <c r="O50" s="2">
        <v>0.9500000000000001</v>
      </c>
      <c r="P50" s="2">
        <v>0.6182212581344902</v>
      </c>
      <c r="Q50" s="2">
        <v>0.3947368421052632</v>
      </c>
      <c r="R50" s="2">
        <v>0.5111520901984602</v>
      </c>
      <c r="S50" s="2">
        <v>6.25</v>
      </c>
      <c r="T50" s="2">
        <v>5.53</v>
      </c>
      <c r="U50" s="2">
        <v>0.5035634184421744</v>
      </c>
      <c r="V50" s="2" t="s">
        <v>33</v>
      </c>
      <c r="W50" s="2" t="s">
        <v>32</v>
      </c>
    </row>
    <row r="51" ht="15.75" customHeight="1">
      <c r="A51" s="1">
        <v>49.0</v>
      </c>
      <c r="C51" s="2" t="s">
        <v>25</v>
      </c>
      <c r="E51" s="2" t="s">
        <v>90</v>
      </c>
      <c r="F51" s="2" t="s">
        <v>59</v>
      </c>
      <c r="G51" s="2" t="s">
        <v>45</v>
      </c>
      <c r="H51" s="2" t="s">
        <v>77</v>
      </c>
      <c r="I51" s="2">
        <v>10.0</v>
      </c>
      <c r="J51" s="2">
        <v>6.0</v>
      </c>
      <c r="K51" s="2">
        <v>4.0</v>
      </c>
      <c r="L51" s="2">
        <v>0.6</v>
      </c>
      <c r="M51" s="2">
        <v>0.3157894736842105</v>
      </c>
      <c r="N51" s="2">
        <v>0.5</v>
      </c>
      <c r="O51" s="2">
        <v>0.9500000000000001</v>
      </c>
      <c r="P51" s="2">
        <v>0.6356877323420075</v>
      </c>
      <c r="Q51" s="2">
        <v>0.4390243902439024</v>
      </c>
      <c r="R51" s="2">
        <v>0.5496075279330421</v>
      </c>
      <c r="S51" s="2">
        <v>6.72</v>
      </c>
      <c r="T51" s="2">
        <v>5.54</v>
      </c>
      <c r="U51" s="2">
        <v>0.5052067313227397</v>
      </c>
      <c r="V51" s="2" t="s">
        <v>24</v>
      </c>
      <c r="W51" s="2" t="s">
        <v>32</v>
      </c>
    </row>
    <row r="52" ht="15.75" customHeight="1">
      <c r="A52" s="1">
        <v>50.0</v>
      </c>
      <c r="C52" s="2" t="s">
        <v>25</v>
      </c>
      <c r="E52" s="2" t="s">
        <v>90</v>
      </c>
      <c r="F52" s="2" t="s">
        <v>42</v>
      </c>
      <c r="G52" s="2" t="s">
        <v>37</v>
      </c>
      <c r="H52" s="2" t="s">
        <v>203</v>
      </c>
      <c r="I52" s="2">
        <v>13.0</v>
      </c>
      <c r="J52" s="2">
        <v>6.0</v>
      </c>
      <c r="K52" s="2">
        <v>7.0</v>
      </c>
      <c r="L52" s="2">
        <v>0.4615384615384616</v>
      </c>
      <c r="M52" s="2">
        <v>0.3157894736842105</v>
      </c>
      <c r="N52" s="2">
        <v>0.6</v>
      </c>
      <c r="O52" s="2">
        <v>0.9500000000000001</v>
      </c>
      <c r="P52" s="2">
        <v>0.614003590664273</v>
      </c>
      <c r="Q52" s="2">
        <v>0.4285714285714285</v>
      </c>
      <c r="R52" s="2">
        <v>0.4360173843731471</v>
      </c>
      <c r="S52" s="2">
        <v>5.33</v>
      </c>
      <c r="T52" s="2">
        <v>5.17</v>
      </c>
      <c r="U52" s="2">
        <v>0.4708157330258601</v>
      </c>
      <c r="V52" s="2" t="s">
        <v>32</v>
      </c>
      <c r="W52" s="2" t="s">
        <v>40</v>
      </c>
    </row>
    <row r="53" ht="15.75" customHeight="1">
      <c r="A53" s="1">
        <v>51.0</v>
      </c>
      <c r="C53" s="2" t="s">
        <v>25</v>
      </c>
      <c r="E53" s="2" t="s">
        <v>90</v>
      </c>
      <c r="F53" s="2" t="s">
        <v>42</v>
      </c>
      <c r="G53" s="2" t="s">
        <v>69</v>
      </c>
      <c r="H53" s="2" t="s">
        <v>141</v>
      </c>
      <c r="I53" s="2">
        <v>11.0</v>
      </c>
      <c r="J53" s="2">
        <v>5.0</v>
      </c>
      <c r="K53" s="2">
        <v>6.0</v>
      </c>
      <c r="L53" s="2">
        <v>0.4545454545454545</v>
      </c>
      <c r="M53" s="2">
        <v>0.2631578947368421</v>
      </c>
      <c r="N53" s="2">
        <v>0.5</v>
      </c>
      <c r="O53" s="2">
        <v>0.9500000000000001</v>
      </c>
      <c r="P53" s="2">
        <v>0.5711422845691383</v>
      </c>
      <c r="Q53" s="2">
        <v>0.375</v>
      </c>
      <c r="R53" s="2">
        <v>0.4623856692836548</v>
      </c>
      <c r="S53" s="2">
        <v>5.65</v>
      </c>
      <c r="T53" s="2">
        <v>5.18</v>
      </c>
      <c r="U53" s="2">
        <v>0.4718955753489649</v>
      </c>
      <c r="V53" s="2" t="s">
        <v>32</v>
      </c>
      <c r="W53" s="2" t="s">
        <v>40</v>
      </c>
    </row>
    <row r="54" ht="15.75" customHeight="1">
      <c r="A54" s="1">
        <v>52.0</v>
      </c>
      <c r="C54" s="2" t="s">
        <v>25</v>
      </c>
      <c r="E54" s="2" t="s">
        <v>90</v>
      </c>
      <c r="F54" s="2" t="s">
        <v>42</v>
      </c>
      <c r="G54" s="2" t="s">
        <v>59</v>
      </c>
      <c r="H54" s="2" t="s">
        <v>209</v>
      </c>
      <c r="I54" s="2">
        <v>15.0</v>
      </c>
      <c r="J54" s="2">
        <v>8.0</v>
      </c>
      <c r="K54" s="2">
        <v>7.0</v>
      </c>
      <c r="L54" s="2">
        <v>0.5333333333333333</v>
      </c>
      <c r="M54" s="2">
        <v>0.4210526315789473</v>
      </c>
      <c r="N54" s="2">
        <v>0.8</v>
      </c>
      <c r="O54" s="2">
        <v>1.266666666666667</v>
      </c>
      <c r="P54" s="2">
        <v>0.7663865546218488</v>
      </c>
      <c r="Q54" s="2">
        <v>0.5454545454545454</v>
      </c>
      <c r="R54" s="2">
        <v>0.4904050018540824</v>
      </c>
      <c r="S54" s="2">
        <v>5.99</v>
      </c>
      <c r="T54" s="2">
        <v>5.3</v>
      </c>
      <c r="U54" s="2">
        <v>0.4826415946495665</v>
      </c>
      <c r="V54" s="2" t="s">
        <v>33</v>
      </c>
      <c r="W54" s="2" t="s">
        <v>40</v>
      </c>
    </row>
    <row r="55" ht="15.75" customHeight="1">
      <c r="A55" s="1">
        <v>53.0</v>
      </c>
      <c r="C55" s="2" t="s">
        <v>25</v>
      </c>
      <c r="E55" s="2" t="s">
        <v>90</v>
      </c>
      <c r="F55" s="2" t="s">
        <v>37</v>
      </c>
      <c r="G55" s="2" t="s">
        <v>96</v>
      </c>
      <c r="H55" s="2" t="s">
        <v>212</v>
      </c>
      <c r="I55" s="2">
        <v>5.0</v>
      </c>
      <c r="J55" s="2">
        <v>4.0</v>
      </c>
      <c r="K55" s="2">
        <v>1.0</v>
      </c>
      <c r="L55" s="2">
        <v>0.8</v>
      </c>
      <c r="M55" s="2">
        <v>0.2105263157894737</v>
      </c>
      <c r="N55" s="2">
        <v>0.8</v>
      </c>
      <c r="O55" s="2">
        <v>1.266666666666667</v>
      </c>
      <c r="P55" s="2">
        <v>0.912</v>
      </c>
      <c r="Q55" s="2">
        <v>0.4137931034482759</v>
      </c>
      <c r="R55" s="2">
        <v>0.5817688393952557</v>
      </c>
      <c r="S55" s="2">
        <v>7.11</v>
      </c>
      <c r="T55" s="2">
        <v>5.28</v>
      </c>
      <c r="U55" s="2">
        <v>0.4807534434212184</v>
      </c>
      <c r="V55" s="2" t="s">
        <v>24</v>
      </c>
      <c r="W55" s="2" t="s">
        <v>40</v>
      </c>
    </row>
    <row r="56" ht="15.75" customHeight="1">
      <c r="A56" s="1">
        <v>54.0</v>
      </c>
      <c r="C56" s="2" t="s">
        <v>25</v>
      </c>
      <c r="E56" s="2" t="s">
        <v>90</v>
      </c>
      <c r="F56" s="2" t="s">
        <v>35</v>
      </c>
      <c r="G56" s="2" t="s">
        <v>96</v>
      </c>
      <c r="H56" s="2" t="s">
        <v>214</v>
      </c>
      <c r="I56" s="2">
        <v>5.0</v>
      </c>
      <c r="J56" s="2">
        <v>4.0</v>
      </c>
      <c r="K56" s="2">
        <v>1.0</v>
      </c>
      <c r="L56" s="2">
        <v>0.8</v>
      </c>
      <c r="M56" s="2">
        <v>0.2105263157894737</v>
      </c>
      <c r="N56" s="2">
        <v>0.8</v>
      </c>
      <c r="O56" s="2">
        <v>1.688888888888889</v>
      </c>
      <c r="P56" s="2">
        <v>0.9702127659574469</v>
      </c>
      <c r="Q56" s="2">
        <v>0.4137931034482759</v>
      </c>
      <c r="R56" s="2">
        <v>0.6531765717725169</v>
      </c>
      <c r="S56" s="2">
        <v>7.98</v>
      </c>
      <c r="T56" s="2">
        <v>5.31</v>
      </c>
      <c r="U56" s="2">
        <v>0.4835221124608992</v>
      </c>
      <c r="V56" s="2" t="s">
        <v>47</v>
      </c>
      <c r="W56" s="2" t="s">
        <v>40</v>
      </c>
    </row>
    <row r="57" ht="15.75" customHeight="1">
      <c r="A57" s="1">
        <v>55.0</v>
      </c>
      <c r="C57" s="2" t="s">
        <v>25</v>
      </c>
      <c r="E57" s="2" t="s">
        <v>90</v>
      </c>
      <c r="F57" s="2" t="s">
        <v>59</v>
      </c>
      <c r="G57" s="2" t="s">
        <v>35</v>
      </c>
      <c r="H57" s="2" t="s">
        <v>101</v>
      </c>
      <c r="I57" s="2">
        <v>12.0</v>
      </c>
      <c r="J57" s="2">
        <v>7.0</v>
      </c>
      <c r="K57" s="2">
        <v>5.0</v>
      </c>
      <c r="L57" s="2">
        <v>0.5833333333333334</v>
      </c>
      <c r="M57" s="2">
        <v>0.3684210526315789</v>
      </c>
      <c r="N57" s="2">
        <v>0.7777777777777778</v>
      </c>
      <c r="O57" s="2">
        <v>1.231481481481482</v>
      </c>
      <c r="P57" s="2">
        <v>0.7869822485207101</v>
      </c>
      <c r="Q57" s="2">
        <v>0.525</v>
      </c>
      <c r="R57" s="2">
        <v>0.5362125785754189</v>
      </c>
      <c r="S57" s="2">
        <v>6.55</v>
      </c>
      <c r="T57" s="2">
        <v>5.39</v>
      </c>
      <c r="U57" s="2">
        <v>0.4911545460292367</v>
      </c>
      <c r="V57" s="2" t="s">
        <v>33</v>
      </c>
      <c r="W57" s="2" t="s">
        <v>32</v>
      </c>
    </row>
    <row r="58" ht="15.75" customHeight="1">
      <c r="A58" s="1">
        <v>56.0</v>
      </c>
      <c r="C58" s="2" t="s">
        <v>25</v>
      </c>
      <c r="E58" s="2" t="s">
        <v>90</v>
      </c>
      <c r="F58" s="2" t="s">
        <v>30</v>
      </c>
      <c r="G58" s="2" t="s">
        <v>69</v>
      </c>
      <c r="H58" s="2" t="s">
        <v>159</v>
      </c>
      <c r="I58" s="2">
        <v>8.0</v>
      </c>
      <c r="J58" s="2">
        <v>4.0</v>
      </c>
      <c r="K58" s="2">
        <v>4.0</v>
      </c>
      <c r="L58" s="2">
        <v>0.5</v>
      </c>
      <c r="M58" s="2">
        <v>0.2105263157894737</v>
      </c>
      <c r="N58" s="2">
        <v>0.6666666666666666</v>
      </c>
      <c r="O58" s="2">
        <v>1.266666666666667</v>
      </c>
      <c r="P58" s="2">
        <v>0.6993865030674846</v>
      </c>
      <c r="Q58" s="2">
        <v>0.3636363636363636</v>
      </c>
      <c r="R58" s="2">
        <v>0.4422488291417395</v>
      </c>
      <c r="S58" s="2">
        <v>5.41</v>
      </c>
      <c r="T58" s="2">
        <v>5.2</v>
      </c>
      <c r="U58" s="2">
        <v>0.4735711143913947</v>
      </c>
      <c r="V58" s="2" t="s">
        <v>32</v>
      </c>
      <c r="W58" s="2" t="s">
        <v>40</v>
      </c>
    </row>
    <row r="59" ht="15.75" customHeight="1">
      <c r="A59" s="1">
        <v>57.0</v>
      </c>
      <c r="B59" s="2" t="s">
        <v>122</v>
      </c>
      <c r="C59" s="2" t="s">
        <v>122</v>
      </c>
      <c r="D59" s="2" t="s">
        <v>26</v>
      </c>
      <c r="E59" s="2" t="s">
        <v>26</v>
      </c>
      <c r="F59" s="2" t="s">
        <v>44</v>
      </c>
      <c r="G59" s="2" t="s">
        <v>45</v>
      </c>
      <c r="H59" s="2" t="s">
        <v>46</v>
      </c>
      <c r="I59" s="2">
        <v>23.0</v>
      </c>
      <c r="J59" s="2">
        <v>14.0</v>
      </c>
      <c r="K59" s="2">
        <v>9.0</v>
      </c>
      <c r="L59" s="2">
        <v>0.6086956521739131</v>
      </c>
      <c r="M59" s="2">
        <v>0.4117647058823529</v>
      </c>
      <c r="N59" s="2">
        <v>0.5384615384615384</v>
      </c>
      <c r="O59" s="2">
        <v>1.017094017094017</v>
      </c>
      <c r="P59" s="2">
        <v>0.669165885660731</v>
      </c>
      <c r="Q59" s="2">
        <v>0.5060240963855421</v>
      </c>
      <c r="R59" s="2">
        <v>0.5539282717864986</v>
      </c>
      <c r="S59" s="2">
        <v>6.77</v>
      </c>
      <c r="T59" s="2">
        <v>7.35</v>
      </c>
      <c r="U59" s="2">
        <v>0.67</v>
      </c>
      <c r="V59" s="2" t="s">
        <v>24</v>
      </c>
      <c r="W59" s="2" t="s">
        <v>24</v>
      </c>
    </row>
    <row r="60" ht="15.75" customHeight="1">
      <c r="A60" s="1">
        <v>58.0</v>
      </c>
      <c r="C60" s="2" t="s">
        <v>122</v>
      </c>
      <c r="E60" s="2" t="s">
        <v>26</v>
      </c>
      <c r="F60" s="2" t="s">
        <v>42</v>
      </c>
      <c r="G60" s="2" t="s">
        <v>44</v>
      </c>
      <c r="H60" s="2" t="s">
        <v>222</v>
      </c>
      <c r="I60" s="2">
        <v>24.0</v>
      </c>
      <c r="J60" s="2">
        <v>14.0</v>
      </c>
      <c r="K60" s="2">
        <v>10.0</v>
      </c>
      <c r="L60" s="2">
        <v>0.5833333333333334</v>
      </c>
      <c r="M60" s="2">
        <v>0.4117647058823529</v>
      </c>
      <c r="N60" s="2">
        <v>0.7368421052631579</v>
      </c>
      <c r="O60" s="2">
        <v>0.9635627530364372</v>
      </c>
      <c r="P60" s="2">
        <v>0.7300613496932516</v>
      </c>
      <c r="Q60" s="2">
        <v>0.5454545454545454</v>
      </c>
      <c r="R60" s="2">
        <v>0.5483449004443837</v>
      </c>
      <c r="S60" s="2">
        <v>6.7</v>
      </c>
      <c r="T60" s="2">
        <v>6.26</v>
      </c>
      <c r="U60" s="2">
        <v>0.5700000000000001</v>
      </c>
      <c r="V60" s="2" t="s">
        <v>24</v>
      </c>
      <c r="W60" s="2" t="s">
        <v>33</v>
      </c>
    </row>
    <row r="61" ht="15.75" customHeight="1">
      <c r="A61" s="1">
        <v>59.0</v>
      </c>
      <c r="C61" s="2" t="s">
        <v>122</v>
      </c>
      <c r="E61" s="2" t="s">
        <v>26</v>
      </c>
      <c r="F61" s="2" t="s">
        <v>44</v>
      </c>
      <c r="G61" s="2" t="s">
        <v>37</v>
      </c>
      <c r="H61" s="2" t="s">
        <v>53</v>
      </c>
      <c r="I61" s="2">
        <v>17.0</v>
      </c>
      <c r="J61" s="2">
        <v>11.0</v>
      </c>
      <c r="K61" s="2">
        <v>6.0</v>
      </c>
      <c r="L61" s="2">
        <v>0.6470588235294118</v>
      </c>
      <c r="M61" s="2">
        <v>0.3235294117647059</v>
      </c>
      <c r="N61" s="2">
        <v>0.6875</v>
      </c>
      <c r="O61" s="2">
        <v>0.8990384615384616</v>
      </c>
      <c r="P61" s="2">
        <v>0.729518855656697</v>
      </c>
      <c r="Q61" s="2">
        <v>0.4925373134328359</v>
      </c>
      <c r="R61" s="2">
        <v>0.5563191893441963</v>
      </c>
      <c r="S61" s="2">
        <v>6.8</v>
      </c>
      <c r="T61" s="2">
        <v>7.22</v>
      </c>
      <c r="U61" s="2">
        <v>0.658235294117647</v>
      </c>
      <c r="V61" s="2" t="s">
        <v>24</v>
      </c>
      <c r="W61" s="2" t="s">
        <v>24</v>
      </c>
    </row>
    <row r="62" ht="15.75" customHeight="1">
      <c r="A62" s="1">
        <v>60.0</v>
      </c>
      <c r="C62" s="2" t="s">
        <v>122</v>
      </c>
      <c r="E62" s="2" t="s">
        <v>26</v>
      </c>
      <c r="F62" s="2" t="s">
        <v>59</v>
      </c>
      <c r="G62" s="2" t="s">
        <v>44</v>
      </c>
      <c r="H62" s="2" t="s">
        <v>227</v>
      </c>
      <c r="I62" s="2">
        <v>20.0</v>
      </c>
      <c r="J62" s="2">
        <v>14.0</v>
      </c>
      <c r="K62" s="2">
        <v>6.0</v>
      </c>
      <c r="L62" s="2">
        <v>0.7</v>
      </c>
      <c r="M62" s="2">
        <v>0.4117647058823529</v>
      </c>
      <c r="N62" s="2">
        <v>0.7368421052631579</v>
      </c>
      <c r="O62" s="2">
        <v>0.9635627530364372</v>
      </c>
      <c r="P62" s="2">
        <v>0.7846153846153847</v>
      </c>
      <c r="Q62" s="2">
        <v>0.5753424657534246</v>
      </c>
      <c r="R62" s="2">
        <v>0.579556007869814</v>
      </c>
      <c r="S62" s="2">
        <v>7.08</v>
      </c>
      <c r="T62" s="2">
        <v>7.58</v>
      </c>
      <c r="U62" s="2">
        <v>0.6910000000000001</v>
      </c>
      <c r="V62" s="2" t="s">
        <v>24</v>
      </c>
      <c r="W62" s="2" t="s">
        <v>24</v>
      </c>
    </row>
    <row r="63" ht="15.75" customHeight="1">
      <c r="A63" s="1">
        <v>61.0</v>
      </c>
      <c r="C63" s="2" t="s">
        <v>122</v>
      </c>
      <c r="E63" s="2" t="s">
        <v>26</v>
      </c>
      <c r="F63" s="2" t="s">
        <v>44</v>
      </c>
      <c r="G63" s="2" t="s">
        <v>39</v>
      </c>
      <c r="H63" s="2" t="s">
        <v>57</v>
      </c>
      <c r="I63" s="2">
        <v>9.0</v>
      </c>
      <c r="J63" s="2">
        <v>7.0</v>
      </c>
      <c r="K63" s="2">
        <v>2.0</v>
      </c>
      <c r="L63" s="2">
        <v>0.7777777777777778</v>
      </c>
      <c r="M63" s="2">
        <v>0.2058823529411765</v>
      </c>
      <c r="N63" s="2">
        <v>1.0</v>
      </c>
      <c r="O63" s="2">
        <v>1.307692307692308</v>
      </c>
      <c r="P63" s="2">
        <v>0.9834710743801653</v>
      </c>
      <c r="Q63" s="2">
        <v>0.42</v>
      </c>
      <c r="R63" s="2">
        <v>0.6213285686163563</v>
      </c>
      <c r="S63" s="2">
        <v>7.59</v>
      </c>
      <c r="T63" s="2">
        <v>7.61</v>
      </c>
      <c r="U63" s="2">
        <v>0.6933333333333334</v>
      </c>
      <c r="V63" s="2" t="s">
        <v>24</v>
      </c>
      <c r="W63" s="2" t="s">
        <v>24</v>
      </c>
    </row>
    <row r="64" ht="15.75" customHeight="1">
      <c r="A64" s="1">
        <v>62.0</v>
      </c>
      <c r="C64" s="2" t="s">
        <v>122</v>
      </c>
      <c r="E64" s="2" t="s">
        <v>26</v>
      </c>
      <c r="F64" s="2" t="s">
        <v>44</v>
      </c>
      <c r="G64" s="2" t="s">
        <v>96</v>
      </c>
      <c r="H64" s="2" t="s">
        <v>178</v>
      </c>
      <c r="I64" s="2">
        <v>8.0</v>
      </c>
      <c r="J64" s="2">
        <v>8.0</v>
      </c>
      <c r="K64" s="2">
        <v>0.0</v>
      </c>
      <c r="L64" s="2">
        <v>1.0</v>
      </c>
      <c r="M64" s="2">
        <v>0.2352941176470588</v>
      </c>
      <c r="N64" s="2">
        <v>1.0</v>
      </c>
      <c r="O64" s="2">
        <v>1.307692307692308</v>
      </c>
      <c r="P64" s="2">
        <v>1.085106382978724</v>
      </c>
      <c r="Q64" s="2">
        <v>0.48</v>
      </c>
      <c r="R64" s="2">
        <v>0.7177033720430506</v>
      </c>
      <c r="S64" s="2">
        <v>8.77</v>
      </c>
      <c r="T64" s="2">
        <v>10.0</v>
      </c>
      <c r="U64" s="2">
        <v>0.91125</v>
      </c>
      <c r="V64" s="2" t="s">
        <v>47</v>
      </c>
      <c r="W64" s="2" t="s">
        <v>47</v>
      </c>
    </row>
    <row r="65" ht="15.75" customHeight="1">
      <c r="A65" s="1">
        <v>63.0</v>
      </c>
      <c r="C65" s="2" t="s">
        <v>122</v>
      </c>
      <c r="E65" s="2" t="s">
        <v>26</v>
      </c>
      <c r="F65" s="2" t="s">
        <v>42</v>
      </c>
      <c r="G65" s="2" t="s">
        <v>37</v>
      </c>
      <c r="H65" s="2" t="s">
        <v>203</v>
      </c>
      <c r="I65" s="2">
        <v>17.0</v>
      </c>
      <c r="J65" s="2">
        <v>11.0</v>
      </c>
      <c r="K65" s="2">
        <v>6.0</v>
      </c>
      <c r="L65" s="2">
        <v>0.6470588235294118</v>
      </c>
      <c r="M65" s="2">
        <v>0.3235294117647059</v>
      </c>
      <c r="N65" s="2">
        <v>0.6875</v>
      </c>
      <c r="O65" s="2">
        <v>1.230263157894737</v>
      </c>
      <c r="P65" s="2">
        <v>0.7868162692847125</v>
      </c>
      <c r="Q65" s="2">
        <v>0.4925373134328359</v>
      </c>
      <c r="R65" s="2">
        <v>0.5715187975428931</v>
      </c>
      <c r="S65" s="2">
        <v>6.99</v>
      </c>
      <c r="T65" s="2">
        <v>6.7</v>
      </c>
      <c r="U65" s="2">
        <v>0.6105882352941175</v>
      </c>
      <c r="V65" s="2" t="s">
        <v>24</v>
      </c>
      <c r="W65" s="2" t="s">
        <v>33</v>
      </c>
    </row>
    <row r="66" ht="15.75" customHeight="1">
      <c r="A66" s="1">
        <v>64.0</v>
      </c>
      <c r="C66" s="2" t="s">
        <v>122</v>
      </c>
      <c r="E66" s="2" t="s">
        <v>26</v>
      </c>
      <c r="F66" s="2" t="s">
        <v>42</v>
      </c>
      <c r="G66" s="2" t="s">
        <v>45</v>
      </c>
      <c r="H66" s="2" t="s">
        <v>181</v>
      </c>
      <c r="I66" s="2">
        <v>18.0</v>
      </c>
      <c r="J66" s="2">
        <v>10.0</v>
      </c>
      <c r="K66" s="2">
        <v>8.0</v>
      </c>
      <c r="L66" s="2">
        <v>0.5555555555555556</v>
      </c>
      <c r="M66" s="2">
        <v>0.2941176470588235</v>
      </c>
      <c r="N66" s="2">
        <v>0.5263157894736842</v>
      </c>
      <c r="O66" s="2">
        <v>0.9941520467836257</v>
      </c>
      <c r="P66" s="2">
        <v>0.6375</v>
      </c>
      <c r="Q66" s="2">
        <v>0.4225352112676057</v>
      </c>
      <c r="R66" s="2">
        <v>0.567886589023417</v>
      </c>
      <c r="S66" s="2">
        <v>6.94</v>
      </c>
      <c r="T66" s="2">
        <v>6.67</v>
      </c>
      <c r="U66" s="2">
        <v>0.6077777777777778</v>
      </c>
      <c r="V66" s="2" t="s">
        <v>24</v>
      </c>
      <c r="W66" s="2" t="s">
        <v>33</v>
      </c>
    </row>
    <row r="67" ht="15.75" customHeight="1">
      <c r="A67" s="1">
        <v>65.0</v>
      </c>
      <c r="C67" s="2" t="s">
        <v>122</v>
      </c>
      <c r="E67" s="2" t="s">
        <v>26</v>
      </c>
      <c r="F67" s="2" t="s">
        <v>45</v>
      </c>
      <c r="G67" s="2" t="s">
        <v>37</v>
      </c>
      <c r="H67" s="2" t="s">
        <v>93</v>
      </c>
      <c r="I67" s="2">
        <v>15.0</v>
      </c>
      <c r="J67" s="2">
        <v>10.0</v>
      </c>
      <c r="K67" s="2">
        <v>5.0</v>
      </c>
      <c r="L67" s="2">
        <v>0.6666666666666666</v>
      </c>
      <c r="M67" s="2">
        <v>0.2941176470588235</v>
      </c>
      <c r="N67" s="2">
        <v>0.5555555555555556</v>
      </c>
      <c r="O67" s="2">
        <v>1.180555555555556</v>
      </c>
      <c r="P67" s="2">
        <v>0.723404255319149</v>
      </c>
      <c r="Q67" s="2">
        <v>0.4477611940298508</v>
      </c>
      <c r="R67" s="2">
        <v>0.5605584790225145</v>
      </c>
      <c r="S67" s="2">
        <v>6.85</v>
      </c>
      <c r="T67" s="2">
        <v>7.36</v>
      </c>
      <c r="U67" s="2">
        <v>0.6706666666666666</v>
      </c>
      <c r="V67" s="2" t="s">
        <v>24</v>
      </c>
      <c r="W67" s="2" t="s">
        <v>24</v>
      </c>
    </row>
    <row r="68" ht="15.75" customHeight="1">
      <c r="A68" s="1">
        <v>66.0</v>
      </c>
      <c r="C68" s="2" t="s">
        <v>122</v>
      </c>
      <c r="E68" s="2" t="s">
        <v>26</v>
      </c>
      <c r="F68" s="2" t="s">
        <v>59</v>
      </c>
      <c r="G68" s="2" t="s">
        <v>45</v>
      </c>
      <c r="H68" s="2" t="s">
        <v>77</v>
      </c>
      <c r="I68" s="2">
        <v>17.0</v>
      </c>
      <c r="J68" s="2">
        <v>12.0</v>
      </c>
      <c r="K68" s="2">
        <v>5.0</v>
      </c>
      <c r="L68" s="2">
        <v>0.7058823529411765</v>
      </c>
      <c r="M68" s="2">
        <v>0.3529411764705883</v>
      </c>
      <c r="N68" s="2">
        <v>0.6315789473684211</v>
      </c>
      <c r="O68" s="2">
        <v>1.192982456140351</v>
      </c>
      <c r="P68" s="2">
        <v>0.7816091954022989</v>
      </c>
      <c r="Q68" s="2">
        <v>0.5142857142857143</v>
      </c>
      <c r="R68" s="2">
        <v>0.5944225959095769</v>
      </c>
      <c r="S68" s="2">
        <v>7.27</v>
      </c>
      <c r="T68" s="2">
        <v>8.0</v>
      </c>
      <c r="U68" s="2">
        <v>0.7288235294117648</v>
      </c>
      <c r="V68" s="2" t="s">
        <v>24</v>
      </c>
      <c r="W68" s="2" t="s">
        <v>47</v>
      </c>
    </row>
    <row r="69" ht="15.75" customHeight="1">
      <c r="A69" s="1">
        <v>67.0</v>
      </c>
      <c r="C69" s="2" t="s">
        <v>122</v>
      </c>
      <c r="E69" s="2" t="s">
        <v>26</v>
      </c>
      <c r="F69" s="2" t="s">
        <v>42</v>
      </c>
      <c r="G69" s="2" t="s">
        <v>59</v>
      </c>
      <c r="H69" s="2" t="s">
        <v>209</v>
      </c>
      <c r="I69" s="2">
        <v>17.0</v>
      </c>
      <c r="J69" s="2">
        <v>11.0</v>
      </c>
      <c r="K69" s="2">
        <v>6.0</v>
      </c>
      <c r="L69" s="2">
        <v>0.6470588235294118</v>
      </c>
      <c r="M69" s="2">
        <v>0.3235294117647059</v>
      </c>
      <c r="N69" s="2">
        <v>0.5789473684210527</v>
      </c>
      <c r="O69" s="2">
        <v>1.03601108033241</v>
      </c>
      <c r="P69" s="2">
        <v>0.7078864353312304</v>
      </c>
      <c r="Q69" s="2">
        <v>0.4714285714285715</v>
      </c>
      <c r="R69" s="2">
        <v>0.6071404192277178</v>
      </c>
      <c r="S69" s="2">
        <v>7.42</v>
      </c>
      <c r="T69" s="2">
        <v>7.22</v>
      </c>
      <c r="U69" s="2">
        <v>0.658235294117647</v>
      </c>
      <c r="V69" s="2" t="s">
        <v>24</v>
      </c>
      <c r="W69" s="2" t="s">
        <v>24</v>
      </c>
    </row>
    <row r="70" ht="15.75" customHeight="1">
      <c r="A70" s="1">
        <v>68.0</v>
      </c>
      <c r="C70" s="2" t="s">
        <v>122</v>
      </c>
      <c r="E70" s="2" t="s">
        <v>26</v>
      </c>
      <c r="F70" s="2" t="s">
        <v>59</v>
      </c>
      <c r="G70" s="2" t="s">
        <v>37</v>
      </c>
      <c r="H70" s="2" t="s">
        <v>97</v>
      </c>
      <c r="I70" s="2">
        <v>12.0</v>
      </c>
      <c r="J70" s="2">
        <v>10.0</v>
      </c>
      <c r="K70" s="2">
        <v>2.0</v>
      </c>
      <c r="L70" s="2">
        <v>0.8333333333333334</v>
      </c>
      <c r="M70" s="2">
        <v>0.2941176470588235</v>
      </c>
      <c r="N70" s="2">
        <v>0.5263157894736842</v>
      </c>
      <c r="O70" s="2">
        <v>1.118421052631579</v>
      </c>
      <c r="P70" s="2">
        <v>0.7511045655375552</v>
      </c>
      <c r="Q70" s="2">
        <v>0.4615384615384616</v>
      </c>
      <c r="R70" s="2">
        <v>0.670415055911033</v>
      </c>
      <c r="S70" s="2">
        <v>8.19</v>
      </c>
      <c r="T70" s="2">
        <v>8.57</v>
      </c>
      <c r="U70" s="2">
        <v>0.7808333333333333</v>
      </c>
      <c r="V70" s="2" t="s">
        <v>47</v>
      </c>
      <c r="W70" s="2" t="s">
        <v>47</v>
      </c>
    </row>
    <row r="71" ht="15.75" customHeight="1">
      <c r="A71" s="1">
        <v>69.0</v>
      </c>
      <c r="C71" s="2" t="s">
        <v>122</v>
      </c>
      <c r="D71" s="2" t="s">
        <v>71</v>
      </c>
      <c r="E71" s="2" t="s">
        <v>71</v>
      </c>
      <c r="F71" s="2" t="s">
        <v>42</v>
      </c>
      <c r="G71" s="2" t="s">
        <v>140</v>
      </c>
      <c r="H71" s="2" t="s">
        <v>248</v>
      </c>
      <c r="I71" s="2">
        <v>23.0</v>
      </c>
      <c r="J71" s="2">
        <v>17.0</v>
      </c>
      <c r="K71" s="2">
        <v>6.0</v>
      </c>
      <c r="L71" s="2">
        <v>0.7391304347826086</v>
      </c>
      <c r="M71" s="2">
        <v>0.2428571428571429</v>
      </c>
      <c r="N71" s="2">
        <v>0.5862068965517241</v>
      </c>
      <c r="O71" s="2">
        <v>1.109040074557316</v>
      </c>
      <c r="P71" s="2">
        <v>0.7574793125397835</v>
      </c>
      <c r="Q71" s="2">
        <v>0.4180327868852458</v>
      </c>
      <c r="R71" s="2">
        <v>0.6434000583012658</v>
      </c>
      <c r="S71" s="2">
        <v>7.86</v>
      </c>
      <c r="T71" s="2">
        <v>7.18</v>
      </c>
      <c r="U71" s="2">
        <v>0.6539130434782608</v>
      </c>
      <c r="V71" s="2" t="s">
        <v>47</v>
      </c>
      <c r="W71" s="2" t="s">
        <v>24</v>
      </c>
    </row>
    <row r="72" ht="15.75" customHeight="1">
      <c r="A72" s="1">
        <v>70.0</v>
      </c>
      <c r="C72" s="2" t="s">
        <v>122</v>
      </c>
      <c r="E72" s="2" t="s">
        <v>71</v>
      </c>
      <c r="F72" s="2" t="s">
        <v>37</v>
      </c>
      <c r="G72" s="2" t="s">
        <v>140</v>
      </c>
      <c r="H72" s="2" t="s">
        <v>252</v>
      </c>
      <c r="I72" s="2">
        <v>20.0</v>
      </c>
      <c r="J72" s="2">
        <v>15.0</v>
      </c>
      <c r="K72" s="2">
        <v>5.0</v>
      </c>
      <c r="L72" s="2">
        <v>0.75</v>
      </c>
      <c r="M72" s="2">
        <v>0.2142857142857143</v>
      </c>
      <c r="N72" s="2">
        <v>0.5172413793103448</v>
      </c>
      <c r="O72" s="2">
        <v>1.167964404894327</v>
      </c>
      <c r="P72" s="2">
        <v>0.7276507276507277</v>
      </c>
      <c r="Q72" s="2">
        <v>0.3781512605042017</v>
      </c>
      <c r="R72" s="2">
        <v>0.6588115954431965</v>
      </c>
      <c r="S72" s="2">
        <v>8.05</v>
      </c>
      <c r="T72" s="2">
        <v>7.25</v>
      </c>
      <c r="U72" s="2">
        <v>0.6605000000000001</v>
      </c>
      <c r="V72" s="2" t="s">
        <v>47</v>
      </c>
      <c r="W72" s="2" t="s">
        <v>24</v>
      </c>
    </row>
    <row r="73" ht="15.75" customHeight="1">
      <c r="A73" s="1">
        <v>71.0</v>
      </c>
      <c r="C73" s="2" t="s">
        <v>122</v>
      </c>
      <c r="E73" s="2" t="s">
        <v>71</v>
      </c>
      <c r="F73" s="2" t="s">
        <v>30</v>
      </c>
      <c r="G73" s="2" t="s">
        <v>140</v>
      </c>
      <c r="H73" s="2" t="s">
        <v>256</v>
      </c>
      <c r="I73" s="2">
        <v>22.0</v>
      </c>
      <c r="J73" s="2">
        <v>15.0</v>
      </c>
      <c r="K73" s="2">
        <v>7.0</v>
      </c>
      <c r="L73" s="2">
        <v>0.6818181818181818</v>
      </c>
      <c r="M73" s="2">
        <v>0.2142857142857143</v>
      </c>
      <c r="N73" s="2">
        <v>0.5172413793103448</v>
      </c>
      <c r="O73" s="2">
        <v>0.9283819628647213</v>
      </c>
      <c r="P73" s="2">
        <v>0.6700701978302488</v>
      </c>
      <c r="Q73" s="2">
        <v>0.371900826446281</v>
      </c>
      <c r="R73" s="2">
        <v>0.6294390001526273</v>
      </c>
      <c r="S73" s="2">
        <v>7.69</v>
      </c>
      <c r="T73" s="2">
        <v>6.66</v>
      </c>
      <c r="U73" s="2">
        <v>0.6072727272727273</v>
      </c>
      <c r="V73" s="2" t="s">
        <v>24</v>
      </c>
      <c r="W73" s="2" t="s">
        <v>33</v>
      </c>
    </row>
    <row r="74" ht="15.75" customHeight="1">
      <c r="A74" s="1">
        <v>72.0</v>
      </c>
      <c r="C74" s="2" t="s">
        <v>122</v>
      </c>
      <c r="E74" s="2" t="s">
        <v>71</v>
      </c>
      <c r="F74" s="2" t="s">
        <v>59</v>
      </c>
      <c r="G74" s="2" t="s">
        <v>45</v>
      </c>
      <c r="H74" s="2" t="s">
        <v>77</v>
      </c>
      <c r="I74" s="2">
        <v>21.0</v>
      </c>
      <c r="J74" s="2">
        <v>15.0</v>
      </c>
      <c r="K74" s="2">
        <v>6.0</v>
      </c>
      <c r="L74" s="2">
        <v>0.7142857142857143</v>
      </c>
      <c r="M74" s="2">
        <v>0.2142857142857143</v>
      </c>
      <c r="N74" s="2">
        <v>0.5555555555555555</v>
      </c>
      <c r="O74" s="2">
        <v>0.997150997150997</v>
      </c>
      <c r="P74" s="2">
        <v>0.7138001359619307</v>
      </c>
      <c r="Q74" s="2">
        <v>0.3813559322033898</v>
      </c>
      <c r="R74" s="2">
        <v>0.6870575401292526</v>
      </c>
      <c r="S74" s="2">
        <v>8.4</v>
      </c>
      <c r="T74" s="2">
        <v>7.36</v>
      </c>
      <c r="U74" s="2">
        <v>0.6709523809523807</v>
      </c>
      <c r="V74" s="2" t="s">
        <v>47</v>
      </c>
      <c r="W74" s="2" t="s">
        <v>24</v>
      </c>
    </row>
    <row r="75" ht="15.75" customHeight="1">
      <c r="A75" s="1">
        <v>73.0</v>
      </c>
      <c r="C75" s="2" t="s">
        <v>122</v>
      </c>
      <c r="E75" s="2" t="s">
        <v>71</v>
      </c>
      <c r="F75" s="2" t="s">
        <v>30</v>
      </c>
      <c r="G75" s="2" t="s">
        <v>37</v>
      </c>
      <c r="H75" s="2" t="s">
        <v>262</v>
      </c>
      <c r="I75" s="2">
        <v>34.0</v>
      </c>
      <c r="J75" s="2">
        <v>20.0</v>
      </c>
      <c r="K75" s="2">
        <v>14.0</v>
      </c>
      <c r="L75" s="2">
        <v>0.5882352941176471</v>
      </c>
      <c r="M75" s="2">
        <v>0.2857142857142857</v>
      </c>
      <c r="N75" s="2">
        <v>0.5128205128205128</v>
      </c>
      <c r="O75" s="2">
        <v>1.157981803143094</v>
      </c>
      <c r="P75" s="2">
        <v>0.664662130083874</v>
      </c>
      <c r="Q75" s="2">
        <v>0.4195804195804196</v>
      </c>
      <c r="R75" s="2">
        <v>0.5901191998614973</v>
      </c>
      <c r="S75" s="2">
        <v>7.21</v>
      </c>
      <c r="T75" s="2">
        <v>6.08</v>
      </c>
      <c r="U75" s="2">
        <v>0.5541176470588236</v>
      </c>
      <c r="V75" s="2" t="s">
        <v>24</v>
      </c>
      <c r="W75" s="2" t="s">
        <v>33</v>
      </c>
    </row>
    <row r="76" ht="15.75" customHeight="1">
      <c r="A76" s="1">
        <v>74.0</v>
      </c>
      <c r="C76" s="2" t="s">
        <v>122</v>
      </c>
      <c r="E76" s="2" t="s">
        <v>71</v>
      </c>
      <c r="F76" s="2" t="s">
        <v>45</v>
      </c>
      <c r="G76" s="2" t="s">
        <v>140</v>
      </c>
      <c r="H76" s="2" t="s">
        <v>265</v>
      </c>
      <c r="I76" s="2">
        <v>25.0</v>
      </c>
      <c r="J76" s="2">
        <v>23.0</v>
      </c>
      <c r="K76" s="2">
        <v>2.0</v>
      </c>
      <c r="L76" s="2">
        <v>0.92</v>
      </c>
      <c r="M76" s="2">
        <v>0.3285714285714286</v>
      </c>
      <c r="N76" s="2">
        <v>0.5897435897435898</v>
      </c>
      <c r="O76" s="2">
        <v>1.423519009725906</v>
      </c>
      <c r="P76" s="2">
        <v>0.8608091249331671</v>
      </c>
      <c r="Q76" s="2">
        <v>0.5149253731343284</v>
      </c>
      <c r="R76" s="2">
        <v>0.7341746471884996</v>
      </c>
      <c r="S76" s="2">
        <v>8.97</v>
      </c>
      <c r="T76" s="2">
        <v>8.81</v>
      </c>
      <c r="U76" s="2">
        <v>0.8032</v>
      </c>
      <c r="V76" s="2" t="s">
        <v>47</v>
      </c>
      <c r="W76" s="2" t="s">
        <v>47</v>
      </c>
    </row>
    <row r="77" ht="15.75" customHeight="1">
      <c r="A77" s="1">
        <v>75.0</v>
      </c>
      <c r="C77" s="2" t="s">
        <v>122</v>
      </c>
      <c r="E77" s="2" t="s">
        <v>71</v>
      </c>
      <c r="F77" s="2" t="s">
        <v>45</v>
      </c>
      <c r="G77" s="2" t="s">
        <v>37</v>
      </c>
      <c r="H77" s="2" t="s">
        <v>93</v>
      </c>
      <c r="I77" s="2">
        <v>30.0</v>
      </c>
      <c r="J77" s="2">
        <v>21.0</v>
      </c>
      <c r="K77" s="2">
        <v>9.0</v>
      </c>
      <c r="L77" s="2">
        <v>0.7</v>
      </c>
      <c r="M77" s="2">
        <v>0.3</v>
      </c>
      <c r="N77" s="2">
        <v>0.5384615384615384</v>
      </c>
      <c r="O77" s="2">
        <v>1.215880893300248</v>
      </c>
      <c r="P77" s="2">
        <v>0.730253353204173</v>
      </c>
      <c r="Q77" s="2">
        <v>0.4532374100719425</v>
      </c>
      <c r="R77" s="2">
        <v>0.6491687730711608</v>
      </c>
      <c r="S77" s="2">
        <v>7.93</v>
      </c>
      <c r="T77" s="2">
        <v>6.62</v>
      </c>
      <c r="U77" s="2">
        <v>0.6033333333333335</v>
      </c>
      <c r="V77" s="2" t="s">
        <v>47</v>
      </c>
      <c r="W77" s="2" t="s">
        <v>33</v>
      </c>
    </row>
    <row r="78" ht="15.75" customHeight="1">
      <c r="A78" s="1">
        <v>76.0</v>
      </c>
      <c r="C78" s="2" t="s">
        <v>122</v>
      </c>
      <c r="E78" s="2" t="s">
        <v>71</v>
      </c>
      <c r="F78" s="2" t="s">
        <v>30</v>
      </c>
      <c r="G78" s="2" t="s">
        <v>45</v>
      </c>
      <c r="H78" s="2" t="s">
        <v>270</v>
      </c>
      <c r="I78" s="2">
        <v>28.0</v>
      </c>
      <c r="J78" s="2">
        <v>20.0</v>
      </c>
      <c r="K78" s="2">
        <v>8.0</v>
      </c>
      <c r="L78" s="2">
        <v>0.7142857142857143</v>
      </c>
      <c r="M78" s="2">
        <v>0.2857142857142857</v>
      </c>
      <c r="N78" s="2">
        <v>0.5128205128205128</v>
      </c>
      <c r="O78" s="2">
        <v>0.920447074293228</v>
      </c>
      <c r="P78" s="2">
        <v>0.6762196103687007</v>
      </c>
      <c r="Q78" s="2">
        <v>0.4379562043795621</v>
      </c>
      <c r="R78" s="2">
        <v>0.6662701324154156</v>
      </c>
      <c r="S78" s="2">
        <v>8.14</v>
      </c>
      <c r="T78" s="2">
        <v>7.28</v>
      </c>
      <c r="U78" s="2">
        <v>0.6635714285714286</v>
      </c>
      <c r="V78" s="2" t="s">
        <v>47</v>
      </c>
      <c r="W78" s="2" t="s">
        <v>24</v>
      </c>
    </row>
    <row r="79" ht="15.75" customHeight="1">
      <c r="A79" s="1">
        <v>77.0</v>
      </c>
      <c r="C79" s="2" t="s">
        <v>122</v>
      </c>
      <c r="D79" s="2" t="s">
        <v>90</v>
      </c>
      <c r="E79" s="2" t="s">
        <v>90</v>
      </c>
      <c r="F79" s="2" t="s">
        <v>44</v>
      </c>
      <c r="G79" s="2" t="s">
        <v>45</v>
      </c>
      <c r="H79" s="2" t="s">
        <v>46</v>
      </c>
      <c r="I79" s="2">
        <v>8.0</v>
      </c>
      <c r="J79" s="2">
        <v>6.0</v>
      </c>
      <c r="K79" s="2">
        <v>2.0</v>
      </c>
      <c r="L79" s="2">
        <v>0.75</v>
      </c>
      <c r="M79" s="2">
        <v>0.25</v>
      </c>
      <c r="N79" s="2">
        <v>0.5454545454545455</v>
      </c>
      <c r="O79" s="2">
        <v>1.090909090909091</v>
      </c>
      <c r="P79" s="2">
        <v>0.7346938775510207</v>
      </c>
      <c r="Q79" s="2">
        <v>0.4186046511627907</v>
      </c>
      <c r="R79" s="2">
        <v>0.6573137835760945</v>
      </c>
      <c r="S79" s="2">
        <v>8.03</v>
      </c>
      <c r="T79" s="2">
        <v>8.05</v>
      </c>
      <c r="U79" s="2">
        <v>0.7337500000000001</v>
      </c>
      <c r="V79" s="2" t="s">
        <v>47</v>
      </c>
      <c r="W79" s="2" t="s">
        <v>47</v>
      </c>
    </row>
    <row r="80" ht="15.75" customHeight="1">
      <c r="A80" s="1">
        <v>78.0</v>
      </c>
      <c r="C80" s="2" t="s">
        <v>122</v>
      </c>
      <c r="E80" s="2" t="s">
        <v>90</v>
      </c>
      <c r="F80" s="2" t="s">
        <v>37</v>
      </c>
      <c r="G80" s="2" t="s">
        <v>140</v>
      </c>
      <c r="H80" s="2" t="s">
        <v>252</v>
      </c>
      <c r="I80" s="2">
        <v>10.0</v>
      </c>
      <c r="J80" s="2">
        <v>6.0</v>
      </c>
      <c r="K80" s="2">
        <v>4.0</v>
      </c>
      <c r="L80" s="2">
        <v>0.6</v>
      </c>
      <c r="M80" s="2">
        <v>0.25</v>
      </c>
      <c r="N80" s="2">
        <v>0.5454545454545455</v>
      </c>
      <c r="O80" s="2">
        <v>1.006993006993007</v>
      </c>
      <c r="P80" s="2">
        <v>0.6676970633693973</v>
      </c>
      <c r="Q80" s="2">
        <v>0.4</v>
      </c>
      <c r="R80" s="2">
        <v>0.5667874449366026</v>
      </c>
      <c r="S80" s="2">
        <v>6.93</v>
      </c>
      <c r="T80" s="2">
        <v>6.19</v>
      </c>
      <c r="U80" s="2">
        <v>0.5640000000000001</v>
      </c>
      <c r="V80" s="2" t="s">
        <v>24</v>
      </c>
      <c r="W80" s="2" t="s">
        <v>33</v>
      </c>
    </row>
    <row r="81" ht="15.75" customHeight="1">
      <c r="A81" s="1">
        <v>79.0</v>
      </c>
      <c r="C81" s="2" t="s">
        <v>122</v>
      </c>
      <c r="E81" s="2" t="s">
        <v>90</v>
      </c>
      <c r="F81" s="2" t="s">
        <v>42</v>
      </c>
      <c r="G81" s="2" t="s">
        <v>44</v>
      </c>
      <c r="H81" s="2" t="s">
        <v>222</v>
      </c>
      <c r="I81" s="2">
        <v>11.0</v>
      </c>
      <c r="J81" s="2">
        <v>7.0</v>
      </c>
      <c r="K81" s="2">
        <v>4.0</v>
      </c>
      <c r="L81" s="2">
        <v>0.6363636363636364</v>
      </c>
      <c r="M81" s="2">
        <v>0.2916666666666667</v>
      </c>
      <c r="N81" s="2">
        <v>0.5384615384615385</v>
      </c>
      <c r="O81" s="2">
        <v>1.174825174825175</v>
      </c>
      <c r="P81" s="2">
        <v>0.7009735744089013</v>
      </c>
      <c r="Q81" s="2">
        <v>0.4375000000000001</v>
      </c>
      <c r="R81" s="2">
        <v>0.5993139196271723</v>
      </c>
      <c r="S81" s="2">
        <v>7.32</v>
      </c>
      <c r="T81" s="2">
        <v>7.44</v>
      </c>
      <c r="U81" s="2">
        <v>0.6781818181818182</v>
      </c>
      <c r="V81" s="2" t="s">
        <v>24</v>
      </c>
      <c r="W81" s="2" t="s">
        <v>24</v>
      </c>
    </row>
    <row r="82" ht="15.75" customHeight="1">
      <c r="A82" s="1">
        <v>80.0</v>
      </c>
      <c r="C82" s="2" t="s">
        <v>122</v>
      </c>
      <c r="E82" s="2" t="s">
        <v>90</v>
      </c>
      <c r="F82" s="2" t="s">
        <v>30</v>
      </c>
      <c r="G82" s="2" t="s">
        <v>44</v>
      </c>
      <c r="H82" s="2" t="s">
        <v>175</v>
      </c>
      <c r="I82" s="2">
        <v>11.0</v>
      </c>
      <c r="J82" s="2">
        <v>8.0</v>
      </c>
      <c r="K82" s="2">
        <v>3.0</v>
      </c>
      <c r="L82" s="2">
        <v>0.7272727272727273</v>
      </c>
      <c r="M82" s="2">
        <v>0.3333333333333333</v>
      </c>
      <c r="N82" s="2">
        <v>0.5333333333333333</v>
      </c>
      <c r="O82" s="2">
        <v>1.163636363636364</v>
      </c>
      <c r="P82" s="2">
        <v>0.7300380228136882</v>
      </c>
      <c r="Q82" s="2">
        <v>0.48</v>
      </c>
      <c r="R82" s="2">
        <v>0.5771102792976665</v>
      </c>
      <c r="S82" s="2">
        <v>7.05</v>
      </c>
      <c r="T82" s="2">
        <v>7.49</v>
      </c>
      <c r="U82" s="2">
        <v>0.6827272727272727</v>
      </c>
      <c r="V82" s="2" t="s">
        <v>24</v>
      </c>
      <c r="W82" s="2" t="s">
        <v>24</v>
      </c>
    </row>
    <row r="83" ht="15.75" customHeight="1">
      <c r="A83" s="1">
        <v>81.0</v>
      </c>
      <c r="C83" s="2" t="s">
        <v>122</v>
      </c>
      <c r="E83" s="2" t="s">
        <v>90</v>
      </c>
      <c r="F83" s="2" t="s">
        <v>59</v>
      </c>
      <c r="G83" s="2" t="s">
        <v>140</v>
      </c>
      <c r="H83" s="2" t="s">
        <v>281</v>
      </c>
      <c r="I83" s="2">
        <v>6.0</v>
      </c>
      <c r="J83" s="2">
        <v>6.0</v>
      </c>
      <c r="K83" s="2">
        <v>0.0</v>
      </c>
      <c r="L83" s="2">
        <v>1.0</v>
      </c>
      <c r="M83" s="2">
        <v>0.25</v>
      </c>
      <c r="N83" s="2">
        <v>0.6666666666666666</v>
      </c>
      <c r="O83" s="2">
        <v>1.230769230769231</v>
      </c>
      <c r="P83" s="2">
        <v>0.9056603773584906</v>
      </c>
      <c r="Q83" s="2">
        <v>0.4615384615384616</v>
      </c>
      <c r="R83" s="2">
        <v>0.6972496647798301</v>
      </c>
      <c r="S83" s="2">
        <v>8.52</v>
      </c>
      <c r="T83" s="2">
        <v>9.46</v>
      </c>
      <c r="U83" s="2">
        <v>0.8616666666666667</v>
      </c>
      <c r="V83" s="2" t="s">
        <v>47</v>
      </c>
      <c r="W83" s="2" t="s">
        <v>47</v>
      </c>
    </row>
    <row r="84" ht="15.75" customHeight="1">
      <c r="A84" s="1">
        <v>82.0</v>
      </c>
      <c r="C84" s="2" t="s">
        <v>122</v>
      </c>
      <c r="E84" s="2" t="s">
        <v>90</v>
      </c>
      <c r="F84" s="2" t="s">
        <v>42</v>
      </c>
      <c r="G84" s="2" t="s">
        <v>45</v>
      </c>
      <c r="H84" s="2" t="s">
        <v>284</v>
      </c>
      <c r="I84" s="2">
        <v>8.0</v>
      </c>
      <c r="J84" s="2">
        <v>5.0</v>
      </c>
      <c r="K84" s="2">
        <v>3.0</v>
      </c>
      <c r="L84" s="2">
        <v>0.625</v>
      </c>
      <c r="M84" s="2">
        <v>0.2083333333333333</v>
      </c>
      <c r="N84" s="2">
        <v>0.5555555555555556</v>
      </c>
      <c r="O84" s="2">
        <v>1.111111111111111</v>
      </c>
      <c r="P84" s="2">
        <v>0.6976744186046512</v>
      </c>
      <c r="Q84" s="2">
        <v>0.3658536585365854</v>
      </c>
      <c r="R84" s="2">
        <v>0.6120796768028787</v>
      </c>
      <c r="S84" s="2">
        <v>7.48</v>
      </c>
      <c r="T84" s="2">
        <v>7.1</v>
      </c>
      <c r="U84" s="2">
        <v>0.6466666666666667</v>
      </c>
      <c r="V84" s="2" t="s">
        <v>24</v>
      </c>
      <c r="W84" s="2" t="s">
        <v>24</v>
      </c>
    </row>
    <row r="85" ht="15.75" customHeight="1">
      <c r="A85" s="1">
        <v>83.0</v>
      </c>
      <c r="C85" s="2" t="s">
        <v>122</v>
      </c>
      <c r="E85" s="2" t="s">
        <v>90</v>
      </c>
      <c r="F85" s="2" t="s">
        <v>59</v>
      </c>
      <c r="G85" s="2" t="s">
        <v>42</v>
      </c>
      <c r="H85" s="2" t="s">
        <v>85</v>
      </c>
      <c r="I85" s="2">
        <v>9.0</v>
      </c>
      <c r="J85" s="2">
        <v>7.0</v>
      </c>
      <c r="K85" s="2">
        <v>2.0</v>
      </c>
      <c r="L85" s="2">
        <v>0.7777777777777778</v>
      </c>
      <c r="M85" s="2">
        <v>0.2916666666666667</v>
      </c>
      <c r="N85" s="2">
        <v>0.7777777777777778</v>
      </c>
      <c r="O85" s="2">
        <v>1.435897435897436</v>
      </c>
      <c r="P85" s="2">
        <v>0.918032786885246</v>
      </c>
      <c r="Q85" s="2">
        <v>0.5</v>
      </c>
      <c r="R85" s="2">
        <v>0.618674183514833</v>
      </c>
      <c r="S85" s="2">
        <v>7.56</v>
      </c>
      <c r="T85" s="2">
        <v>7.99</v>
      </c>
      <c r="U85" s="2">
        <v>0.7277777777777777</v>
      </c>
      <c r="V85" s="2" t="s">
        <v>24</v>
      </c>
      <c r="W85" s="2" t="s">
        <v>47</v>
      </c>
    </row>
    <row r="86" ht="15.75" customHeight="1">
      <c r="A86" s="1">
        <v>84.0</v>
      </c>
      <c r="B86" s="2" t="s">
        <v>157</v>
      </c>
      <c r="C86" s="2" t="s">
        <v>157</v>
      </c>
      <c r="D86" s="2" t="s">
        <v>26</v>
      </c>
      <c r="E86" s="2" t="s">
        <v>26</v>
      </c>
      <c r="F86" s="2" t="s">
        <v>44</v>
      </c>
      <c r="G86" s="2" t="s">
        <v>31</v>
      </c>
      <c r="H86" s="2" t="s">
        <v>129</v>
      </c>
      <c r="I86" s="2">
        <v>7.0</v>
      </c>
      <c r="J86" s="2">
        <v>2.0</v>
      </c>
      <c r="K86" s="2">
        <v>5.0</v>
      </c>
      <c r="L86" s="2">
        <v>0.2857142857142857</v>
      </c>
      <c r="M86" s="2">
        <v>0.3333333333333333</v>
      </c>
      <c r="N86" s="2">
        <v>0.5</v>
      </c>
      <c r="O86" s="2">
        <v>1.5</v>
      </c>
      <c r="P86" s="2">
        <v>0.4864864864864865</v>
      </c>
      <c r="Q86" s="2">
        <v>0.3529411764705883</v>
      </c>
      <c r="R86" s="2">
        <v>0.4082573363631643</v>
      </c>
      <c r="S86" s="2">
        <v>4.99</v>
      </c>
      <c r="T86" s="2">
        <v>7.13</v>
      </c>
      <c r="U86" s="2">
        <v>0.65</v>
      </c>
      <c r="V86" s="2" t="s">
        <v>32</v>
      </c>
      <c r="W86" s="2" t="s">
        <v>24</v>
      </c>
    </row>
    <row r="87" ht="15.75" customHeight="1">
      <c r="A87" s="1">
        <v>85.0</v>
      </c>
      <c r="C87" s="2" t="s">
        <v>157</v>
      </c>
      <c r="E87" s="2" t="s">
        <v>26</v>
      </c>
      <c r="F87" s="2" t="s">
        <v>44</v>
      </c>
      <c r="G87" s="2" t="s">
        <v>42</v>
      </c>
      <c r="H87" s="2" t="s">
        <v>292</v>
      </c>
      <c r="I87" s="2">
        <v>11.0</v>
      </c>
      <c r="J87" s="2">
        <v>3.0</v>
      </c>
      <c r="K87" s="2">
        <v>8.0</v>
      </c>
      <c r="L87" s="2">
        <v>0.2727272727272727</v>
      </c>
      <c r="M87" s="2">
        <v>0.5</v>
      </c>
      <c r="N87" s="2">
        <v>0.75</v>
      </c>
      <c r="O87" s="2">
        <v>0.8999999999999999</v>
      </c>
      <c r="P87" s="2">
        <v>0.490909090909091</v>
      </c>
      <c r="Q87" s="2">
        <v>0.4285714285714285</v>
      </c>
      <c r="R87" s="2">
        <v>0.3901144014069413</v>
      </c>
      <c r="S87" s="2">
        <v>4.77</v>
      </c>
      <c r="T87" s="2">
        <v>7.58</v>
      </c>
      <c r="U87" s="2">
        <v>0.6909090909090909</v>
      </c>
      <c r="V87" s="2" t="s">
        <v>40</v>
      </c>
      <c r="W87" s="2" t="s">
        <v>24</v>
      </c>
    </row>
    <row r="88" ht="15.75" customHeight="1">
      <c r="A88" s="1">
        <v>86.0</v>
      </c>
      <c r="C88" s="2" t="s">
        <v>157</v>
      </c>
      <c r="E88" s="2" t="s">
        <v>26</v>
      </c>
      <c r="F88" s="2" t="s">
        <v>44</v>
      </c>
      <c r="G88" s="2" t="s">
        <v>69</v>
      </c>
      <c r="H88" s="2" t="s">
        <v>134</v>
      </c>
      <c r="I88" s="2">
        <v>13.0</v>
      </c>
      <c r="J88" s="2">
        <v>3.0</v>
      </c>
      <c r="K88" s="2">
        <v>10.0</v>
      </c>
      <c r="L88" s="2">
        <v>0.2307692307692308</v>
      </c>
      <c r="M88" s="2">
        <v>0.5</v>
      </c>
      <c r="N88" s="2">
        <v>0.75</v>
      </c>
      <c r="O88" s="2">
        <v>1.125</v>
      </c>
      <c r="P88" s="2">
        <v>0.4576271186440678</v>
      </c>
      <c r="Q88" s="2">
        <v>0.391304347826087</v>
      </c>
      <c r="R88" s="2">
        <v>0.4153399527984627</v>
      </c>
      <c r="S88" s="2">
        <v>5.08</v>
      </c>
      <c r="T88" s="2">
        <v>6.84</v>
      </c>
      <c r="U88" s="2">
        <v>0.6230769230769231</v>
      </c>
      <c r="V88" s="2" t="s">
        <v>32</v>
      </c>
      <c r="W88" s="2" t="s">
        <v>24</v>
      </c>
    </row>
    <row r="89" ht="15.75" customHeight="1">
      <c r="A89" s="1">
        <v>87.0</v>
      </c>
      <c r="C89" s="2" t="s">
        <v>157</v>
      </c>
      <c r="E89" s="2" t="s">
        <v>26</v>
      </c>
      <c r="F89" s="2" t="s">
        <v>44</v>
      </c>
      <c r="G89" s="2" t="s">
        <v>37</v>
      </c>
      <c r="H89" s="2" t="s">
        <v>53</v>
      </c>
      <c r="I89" s="2">
        <v>6.0</v>
      </c>
      <c r="J89" s="2">
        <v>3.0</v>
      </c>
      <c r="K89" s="2">
        <v>3.0</v>
      </c>
      <c r="L89" s="2">
        <v>0.5</v>
      </c>
      <c r="M89" s="2">
        <v>0.5</v>
      </c>
      <c r="N89" s="2">
        <v>0.75</v>
      </c>
      <c r="O89" s="2">
        <v>0.8999999999999999</v>
      </c>
      <c r="P89" s="2">
        <v>0.6749999999999999</v>
      </c>
      <c r="Q89" s="2">
        <v>0.5625</v>
      </c>
      <c r="R89" s="2">
        <v>0.5080835789333465</v>
      </c>
      <c r="S89" s="2">
        <v>6.21</v>
      </c>
      <c r="T89" s="2">
        <v>8.54</v>
      </c>
      <c r="U89" s="2">
        <v>0.7783333333333333</v>
      </c>
      <c r="V89" s="2" t="s">
        <v>33</v>
      </c>
      <c r="W89" s="2" t="s">
        <v>47</v>
      </c>
    </row>
    <row r="90" ht="15.75" customHeight="1">
      <c r="A90" s="1">
        <v>88.0</v>
      </c>
      <c r="C90" s="2" t="s">
        <v>157</v>
      </c>
      <c r="E90" s="2" t="s">
        <v>26</v>
      </c>
      <c r="F90" s="2" t="s">
        <v>44</v>
      </c>
      <c r="G90" s="2" t="s">
        <v>39</v>
      </c>
      <c r="H90" s="2" t="s">
        <v>57</v>
      </c>
      <c r="I90" s="2">
        <v>11.0</v>
      </c>
      <c r="J90" s="2">
        <v>2.0</v>
      </c>
      <c r="K90" s="2">
        <v>9.0</v>
      </c>
      <c r="L90" s="2">
        <v>0.1818181818181818</v>
      </c>
      <c r="M90" s="2">
        <v>0.3333333333333333</v>
      </c>
      <c r="N90" s="2">
        <v>0.5</v>
      </c>
      <c r="O90" s="2">
        <v>1.0</v>
      </c>
      <c r="P90" s="2">
        <v>0.3529411764705883</v>
      </c>
      <c r="Q90" s="2">
        <v>0.2857142857142857</v>
      </c>
      <c r="R90" s="2">
        <v>0.3518904694789864</v>
      </c>
      <c r="S90" s="2">
        <v>4.3</v>
      </c>
      <c r="T90" s="2">
        <v>6.91</v>
      </c>
      <c r="U90" s="2">
        <v>0.63</v>
      </c>
      <c r="V90" s="2" t="s">
        <v>40</v>
      </c>
      <c r="W90" s="2" t="s">
        <v>24</v>
      </c>
    </row>
    <row r="91" ht="15.75" customHeight="1">
      <c r="A91" s="1">
        <v>89.0</v>
      </c>
      <c r="C91" s="2" t="s">
        <v>157</v>
      </c>
      <c r="E91" s="2" t="s">
        <v>26</v>
      </c>
      <c r="F91" s="2" t="s">
        <v>42</v>
      </c>
      <c r="G91" s="2" t="s">
        <v>39</v>
      </c>
      <c r="H91" s="2" t="s">
        <v>301</v>
      </c>
      <c r="I91" s="2">
        <v>9.0</v>
      </c>
      <c r="J91" s="2">
        <v>3.0</v>
      </c>
      <c r="K91" s="2">
        <v>6.0</v>
      </c>
      <c r="L91" s="2">
        <v>0.3333333333333333</v>
      </c>
      <c r="M91" s="2">
        <v>0.5</v>
      </c>
      <c r="N91" s="2">
        <v>0.6</v>
      </c>
      <c r="O91" s="2">
        <v>1.2</v>
      </c>
      <c r="P91" s="2">
        <v>0.5454545454545454</v>
      </c>
      <c r="Q91" s="2">
        <v>0.45</v>
      </c>
      <c r="R91" s="2">
        <v>0.4192158642865736</v>
      </c>
      <c r="S91" s="2">
        <v>5.12</v>
      </c>
      <c r="T91" s="2">
        <v>7.94</v>
      </c>
      <c r="U91" s="2">
        <v>0.7233333333333333</v>
      </c>
      <c r="V91" s="2" t="s">
        <v>32</v>
      </c>
      <c r="W91" s="2" t="s">
        <v>47</v>
      </c>
    </row>
    <row r="92" ht="15.75" customHeight="1">
      <c r="A92" s="1">
        <v>90.0</v>
      </c>
      <c r="C92" s="2" t="s">
        <v>157</v>
      </c>
      <c r="E92" s="2" t="s">
        <v>26</v>
      </c>
      <c r="F92" s="2" t="s">
        <v>30</v>
      </c>
      <c r="G92" s="2" t="s">
        <v>44</v>
      </c>
      <c r="H92" s="2" t="s">
        <v>175</v>
      </c>
      <c r="I92" s="2">
        <v>11.0</v>
      </c>
      <c r="J92" s="2">
        <v>2.0</v>
      </c>
      <c r="K92" s="2">
        <v>9.0</v>
      </c>
      <c r="L92" s="2">
        <v>0.1818181818181818</v>
      </c>
      <c r="M92" s="2">
        <v>0.3333333333333333</v>
      </c>
      <c r="N92" s="2">
        <v>0.5</v>
      </c>
      <c r="O92" s="2">
        <v>0.75</v>
      </c>
      <c r="P92" s="2">
        <v>0.3396226415094339</v>
      </c>
      <c r="Q92" s="2">
        <v>0.2857142857142857</v>
      </c>
      <c r="R92" s="2">
        <v>0.3803462394394219</v>
      </c>
      <c r="S92" s="2">
        <v>4.65</v>
      </c>
      <c r="T92" s="2">
        <v>6.2</v>
      </c>
      <c r="U92" s="2">
        <v>0.5645454545454545</v>
      </c>
      <c r="V92" s="2" t="s">
        <v>40</v>
      </c>
      <c r="W92" s="2" t="s">
        <v>33</v>
      </c>
    </row>
    <row r="93" ht="15.75" customHeight="1">
      <c r="A93" s="1">
        <v>91.0</v>
      </c>
      <c r="C93" s="2" t="s">
        <v>157</v>
      </c>
      <c r="E93" s="2" t="s">
        <v>26</v>
      </c>
      <c r="F93" s="2" t="s">
        <v>45</v>
      </c>
      <c r="G93" s="2" t="s">
        <v>140</v>
      </c>
      <c r="H93" s="2" t="s">
        <v>265</v>
      </c>
      <c r="I93" s="2">
        <v>2.0</v>
      </c>
      <c r="J93" s="2">
        <v>2.0</v>
      </c>
      <c r="K93" s="2">
        <v>0.0</v>
      </c>
      <c r="L93" s="2">
        <v>1.0</v>
      </c>
      <c r="M93" s="2">
        <v>0.3333333333333333</v>
      </c>
      <c r="N93" s="2">
        <v>0.5</v>
      </c>
      <c r="O93" s="2">
        <v>1.5</v>
      </c>
      <c r="P93" s="2">
        <v>0.8181818181818182</v>
      </c>
      <c r="Q93" s="2">
        <v>0.5</v>
      </c>
      <c r="R93" s="2">
        <v>0.7145947571377629</v>
      </c>
      <c r="S93" s="2">
        <v>8.73</v>
      </c>
      <c r="T93" s="2">
        <v>9.55</v>
      </c>
      <c r="U93" s="2">
        <v>0.87</v>
      </c>
      <c r="V93" s="2" t="s">
        <v>47</v>
      </c>
      <c r="W93" s="2" t="s">
        <v>47</v>
      </c>
    </row>
    <row r="94" ht="15.75" customHeight="1">
      <c r="A94" s="1">
        <v>92.0</v>
      </c>
      <c r="C94" s="2" t="s">
        <v>157</v>
      </c>
      <c r="E94" s="2" t="s">
        <v>26</v>
      </c>
      <c r="F94" s="2" t="s">
        <v>69</v>
      </c>
      <c r="G94" s="2" t="s">
        <v>39</v>
      </c>
      <c r="H94" s="2" t="s">
        <v>307</v>
      </c>
      <c r="I94" s="2">
        <v>7.0</v>
      </c>
      <c r="J94" s="2">
        <v>2.0</v>
      </c>
      <c r="K94" s="2">
        <v>5.0</v>
      </c>
      <c r="L94" s="2">
        <v>0.2857142857142857</v>
      </c>
      <c r="M94" s="2">
        <v>0.3333333333333333</v>
      </c>
      <c r="N94" s="2">
        <v>1.0</v>
      </c>
      <c r="O94" s="2">
        <v>1.2</v>
      </c>
      <c r="P94" s="2">
        <v>0.5625</v>
      </c>
      <c r="Q94" s="2">
        <v>0.4</v>
      </c>
      <c r="R94" s="2">
        <v>0.4326242815897139</v>
      </c>
      <c r="S94" s="2">
        <v>5.29</v>
      </c>
      <c r="T94" s="2">
        <v>7.85</v>
      </c>
      <c r="U94" s="2">
        <v>0.7157142857142856</v>
      </c>
      <c r="V94" s="2" t="s">
        <v>32</v>
      </c>
      <c r="W94" s="2" t="s">
        <v>24</v>
      </c>
    </row>
    <row r="95" ht="15.75" customHeight="1">
      <c r="A95" s="1">
        <v>93.0</v>
      </c>
      <c r="C95" s="2" t="s">
        <v>157</v>
      </c>
      <c r="E95" s="2" t="s">
        <v>26</v>
      </c>
      <c r="F95" s="2" t="s">
        <v>59</v>
      </c>
      <c r="G95" s="2" t="s">
        <v>39</v>
      </c>
      <c r="H95" s="2" t="s">
        <v>309</v>
      </c>
      <c r="I95" s="2">
        <v>8.0</v>
      </c>
      <c r="J95" s="2">
        <v>2.0</v>
      </c>
      <c r="K95" s="2">
        <v>6.0</v>
      </c>
      <c r="L95" s="2">
        <v>0.25</v>
      </c>
      <c r="M95" s="2">
        <v>0.3333333333333333</v>
      </c>
      <c r="N95" s="2">
        <v>1.0</v>
      </c>
      <c r="O95" s="2">
        <v>1.2</v>
      </c>
      <c r="P95" s="2">
        <v>0.5142857142857143</v>
      </c>
      <c r="Q95" s="2">
        <v>0.375</v>
      </c>
      <c r="R95" s="2">
        <v>0.3866662102895489</v>
      </c>
      <c r="S95" s="2">
        <v>4.73</v>
      </c>
      <c r="T95" s="2">
        <v>7.7</v>
      </c>
      <c r="U95" s="2">
        <v>0.70125</v>
      </c>
      <c r="V95" s="2" t="s">
        <v>40</v>
      </c>
      <c r="W95" s="2" t="s">
        <v>24</v>
      </c>
    </row>
    <row r="96" ht="15.75" customHeight="1">
      <c r="A96" s="1">
        <v>94.0</v>
      </c>
      <c r="C96" s="2" t="s">
        <v>157</v>
      </c>
      <c r="E96" s="2" t="s">
        <v>26</v>
      </c>
      <c r="F96" s="2" t="s">
        <v>30</v>
      </c>
      <c r="G96" s="2" t="s">
        <v>140</v>
      </c>
      <c r="H96" s="2" t="s">
        <v>256</v>
      </c>
      <c r="I96" s="2">
        <v>4.0</v>
      </c>
      <c r="J96" s="2">
        <v>2.0</v>
      </c>
      <c r="K96" s="2">
        <v>2.0</v>
      </c>
      <c r="L96" s="2">
        <v>0.5</v>
      </c>
      <c r="M96" s="2">
        <v>0.3333333333333333</v>
      </c>
      <c r="N96" s="2">
        <v>0.6666666666666666</v>
      </c>
      <c r="O96" s="2">
        <v>2.0</v>
      </c>
      <c r="P96" s="2">
        <v>0.75</v>
      </c>
      <c r="Q96" s="2">
        <v>0.4615384615384616</v>
      </c>
      <c r="R96" s="2">
        <v>0.6051414161530622</v>
      </c>
      <c r="S96" s="2">
        <v>7.4</v>
      </c>
      <c r="T96" s="2">
        <v>8.5</v>
      </c>
      <c r="U96" s="2">
        <v>0.775</v>
      </c>
      <c r="V96" s="2" t="s">
        <v>24</v>
      </c>
      <c r="W96" s="2" t="s">
        <v>47</v>
      </c>
    </row>
    <row r="97" ht="15.75" customHeight="1">
      <c r="A97" s="1">
        <v>95.0</v>
      </c>
      <c r="C97" s="2" t="s">
        <v>157</v>
      </c>
      <c r="E97" s="2" t="s">
        <v>26</v>
      </c>
      <c r="F97" s="2" t="s">
        <v>30</v>
      </c>
      <c r="G97" s="2" t="s">
        <v>69</v>
      </c>
      <c r="H97" s="2" t="s">
        <v>159</v>
      </c>
      <c r="I97" s="2">
        <v>10.0</v>
      </c>
      <c r="J97" s="2">
        <v>3.0</v>
      </c>
      <c r="K97" s="2">
        <v>7.0</v>
      </c>
      <c r="L97" s="2">
        <v>0.3</v>
      </c>
      <c r="M97" s="2">
        <v>0.5</v>
      </c>
      <c r="N97" s="2">
        <v>0.75</v>
      </c>
      <c r="O97" s="2">
        <v>1.125</v>
      </c>
      <c r="P97" s="2">
        <v>0.54</v>
      </c>
      <c r="Q97" s="2">
        <v>0.45</v>
      </c>
      <c r="R97" s="2">
        <v>0.4587131787562459</v>
      </c>
      <c r="S97" s="2">
        <v>5.61</v>
      </c>
      <c r="T97" s="2">
        <v>6.76</v>
      </c>
      <c r="U97" s="2">
        <v>0.6159999999999999</v>
      </c>
      <c r="V97" s="2" t="s">
        <v>32</v>
      </c>
      <c r="W97" s="2" t="s">
        <v>33</v>
      </c>
    </row>
    <row r="98" ht="15.75" customHeight="1">
      <c r="A98" s="1">
        <v>96.0</v>
      </c>
      <c r="C98" s="2" t="s">
        <v>157</v>
      </c>
      <c r="E98" s="2" t="s">
        <v>26</v>
      </c>
      <c r="F98" s="2" t="s">
        <v>31</v>
      </c>
      <c r="G98" s="2" t="s">
        <v>69</v>
      </c>
      <c r="H98" s="2" t="s">
        <v>185</v>
      </c>
      <c r="I98" s="2">
        <v>5.0</v>
      </c>
      <c r="J98" s="2">
        <v>2.0</v>
      </c>
      <c r="K98" s="2">
        <v>3.0</v>
      </c>
      <c r="L98" s="2">
        <v>0.4</v>
      </c>
      <c r="M98" s="2">
        <v>0.3333333333333333</v>
      </c>
      <c r="N98" s="2">
        <v>1.0</v>
      </c>
      <c r="O98" s="2">
        <v>1.5</v>
      </c>
      <c r="P98" s="2">
        <v>0.72</v>
      </c>
      <c r="Q98" s="2">
        <v>0.4615384615384616</v>
      </c>
      <c r="R98" s="2">
        <v>0.4940662304670376</v>
      </c>
      <c r="S98" s="2">
        <v>6.04</v>
      </c>
      <c r="T98" s="2">
        <v>8.27</v>
      </c>
      <c r="U98" s="2">
        <v>0.7540000000000001</v>
      </c>
      <c r="V98" s="2" t="s">
        <v>33</v>
      </c>
      <c r="W98" s="2" t="s">
        <v>47</v>
      </c>
    </row>
    <row r="99" ht="15.75" customHeight="1">
      <c r="A99" s="1">
        <v>97.0</v>
      </c>
      <c r="C99" s="2" t="s">
        <v>157</v>
      </c>
      <c r="E99" s="2" t="s">
        <v>26</v>
      </c>
      <c r="F99" s="2" t="s">
        <v>30</v>
      </c>
      <c r="G99" s="2" t="s">
        <v>31</v>
      </c>
      <c r="H99" s="2" t="s">
        <v>89</v>
      </c>
      <c r="I99" s="2">
        <v>4.0</v>
      </c>
      <c r="J99" s="2">
        <v>2.0</v>
      </c>
      <c r="K99" s="2">
        <v>2.0</v>
      </c>
      <c r="L99" s="2">
        <v>0.5</v>
      </c>
      <c r="M99" s="2">
        <v>0.3333333333333333</v>
      </c>
      <c r="N99" s="2">
        <v>0.6666666666666666</v>
      </c>
      <c r="O99" s="2">
        <v>1.333333333333333</v>
      </c>
      <c r="P99" s="2">
        <v>0.7058823529411765</v>
      </c>
      <c r="Q99" s="2">
        <v>0.4615384615384616</v>
      </c>
      <c r="R99" s="2">
        <v>0.5073924565952226</v>
      </c>
      <c r="S99" s="2">
        <v>6.2</v>
      </c>
      <c r="T99" s="2">
        <v>7.46</v>
      </c>
      <c r="U99" s="2">
        <v>0.6799999999999999</v>
      </c>
      <c r="V99" s="2" t="s">
        <v>33</v>
      </c>
      <c r="W99" s="2" t="s">
        <v>24</v>
      </c>
    </row>
    <row r="100" ht="15.75" customHeight="1">
      <c r="A100" s="1">
        <v>98.0</v>
      </c>
      <c r="C100" s="2" t="s">
        <v>157</v>
      </c>
      <c r="E100" s="2" t="s">
        <v>26</v>
      </c>
      <c r="F100" s="2" t="s">
        <v>42</v>
      </c>
      <c r="G100" s="2" t="s">
        <v>45</v>
      </c>
      <c r="H100" s="2" t="s">
        <v>181</v>
      </c>
      <c r="I100" s="2">
        <v>6.0</v>
      </c>
      <c r="J100" s="2">
        <v>4.0</v>
      </c>
      <c r="K100" s="2">
        <v>2.0</v>
      </c>
      <c r="L100" s="2">
        <v>0.6666666666666666</v>
      </c>
      <c r="M100" s="2">
        <v>0.6666666666666666</v>
      </c>
      <c r="N100" s="2">
        <v>0.7999999999999999</v>
      </c>
      <c r="O100" s="2">
        <v>1.2</v>
      </c>
      <c r="P100" s="2">
        <v>0.8372093023255813</v>
      </c>
      <c r="Q100" s="2">
        <v>0.7058823529411765</v>
      </c>
      <c r="R100" s="2">
        <v>0.5128862926251567</v>
      </c>
      <c r="S100" s="2">
        <v>6.27</v>
      </c>
      <c r="T100" s="2">
        <v>8.94</v>
      </c>
      <c r="U100" s="2">
        <v>0.815</v>
      </c>
      <c r="V100" s="2" t="s">
        <v>33</v>
      </c>
      <c r="W100" s="2" t="s">
        <v>47</v>
      </c>
    </row>
    <row r="101" ht="15.75" customHeight="1">
      <c r="A101" s="1">
        <v>99.0</v>
      </c>
      <c r="C101" s="2" t="s">
        <v>157</v>
      </c>
      <c r="E101" s="2" t="s">
        <v>26</v>
      </c>
      <c r="F101" s="2" t="s">
        <v>45</v>
      </c>
      <c r="G101" s="2" t="s">
        <v>37</v>
      </c>
      <c r="H101" s="2" t="s">
        <v>93</v>
      </c>
      <c r="I101" s="2">
        <v>6.0</v>
      </c>
      <c r="J101" s="2">
        <v>4.0</v>
      </c>
      <c r="K101" s="2">
        <v>2.0</v>
      </c>
      <c r="L101" s="2">
        <v>0.6666666666666666</v>
      </c>
      <c r="M101" s="2">
        <v>0.3333333333333333</v>
      </c>
      <c r="N101" s="2">
        <v>1.0</v>
      </c>
      <c r="O101" s="2">
        <v>1.2</v>
      </c>
      <c r="P101" s="2">
        <v>0.8999999999999999</v>
      </c>
      <c r="Q101" s="2">
        <v>0.5454545454545454</v>
      </c>
      <c r="R101" s="2">
        <v>0.5340877566922299</v>
      </c>
      <c r="S101" s="2">
        <v>6.53</v>
      </c>
      <c r="T101" s="2">
        <v>8.61</v>
      </c>
      <c r="U101" s="2">
        <v>0.785</v>
      </c>
      <c r="V101" s="2" t="s">
        <v>33</v>
      </c>
      <c r="W101" s="2" t="s">
        <v>47</v>
      </c>
    </row>
    <row r="102" ht="15.75" customHeight="1">
      <c r="A102" s="1">
        <v>100.0</v>
      </c>
      <c r="C102" s="2" t="s">
        <v>157</v>
      </c>
      <c r="E102" s="2" t="s">
        <v>26</v>
      </c>
      <c r="F102" s="2" t="s">
        <v>45</v>
      </c>
      <c r="G102" s="2" t="s">
        <v>39</v>
      </c>
      <c r="H102" s="2" t="s">
        <v>323</v>
      </c>
      <c r="I102" s="2">
        <v>7.0</v>
      </c>
      <c r="J102" s="2">
        <v>3.0</v>
      </c>
      <c r="K102" s="2">
        <v>4.0</v>
      </c>
      <c r="L102" s="2">
        <v>0.4285714285714285</v>
      </c>
      <c r="M102" s="2">
        <v>0.5</v>
      </c>
      <c r="N102" s="2">
        <v>0.75</v>
      </c>
      <c r="O102" s="2">
        <v>1.5</v>
      </c>
      <c r="P102" s="2">
        <v>0.6923076923076922</v>
      </c>
      <c r="Q102" s="2">
        <v>0.5294117647058824</v>
      </c>
      <c r="R102" s="2">
        <v>0.4393218907835227</v>
      </c>
      <c r="S102" s="2">
        <v>5.37</v>
      </c>
      <c r="T102" s="2">
        <v>7.51</v>
      </c>
      <c r="U102" s="2">
        <v>0.6842857142857143</v>
      </c>
      <c r="V102" s="2" t="s">
        <v>32</v>
      </c>
      <c r="W102" s="2" t="s">
        <v>24</v>
      </c>
    </row>
    <row r="103" ht="15.75" customHeight="1">
      <c r="A103" s="1">
        <v>101.0</v>
      </c>
      <c r="C103" s="2" t="s">
        <v>157</v>
      </c>
      <c r="E103" s="2" t="s">
        <v>26</v>
      </c>
      <c r="F103" s="2" t="s">
        <v>35</v>
      </c>
      <c r="G103" s="2" t="s">
        <v>45</v>
      </c>
      <c r="H103" s="2" t="s">
        <v>193</v>
      </c>
      <c r="I103" s="2">
        <v>6.0</v>
      </c>
      <c r="J103" s="2">
        <v>2.0</v>
      </c>
      <c r="K103" s="2">
        <v>4.0</v>
      </c>
      <c r="L103" s="2">
        <v>0.3333333333333333</v>
      </c>
      <c r="M103" s="2">
        <v>0.3333333333333333</v>
      </c>
      <c r="N103" s="2">
        <v>1.0</v>
      </c>
      <c r="O103" s="2">
        <v>1.5</v>
      </c>
      <c r="P103" s="2">
        <v>0.6428571428571428</v>
      </c>
      <c r="Q103" s="2">
        <v>0.4285714285714285</v>
      </c>
      <c r="R103" s="2">
        <v>0.3956809674345012</v>
      </c>
      <c r="S103" s="2">
        <v>4.84</v>
      </c>
      <c r="T103" s="2">
        <v>7.21</v>
      </c>
      <c r="U103" s="2">
        <v>0.6566666666666666</v>
      </c>
      <c r="V103" s="2" t="s">
        <v>32</v>
      </c>
      <c r="W103" s="2" t="s">
        <v>24</v>
      </c>
    </row>
    <row r="104" ht="15.75" customHeight="1">
      <c r="A104" s="1">
        <v>102.0</v>
      </c>
      <c r="C104" s="2" t="s">
        <v>157</v>
      </c>
      <c r="E104" s="2" t="s">
        <v>26</v>
      </c>
      <c r="F104" s="2" t="s">
        <v>59</v>
      </c>
      <c r="G104" s="2" t="s">
        <v>45</v>
      </c>
      <c r="H104" s="2" t="s">
        <v>77</v>
      </c>
      <c r="I104" s="2">
        <v>7.0</v>
      </c>
      <c r="J104" s="2">
        <v>2.0</v>
      </c>
      <c r="K104" s="2">
        <v>5.0</v>
      </c>
      <c r="L104" s="2">
        <v>0.2857142857142857</v>
      </c>
      <c r="M104" s="2">
        <v>0.3333333333333333</v>
      </c>
      <c r="N104" s="2">
        <v>1.0</v>
      </c>
      <c r="O104" s="2">
        <v>1.5</v>
      </c>
      <c r="P104" s="2">
        <v>0.5806451612903225</v>
      </c>
      <c r="Q104" s="2">
        <v>0.4</v>
      </c>
      <c r="R104" s="2">
        <v>0.3862528059499685</v>
      </c>
      <c r="S104" s="2">
        <v>4.72</v>
      </c>
      <c r="T104" s="2">
        <v>7.29</v>
      </c>
      <c r="U104" s="2">
        <v>0.6642857142857143</v>
      </c>
      <c r="V104" s="2" t="s">
        <v>40</v>
      </c>
      <c r="W104" s="2" t="s">
        <v>24</v>
      </c>
    </row>
    <row r="105" ht="15.75" customHeight="1">
      <c r="A105" s="1">
        <v>103.0</v>
      </c>
      <c r="C105" s="2" t="s">
        <v>157</v>
      </c>
      <c r="E105" s="2" t="s">
        <v>26</v>
      </c>
      <c r="F105" s="2" t="s">
        <v>42</v>
      </c>
      <c r="G105" s="2" t="s">
        <v>37</v>
      </c>
      <c r="H105" s="2" t="s">
        <v>203</v>
      </c>
      <c r="I105" s="2">
        <v>7.0</v>
      </c>
      <c r="J105" s="2">
        <v>5.0</v>
      </c>
      <c r="K105" s="2">
        <v>2.0</v>
      </c>
      <c r="L105" s="2">
        <v>0.7142857142857143</v>
      </c>
      <c r="M105" s="2">
        <v>0.8333333333333334</v>
      </c>
      <c r="N105" s="2">
        <v>1.0</v>
      </c>
      <c r="O105" s="2">
        <v>1.2</v>
      </c>
      <c r="P105" s="2">
        <v>0.9278350515463918</v>
      </c>
      <c r="Q105" s="2">
        <v>0.8333333333333334</v>
      </c>
      <c r="R105" s="2">
        <v>0.5922115334685246</v>
      </c>
      <c r="S105" s="2">
        <v>7.24</v>
      </c>
      <c r="T105" s="2">
        <v>9.27</v>
      </c>
      <c r="U105" s="2">
        <v>0.8442857142857143</v>
      </c>
      <c r="V105" s="2" t="s">
        <v>24</v>
      </c>
      <c r="W105" s="2" t="s">
        <v>47</v>
      </c>
    </row>
    <row r="106" ht="15.75" customHeight="1">
      <c r="A106" s="1">
        <v>104.0</v>
      </c>
      <c r="C106" s="2" t="s">
        <v>157</v>
      </c>
      <c r="E106" s="2" t="s">
        <v>26</v>
      </c>
      <c r="F106" s="2" t="s">
        <v>42</v>
      </c>
      <c r="G106" s="2" t="s">
        <v>35</v>
      </c>
      <c r="H106" s="2" t="s">
        <v>108</v>
      </c>
      <c r="I106" s="2">
        <v>7.0</v>
      </c>
      <c r="J106" s="2">
        <v>2.0</v>
      </c>
      <c r="K106" s="2">
        <v>5.0</v>
      </c>
      <c r="L106" s="2">
        <v>0.2857142857142857</v>
      </c>
      <c r="M106" s="2">
        <v>0.3333333333333333</v>
      </c>
      <c r="N106" s="2">
        <v>1.0</v>
      </c>
      <c r="O106" s="2">
        <v>1.2</v>
      </c>
      <c r="P106" s="2">
        <v>0.5625</v>
      </c>
      <c r="Q106" s="2">
        <v>0.4</v>
      </c>
      <c r="R106" s="2">
        <v>0.3638904031371767</v>
      </c>
      <c r="S106" s="2">
        <v>4.45</v>
      </c>
      <c r="T106" s="2">
        <v>7.38</v>
      </c>
      <c r="U106" s="2">
        <v>0.6728571428571428</v>
      </c>
      <c r="V106" s="2" t="s">
        <v>40</v>
      </c>
      <c r="W106" s="2" t="s">
        <v>24</v>
      </c>
    </row>
    <row r="107" ht="15.75" customHeight="1">
      <c r="A107" s="1">
        <v>105.0</v>
      </c>
      <c r="C107" s="2" t="s">
        <v>157</v>
      </c>
      <c r="E107" s="2" t="s">
        <v>26</v>
      </c>
      <c r="F107" s="2" t="s">
        <v>42</v>
      </c>
      <c r="G107" s="2" t="s">
        <v>69</v>
      </c>
      <c r="H107" s="2" t="s">
        <v>141</v>
      </c>
      <c r="I107" s="2">
        <v>8.0</v>
      </c>
      <c r="J107" s="2">
        <v>3.0</v>
      </c>
      <c r="K107" s="2">
        <v>5.0</v>
      </c>
      <c r="L107" s="2">
        <v>0.375</v>
      </c>
      <c r="M107" s="2">
        <v>0.5</v>
      </c>
      <c r="N107" s="2">
        <v>0.75</v>
      </c>
      <c r="O107" s="2">
        <v>0.8999999999999999</v>
      </c>
      <c r="P107" s="2">
        <v>0.5869565217391305</v>
      </c>
      <c r="Q107" s="2">
        <v>0.5</v>
      </c>
      <c r="R107" s="2">
        <v>0.4988292680019093</v>
      </c>
      <c r="S107" s="2">
        <v>6.1</v>
      </c>
      <c r="T107" s="2">
        <v>8.34</v>
      </c>
      <c r="U107" s="2">
        <v>0.7600000000000001</v>
      </c>
      <c r="V107" s="2" t="s">
        <v>33</v>
      </c>
      <c r="W107" s="2" t="s">
        <v>47</v>
      </c>
    </row>
    <row r="108" ht="15.75" customHeight="1">
      <c r="A108" s="1">
        <v>106.0</v>
      </c>
      <c r="C108" s="2" t="s">
        <v>157</v>
      </c>
      <c r="E108" s="2" t="s">
        <v>26</v>
      </c>
      <c r="F108" s="2" t="s">
        <v>30</v>
      </c>
      <c r="G108" s="2" t="s">
        <v>42</v>
      </c>
      <c r="H108" s="2" t="s">
        <v>333</v>
      </c>
      <c r="I108" s="2">
        <v>6.0</v>
      </c>
      <c r="J108" s="2">
        <v>3.0</v>
      </c>
      <c r="K108" s="2">
        <v>3.0</v>
      </c>
      <c r="L108" s="2">
        <v>0.5</v>
      </c>
      <c r="M108" s="2">
        <v>0.5</v>
      </c>
      <c r="N108" s="2">
        <v>0.75</v>
      </c>
      <c r="O108" s="2">
        <v>0.8999999999999999</v>
      </c>
      <c r="P108" s="2">
        <v>0.6749999999999999</v>
      </c>
      <c r="Q108" s="2">
        <v>0.5625</v>
      </c>
      <c r="R108" s="2">
        <v>0.541067448119677</v>
      </c>
      <c r="S108" s="2">
        <v>6.61</v>
      </c>
      <c r="T108" s="2">
        <v>8.07</v>
      </c>
      <c r="U108" s="2">
        <v>0.735</v>
      </c>
      <c r="V108" s="2" t="s">
        <v>24</v>
      </c>
      <c r="W108" s="2" t="s">
        <v>47</v>
      </c>
    </row>
    <row r="109" ht="15.75" customHeight="1">
      <c r="A109" s="1">
        <v>107.0</v>
      </c>
      <c r="C109" s="2" t="s">
        <v>157</v>
      </c>
      <c r="E109" s="2" t="s">
        <v>26</v>
      </c>
      <c r="F109" s="2" t="s">
        <v>37</v>
      </c>
      <c r="G109" s="2" t="s">
        <v>39</v>
      </c>
      <c r="H109" s="2" t="s">
        <v>161</v>
      </c>
      <c r="I109" s="2">
        <v>5.0</v>
      </c>
      <c r="J109" s="2">
        <v>3.0</v>
      </c>
      <c r="K109" s="2">
        <v>2.0</v>
      </c>
      <c r="L109" s="2">
        <v>0.6</v>
      </c>
      <c r="M109" s="2">
        <v>0.5</v>
      </c>
      <c r="N109" s="2">
        <v>0.6</v>
      </c>
      <c r="O109" s="2">
        <v>1.2</v>
      </c>
      <c r="P109" s="2">
        <v>0.72</v>
      </c>
      <c r="Q109" s="2">
        <v>0.5624999999999999</v>
      </c>
      <c r="R109" s="2">
        <v>0.5047993579599777</v>
      </c>
      <c r="S109" s="2">
        <v>6.17</v>
      </c>
      <c r="T109" s="2">
        <v>8.95</v>
      </c>
      <c r="U109" s="2">
        <v>0.8160000000000001</v>
      </c>
      <c r="V109" s="2" t="s">
        <v>33</v>
      </c>
      <c r="W109" s="2" t="s">
        <v>47</v>
      </c>
    </row>
    <row r="110" ht="15.75" customHeight="1">
      <c r="A110" s="1">
        <v>108.0</v>
      </c>
      <c r="C110" s="2" t="s">
        <v>157</v>
      </c>
      <c r="E110" s="2" t="s">
        <v>26</v>
      </c>
      <c r="F110" s="2" t="s">
        <v>35</v>
      </c>
      <c r="G110" s="2" t="s">
        <v>37</v>
      </c>
      <c r="H110" s="2" t="s">
        <v>117</v>
      </c>
      <c r="I110" s="2">
        <v>4.0</v>
      </c>
      <c r="J110" s="2">
        <v>2.0</v>
      </c>
      <c r="K110" s="2">
        <v>2.0</v>
      </c>
      <c r="L110" s="2">
        <v>0.5</v>
      </c>
      <c r="M110" s="2">
        <v>0.3333333333333333</v>
      </c>
      <c r="N110" s="2">
        <v>1.0</v>
      </c>
      <c r="O110" s="2">
        <v>1.2</v>
      </c>
      <c r="P110" s="2">
        <v>0.7826086956521738</v>
      </c>
      <c r="Q110" s="2">
        <v>0.5</v>
      </c>
      <c r="R110" s="2">
        <v>0.4940583633175997</v>
      </c>
      <c r="S110" s="2">
        <v>6.04</v>
      </c>
      <c r="T110" s="2">
        <v>8.09</v>
      </c>
      <c r="U110" s="2">
        <v>0.7374999999999999</v>
      </c>
      <c r="V110" s="2" t="s">
        <v>33</v>
      </c>
      <c r="W110" s="2" t="s">
        <v>47</v>
      </c>
    </row>
    <row r="111" ht="15.75" customHeight="1">
      <c r="A111" s="1">
        <v>109.0</v>
      </c>
      <c r="C111" s="2" t="s">
        <v>157</v>
      </c>
      <c r="E111" s="2" t="s">
        <v>26</v>
      </c>
      <c r="F111" s="2" t="s">
        <v>37</v>
      </c>
      <c r="G111" s="2" t="s">
        <v>69</v>
      </c>
      <c r="H111" s="2" t="s">
        <v>339</v>
      </c>
      <c r="I111" s="2">
        <v>7.0</v>
      </c>
      <c r="J111" s="2">
        <v>3.0</v>
      </c>
      <c r="K111" s="2">
        <v>4.0</v>
      </c>
      <c r="L111" s="2">
        <v>0.4285714285714285</v>
      </c>
      <c r="M111" s="2">
        <v>0.5</v>
      </c>
      <c r="N111" s="2">
        <v>0.6</v>
      </c>
      <c r="O111" s="2">
        <v>0.9</v>
      </c>
      <c r="P111" s="2">
        <v>0.5869565217391305</v>
      </c>
      <c r="Q111" s="2">
        <v>0.5</v>
      </c>
      <c r="R111" s="2">
        <v>0.5499224050377366</v>
      </c>
      <c r="S111" s="2">
        <v>6.72</v>
      </c>
      <c r="T111" s="2">
        <v>8.78</v>
      </c>
      <c r="U111" s="2">
        <v>0.8</v>
      </c>
      <c r="V111" s="2" t="s">
        <v>24</v>
      </c>
      <c r="W111" s="2" t="s">
        <v>47</v>
      </c>
    </row>
    <row r="112" ht="15.75" customHeight="1">
      <c r="A112" s="1">
        <v>110.0</v>
      </c>
      <c r="C112" s="2" t="s">
        <v>157</v>
      </c>
      <c r="E112" s="2" t="s">
        <v>26</v>
      </c>
      <c r="F112" s="2" t="s">
        <v>59</v>
      </c>
      <c r="G112" s="2" t="s">
        <v>37</v>
      </c>
      <c r="H112" s="2" t="s">
        <v>97</v>
      </c>
      <c r="I112" s="2">
        <v>6.0</v>
      </c>
      <c r="J112" s="2">
        <v>2.0</v>
      </c>
      <c r="K112" s="2">
        <v>4.0</v>
      </c>
      <c r="L112" s="2">
        <v>0.3333333333333333</v>
      </c>
      <c r="M112" s="2">
        <v>0.3333333333333333</v>
      </c>
      <c r="N112" s="2">
        <v>1.0</v>
      </c>
      <c r="O112" s="2">
        <v>1.2</v>
      </c>
      <c r="P112" s="2">
        <v>0.6206896551724138</v>
      </c>
      <c r="Q112" s="2">
        <v>0.4285714285714285</v>
      </c>
      <c r="R112" s="2">
        <v>0.4315305960812867</v>
      </c>
      <c r="S112" s="2">
        <v>5.27</v>
      </c>
      <c r="T112" s="2">
        <v>8.21</v>
      </c>
      <c r="U112" s="2">
        <v>0.7483333333333334</v>
      </c>
      <c r="V112" s="2" t="s">
        <v>32</v>
      </c>
      <c r="W112" s="2" t="s">
        <v>47</v>
      </c>
    </row>
    <row r="113" ht="15.75" customHeight="1">
      <c r="A113" s="1">
        <v>111.0</v>
      </c>
      <c r="C113" s="2" t="s">
        <v>157</v>
      </c>
      <c r="E113" s="2" t="s">
        <v>26</v>
      </c>
      <c r="F113" s="2" t="s">
        <v>30</v>
      </c>
      <c r="G113" s="2" t="s">
        <v>37</v>
      </c>
      <c r="H113" s="2" t="s">
        <v>262</v>
      </c>
      <c r="I113" s="2">
        <v>5.0</v>
      </c>
      <c r="J113" s="2">
        <v>3.0</v>
      </c>
      <c r="K113" s="2">
        <v>2.0</v>
      </c>
      <c r="L113" s="2">
        <v>0.6</v>
      </c>
      <c r="M113" s="2">
        <v>0.5</v>
      </c>
      <c r="N113" s="2">
        <v>0.75</v>
      </c>
      <c r="O113" s="2">
        <v>0.8999999999999999</v>
      </c>
      <c r="P113" s="2">
        <v>0.7297297297297298</v>
      </c>
      <c r="Q113" s="2">
        <v>0.6</v>
      </c>
      <c r="R113" s="2">
        <v>0.6473013424093669</v>
      </c>
      <c r="S113" s="2">
        <v>7.91</v>
      </c>
      <c r="T113" s="2">
        <v>8.91</v>
      </c>
      <c r="U113" s="2">
        <v>0.812</v>
      </c>
      <c r="V113" s="2" t="s">
        <v>47</v>
      </c>
      <c r="W113" s="2" t="s">
        <v>47</v>
      </c>
    </row>
    <row r="114" ht="15.75" customHeight="1">
      <c r="A114" s="1">
        <v>112.0</v>
      </c>
      <c r="C114" s="2" t="s">
        <v>157</v>
      </c>
      <c r="D114" s="2" t="s">
        <v>71</v>
      </c>
      <c r="E114" s="2" t="s">
        <v>71</v>
      </c>
      <c r="F114" s="2" t="s">
        <v>44</v>
      </c>
      <c r="G114" s="2" t="s">
        <v>45</v>
      </c>
      <c r="H114" s="2" t="s">
        <v>46</v>
      </c>
      <c r="I114" s="2">
        <v>16.0</v>
      </c>
      <c r="J114" s="2">
        <v>3.0</v>
      </c>
      <c r="K114" s="2">
        <v>13.0</v>
      </c>
      <c r="L114" s="2">
        <v>0.1875</v>
      </c>
      <c r="M114" s="2">
        <v>0.75</v>
      </c>
      <c r="N114" s="2">
        <v>1.0</v>
      </c>
      <c r="O114" s="2">
        <v>1.333333333333333</v>
      </c>
      <c r="P114" s="2">
        <v>0.4235294117647059</v>
      </c>
      <c r="Q114" s="2">
        <v>0.391304347826087</v>
      </c>
      <c r="R114" s="2">
        <v>0.4565525908359905</v>
      </c>
      <c r="S114" s="2">
        <v>5.58</v>
      </c>
      <c r="T114" s="2">
        <v>5.86</v>
      </c>
      <c r="U114" s="2">
        <v>0.5337500000000001</v>
      </c>
      <c r="V114" s="2" t="s">
        <v>32</v>
      </c>
      <c r="W114" s="2" t="s">
        <v>32</v>
      </c>
    </row>
    <row r="115" ht="15.75" customHeight="1">
      <c r="A115" s="1">
        <v>113.0</v>
      </c>
      <c r="C115" s="2" t="s">
        <v>157</v>
      </c>
      <c r="E115" s="2" t="s">
        <v>71</v>
      </c>
      <c r="F115" s="2" t="s">
        <v>44</v>
      </c>
      <c r="G115" s="2" t="s">
        <v>35</v>
      </c>
      <c r="H115" s="2" t="s">
        <v>60</v>
      </c>
      <c r="I115" s="2">
        <v>18.0</v>
      </c>
      <c r="J115" s="2">
        <v>1.0</v>
      </c>
      <c r="K115" s="2">
        <v>17.0</v>
      </c>
      <c r="L115" s="2">
        <v>0.05555555555555555</v>
      </c>
      <c r="M115" s="2">
        <v>0.25</v>
      </c>
      <c r="N115" s="2">
        <v>1.0</v>
      </c>
      <c r="O115" s="2">
        <v>1.333333333333333</v>
      </c>
      <c r="P115" s="2">
        <v>0.1518987341772152</v>
      </c>
      <c r="Q115" s="2">
        <v>0.1304347826086956</v>
      </c>
      <c r="R115" s="2">
        <v>0.3758901283314438</v>
      </c>
      <c r="S115" s="2">
        <v>4.59</v>
      </c>
      <c r="T115" s="2">
        <v>5.32</v>
      </c>
      <c r="U115" s="2">
        <v>0.485</v>
      </c>
      <c r="V115" s="2" t="s">
        <v>40</v>
      </c>
      <c r="W115" s="2" t="s">
        <v>47</v>
      </c>
    </row>
    <row r="116" ht="15.75" customHeight="1">
      <c r="A116" s="1">
        <v>114.0</v>
      </c>
      <c r="C116" s="2" t="s">
        <v>157</v>
      </c>
      <c r="E116" s="2" t="s">
        <v>71</v>
      </c>
      <c r="F116" s="2" t="s">
        <v>44</v>
      </c>
      <c r="G116" s="2" t="s">
        <v>198</v>
      </c>
      <c r="H116" s="2" t="s">
        <v>348</v>
      </c>
      <c r="I116" s="2">
        <v>5.0</v>
      </c>
      <c r="J116" s="2">
        <v>1.0</v>
      </c>
      <c r="K116" s="2">
        <v>4.0</v>
      </c>
      <c r="L116" s="2">
        <v>0.2</v>
      </c>
      <c r="M116" s="2">
        <v>0.5</v>
      </c>
      <c r="N116" s="2">
        <v>0.6666666666666666</v>
      </c>
      <c r="O116" s="2">
        <v>0.8888888888888888</v>
      </c>
      <c r="P116" s="2">
        <v>0.3934426229508197</v>
      </c>
      <c r="Q116" s="2">
        <v>0.3529411764705883</v>
      </c>
      <c r="R116" s="2">
        <v>0.3817315426406845</v>
      </c>
      <c r="S116" s="2">
        <v>4.67</v>
      </c>
      <c r="T116" s="2">
        <v>6.28</v>
      </c>
      <c r="U116" s="2">
        <v>0.5720000000000001</v>
      </c>
      <c r="V116" s="2" t="s">
        <v>40</v>
      </c>
      <c r="W116" s="2" t="s">
        <v>33</v>
      </c>
    </row>
    <row r="117" ht="15.75" customHeight="1">
      <c r="A117" s="1">
        <v>115.0</v>
      </c>
      <c r="C117" s="2" t="s">
        <v>157</v>
      </c>
      <c r="E117" s="2" t="s">
        <v>71</v>
      </c>
      <c r="F117" s="2" t="s">
        <v>30</v>
      </c>
      <c r="G117" s="2" t="s">
        <v>44</v>
      </c>
      <c r="H117" s="2" t="s">
        <v>175</v>
      </c>
      <c r="I117" s="2">
        <v>22.0</v>
      </c>
      <c r="J117" s="2">
        <v>2.0</v>
      </c>
      <c r="K117" s="2">
        <v>20.0</v>
      </c>
      <c r="L117" s="2">
        <v>0.09090909090909091</v>
      </c>
      <c r="M117" s="2">
        <v>0.5</v>
      </c>
      <c r="N117" s="2">
        <v>1.0</v>
      </c>
      <c r="O117" s="2">
        <v>1.333333333333333</v>
      </c>
      <c r="P117" s="2">
        <v>0.2352941176470588</v>
      </c>
      <c r="Q117" s="2">
        <v>0.2142857142857143</v>
      </c>
      <c r="R117" s="2">
        <v>0.335336504000977</v>
      </c>
      <c r="S117" s="2">
        <v>4.1</v>
      </c>
      <c r="T117" s="2">
        <v>4.94</v>
      </c>
      <c r="U117" s="2">
        <v>0.4504545454545454</v>
      </c>
      <c r="V117" s="2" t="s">
        <v>40</v>
      </c>
      <c r="W117" s="2" t="s">
        <v>40</v>
      </c>
    </row>
    <row r="118" ht="15.75" customHeight="1">
      <c r="A118" s="1">
        <v>116.0</v>
      </c>
      <c r="C118" s="2" t="s">
        <v>157</v>
      </c>
      <c r="E118" s="2" t="s">
        <v>71</v>
      </c>
      <c r="F118" s="2" t="s">
        <v>30</v>
      </c>
      <c r="G118" s="2" t="s">
        <v>35</v>
      </c>
      <c r="H118" s="2" t="s">
        <v>124</v>
      </c>
      <c r="I118" s="2">
        <v>10.0</v>
      </c>
      <c r="J118" s="2">
        <v>1.0</v>
      </c>
      <c r="K118" s="2">
        <v>9.0</v>
      </c>
      <c r="L118" s="2">
        <v>0.1</v>
      </c>
      <c r="M118" s="2">
        <v>0.25</v>
      </c>
      <c r="N118" s="2">
        <v>1.0</v>
      </c>
      <c r="O118" s="2">
        <v>2.0</v>
      </c>
      <c r="P118" s="2">
        <v>0.2608695652173913</v>
      </c>
      <c r="Q118" s="2">
        <v>0.2</v>
      </c>
      <c r="R118" s="2">
        <v>0.3407067734477457</v>
      </c>
      <c r="S118" s="2">
        <v>4.16</v>
      </c>
      <c r="T118" s="2">
        <v>5.26</v>
      </c>
      <c r="U118" s="2">
        <v>0.4789999999999999</v>
      </c>
      <c r="V118" s="2" t="s">
        <v>40</v>
      </c>
      <c r="W118" s="2" t="s">
        <v>40</v>
      </c>
    </row>
    <row r="119" ht="15.75" customHeight="1">
      <c r="A119" s="1">
        <v>117.0</v>
      </c>
      <c r="C119" s="2" t="s">
        <v>157</v>
      </c>
      <c r="E119" s="2" t="s">
        <v>71</v>
      </c>
      <c r="F119" s="2" t="s">
        <v>202</v>
      </c>
      <c r="G119" s="2" t="s">
        <v>140</v>
      </c>
      <c r="H119" s="2" t="s">
        <v>357</v>
      </c>
      <c r="I119" s="2">
        <v>1.0</v>
      </c>
      <c r="J119" s="2">
        <v>1.0</v>
      </c>
      <c r="K119" s="2">
        <v>0.0</v>
      </c>
      <c r="L119" s="2">
        <v>1.0</v>
      </c>
      <c r="M119" s="2">
        <v>0.25</v>
      </c>
      <c r="N119" s="2">
        <v>1.0</v>
      </c>
      <c r="O119" s="2">
        <v>4.0</v>
      </c>
      <c r="P119" s="2">
        <v>1.333333333333333</v>
      </c>
      <c r="Q119" s="2">
        <v>0.5</v>
      </c>
      <c r="R119" s="2">
        <v>0.6488096154087871</v>
      </c>
      <c r="S119" s="2">
        <v>7.93</v>
      </c>
      <c r="T119" s="2">
        <v>8.34</v>
      </c>
      <c r="U119" s="2">
        <v>0.76</v>
      </c>
      <c r="V119" s="2" t="s">
        <v>47</v>
      </c>
      <c r="W119" s="2" t="s">
        <v>47</v>
      </c>
    </row>
    <row r="120" ht="15.75" customHeight="1">
      <c r="A120" s="1">
        <v>118.0</v>
      </c>
      <c r="C120" s="2" t="s">
        <v>157</v>
      </c>
      <c r="E120" s="2" t="s">
        <v>71</v>
      </c>
      <c r="F120" s="2" t="s">
        <v>37</v>
      </c>
      <c r="G120" s="2" t="s">
        <v>140</v>
      </c>
      <c r="H120" s="2" t="s">
        <v>252</v>
      </c>
      <c r="I120" s="2">
        <v>3.0</v>
      </c>
      <c r="J120" s="2">
        <v>1.0</v>
      </c>
      <c r="K120" s="2">
        <v>2.0</v>
      </c>
      <c r="L120" s="2">
        <v>0.3333333333333333</v>
      </c>
      <c r="M120" s="2">
        <v>0.25</v>
      </c>
      <c r="N120" s="2">
        <v>0.5</v>
      </c>
      <c r="O120" s="2">
        <v>2.0</v>
      </c>
      <c r="P120" s="2">
        <v>0.5454545454545454</v>
      </c>
      <c r="Q120" s="2">
        <v>0.3333333333333333</v>
      </c>
      <c r="R120" s="2">
        <v>0.4788484629932582</v>
      </c>
      <c r="S120" s="2">
        <v>5.85</v>
      </c>
      <c r="T120" s="2">
        <v>7.9</v>
      </c>
      <c r="U120" s="2">
        <v>0.7200000000000001</v>
      </c>
      <c r="V120" s="2" t="s">
        <v>33</v>
      </c>
      <c r="W120" s="2" t="s">
        <v>24</v>
      </c>
    </row>
    <row r="121" ht="15.75" customHeight="1">
      <c r="A121" s="1">
        <v>119.0</v>
      </c>
      <c r="C121" s="2" t="s">
        <v>157</v>
      </c>
      <c r="E121" s="2" t="s">
        <v>71</v>
      </c>
      <c r="F121" s="2" t="s">
        <v>140</v>
      </c>
      <c r="G121" s="2" t="s">
        <v>69</v>
      </c>
      <c r="H121" s="2" t="s">
        <v>363</v>
      </c>
      <c r="I121" s="2">
        <v>2.0</v>
      </c>
      <c r="J121" s="2">
        <v>1.0</v>
      </c>
      <c r="K121" s="2">
        <v>1.0</v>
      </c>
      <c r="L121" s="2">
        <v>0.5</v>
      </c>
      <c r="M121" s="2">
        <v>0.25</v>
      </c>
      <c r="N121" s="2">
        <v>1.0</v>
      </c>
      <c r="O121" s="2">
        <v>1.333333333333333</v>
      </c>
      <c r="P121" s="2">
        <v>0.8</v>
      </c>
      <c r="Q121" s="2">
        <v>0.4285714285714285</v>
      </c>
      <c r="R121" s="2">
        <v>0.4881112783274061</v>
      </c>
      <c r="S121" s="2">
        <v>5.97</v>
      </c>
      <c r="T121" s="2">
        <v>8.12</v>
      </c>
      <c r="U121" s="2">
        <v>0.74</v>
      </c>
      <c r="V121" s="2" t="s">
        <v>33</v>
      </c>
      <c r="W121" s="2" t="s">
        <v>47</v>
      </c>
    </row>
    <row r="122" ht="15.75" customHeight="1">
      <c r="A122" s="1">
        <v>120.0</v>
      </c>
      <c r="C122" s="2" t="s">
        <v>157</v>
      </c>
      <c r="E122" s="2" t="s">
        <v>71</v>
      </c>
      <c r="F122" s="2" t="s">
        <v>59</v>
      </c>
      <c r="G122" s="2" t="s">
        <v>140</v>
      </c>
      <c r="H122" s="2" t="s">
        <v>281</v>
      </c>
      <c r="I122" s="2">
        <v>3.0</v>
      </c>
      <c r="J122" s="2">
        <v>1.0</v>
      </c>
      <c r="K122" s="2">
        <v>2.0</v>
      </c>
      <c r="L122" s="2">
        <v>0.3333333333333333</v>
      </c>
      <c r="M122" s="2">
        <v>0.25</v>
      </c>
      <c r="N122" s="2">
        <v>0.5</v>
      </c>
      <c r="O122" s="2">
        <v>2.0</v>
      </c>
      <c r="P122" s="2">
        <v>0.5454545454545454</v>
      </c>
      <c r="Q122" s="2">
        <v>0.3333333333333333</v>
      </c>
      <c r="R122" s="2">
        <v>0.4132377267237473</v>
      </c>
      <c r="S122" s="2">
        <v>5.05</v>
      </c>
      <c r="T122" s="2">
        <v>6.33</v>
      </c>
      <c r="U122" s="2">
        <v>0.5766666666666667</v>
      </c>
      <c r="V122" s="2" t="s">
        <v>32</v>
      </c>
      <c r="W122" s="2" t="s">
        <v>33</v>
      </c>
    </row>
    <row r="123" ht="15.75" customHeight="1">
      <c r="A123" s="1">
        <v>121.0</v>
      </c>
      <c r="C123" s="2" t="s">
        <v>157</v>
      </c>
      <c r="E123" s="2" t="s">
        <v>71</v>
      </c>
      <c r="F123" s="2" t="s">
        <v>45</v>
      </c>
      <c r="G123" s="2" t="s">
        <v>37</v>
      </c>
      <c r="H123" s="2" t="s">
        <v>93</v>
      </c>
      <c r="I123" s="2">
        <v>8.0</v>
      </c>
      <c r="J123" s="2">
        <v>1.0</v>
      </c>
      <c r="K123" s="2">
        <v>7.0</v>
      </c>
      <c r="L123" s="2">
        <v>0.125</v>
      </c>
      <c r="M123" s="2">
        <v>0.25</v>
      </c>
      <c r="N123" s="2">
        <v>0.5</v>
      </c>
      <c r="O123" s="2">
        <v>0.6666666666666666</v>
      </c>
      <c r="P123" s="2">
        <v>0.2608695652173913</v>
      </c>
      <c r="Q123" s="2">
        <v>0.2142857142857143</v>
      </c>
      <c r="R123" s="2">
        <v>0.4639451794320395</v>
      </c>
      <c r="S123" s="2">
        <v>5.67</v>
      </c>
      <c r="T123" s="2">
        <v>7.5</v>
      </c>
      <c r="U123" s="2">
        <v>0.6837500000000001</v>
      </c>
      <c r="V123" s="2" t="s">
        <v>33</v>
      </c>
      <c r="W123" s="2" t="s">
        <v>24</v>
      </c>
    </row>
    <row r="124" ht="15.75" customHeight="1">
      <c r="A124" s="1">
        <v>122.0</v>
      </c>
      <c r="C124" s="2" t="s">
        <v>157</v>
      </c>
      <c r="E124" s="2" t="s">
        <v>71</v>
      </c>
      <c r="F124" s="2" t="s">
        <v>198</v>
      </c>
      <c r="G124" s="2" t="s">
        <v>45</v>
      </c>
      <c r="H124" s="2" t="s">
        <v>369</v>
      </c>
      <c r="I124" s="2">
        <v>2.0</v>
      </c>
      <c r="J124" s="2">
        <v>1.0</v>
      </c>
      <c r="K124" s="2">
        <v>1.0</v>
      </c>
      <c r="L124" s="2">
        <v>0.5</v>
      </c>
      <c r="M124" s="2">
        <v>0.25</v>
      </c>
      <c r="N124" s="2">
        <v>1.0</v>
      </c>
      <c r="O124" s="2">
        <v>1.333333333333333</v>
      </c>
      <c r="P124" s="2">
        <v>0.8</v>
      </c>
      <c r="Q124" s="2">
        <v>0.4285714285714285</v>
      </c>
      <c r="R124" s="2">
        <v>0.4287255130829353</v>
      </c>
      <c r="S124" s="2">
        <v>5.24</v>
      </c>
      <c r="T124" s="2">
        <v>7.35</v>
      </c>
      <c r="U124" s="2">
        <v>0.6699999999999999</v>
      </c>
      <c r="V124" s="2" t="s">
        <v>32</v>
      </c>
      <c r="W124" s="2" t="s">
        <v>24</v>
      </c>
    </row>
    <row r="125" ht="15.75" customHeight="1">
      <c r="A125" s="1">
        <v>123.0</v>
      </c>
      <c r="C125" s="2" t="s">
        <v>157</v>
      </c>
      <c r="E125" s="2" t="s">
        <v>71</v>
      </c>
      <c r="F125" s="2" t="s">
        <v>35</v>
      </c>
      <c r="G125" s="2" t="s">
        <v>45</v>
      </c>
      <c r="H125" s="2" t="s">
        <v>193</v>
      </c>
      <c r="I125" s="2">
        <v>8.0</v>
      </c>
      <c r="J125" s="2">
        <v>1.0</v>
      </c>
      <c r="K125" s="2">
        <v>7.0</v>
      </c>
      <c r="L125" s="2">
        <v>0.125</v>
      </c>
      <c r="M125" s="2">
        <v>0.25</v>
      </c>
      <c r="N125" s="2">
        <v>1.0</v>
      </c>
      <c r="O125" s="2">
        <v>1.333333333333333</v>
      </c>
      <c r="P125" s="2">
        <v>0.3076923076923077</v>
      </c>
      <c r="Q125" s="2">
        <v>0.2307692307692308</v>
      </c>
      <c r="R125" s="2">
        <v>0.5089637411935751</v>
      </c>
      <c r="S125" s="2">
        <v>6.22</v>
      </c>
      <c r="T125" s="2">
        <v>6.39</v>
      </c>
      <c r="U125" s="2">
        <v>0.5825</v>
      </c>
      <c r="V125" s="2" t="s">
        <v>33</v>
      </c>
      <c r="W125" s="2" t="s">
        <v>33</v>
      </c>
    </row>
    <row r="126" ht="15.75" customHeight="1">
      <c r="A126" s="1">
        <v>124.0</v>
      </c>
      <c r="C126" s="2" t="s">
        <v>157</v>
      </c>
      <c r="E126" s="2" t="s">
        <v>71</v>
      </c>
      <c r="F126" s="2" t="s">
        <v>45</v>
      </c>
      <c r="G126" s="2" t="s">
        <v>69</v>
      </c>
      <c r="H126" s="2" t="s">
        <v>149</v>
      </c>
      <c r="I126" s="2">
        <v>9.0</v>
      </c>
      <c r="J126" s="2">
        <v>2.0</v>
      </c>
      <c r="K126" s="2">
        <v>7.0</v>
      </c>
      <c r="L126" s="2">
        <v>0.2222222222222222</v>
      </c>
      <c r="M126" s="2">
        <v>0.5</v>
      </c>
      <c r="N126" s="2">
        <v>0.6666666666666666</v>
      </c>
      <c r="O126" s="2">
        <v>0.8888888888888888</v>
      </c>
      <c r="P126" s="2">
        <v>0.4210526315789473</v>
      </c>
      <c r="Q126" s="2">
        <v>0.375</v>
      </c>
      <c r="R126" s="2">
        <v>0.4103838173502454</v>
      </c>
      <c r="S126" s="2">
        <v>5.02</v>
      </c>
      <c r="T126" s="2">
        <v>5.56</v>
      </c>
      <c r="U126" s="2">
        <v>0.5066666666666666</v>
      </c>
      <c r="V126" s="2" t="s">
        <v>32</v>
      </c>
      <c r="W126" s="2" t="s">
        <v>32</v>
      </c>
    </row>
    <row r="127" ht="15.75" customHeight="1">
      <c r="A127" s="1">
        <v>125.0</v>
      </c>
      <c r="C127" s="2" t="s">
        <v>157</v>
      </c>
      <c r="E127" s="2" t="s">
        <v>71</v>
      </c>
      <c r="F127" s="2" t="s">
        <v>59</v>
      </c>
      <c r="G127" s="2" t="s">
        <v>45</v>
      </c>
      <c r="H127" s="2" t="s">
        <v>77</v>
      </c>
      <c r="I127" s="2">
        <v>7.0</v>
      </c>
      <c r="J127" s="2">
        <v>1.0</v>
      </c>
      <c r="K127" s="2">
        <v>6.0</v>
      </c>
      <c r="L127" s="2">
        <v>0.1428571428571428</v>
      </c>
      <c r="M127" s="2">
        <v>0.25</v>
      </c>
      <c r="N127" s="2">
        <v>0.5</v>
      </c>
      <c r="O127" s="2">
        <v>0.6666666666666666</v>
      </c>
      <c r="P127" s="2">
        <v>0.2857142857142857</v>
      </c>
      <c r="Q127" s="2">
        <v>0.2307692307692308</v>
      </c>
      <c r="R127" s="2">
        <v>0.5396694924859459</v>
      </c>
      <c r="S127" s="2">
        <v>6.6</v>
      </c>
      <c r="T127" s="2">
        <v>6.3</v>
      </c>
      <c r="U127" s="2">
        <v>0.5742857142857144</v>
      </c>
      <c r="V127" s="2" t="s">
        <v>24</v>
      </c>
      <c r="W127" s="2" t="s">
        <v>33</v>
      </c>
    </row>
    <row r="128" ht="15.75" customHeight="1">
      <c r="A128" s="1">
        <v>126.0</v>
      </c>
      <c r="C128" s="2" t="s">
        <v>157</v>
      </c>
      <c r="E128" s="2" t="s">
        <v>71</v>
      </c>
      <c r="F128" s="2" t="s">
        <v>30</v>
      </c>
      <c r="G128" s="2" t="s">
        <v>45</v>
      </c>
      <c r="H128" s="2" t="s">
        <v>270</v>
      </c>
      <c r="I128" s="2">
        <v>9.0</v>
      </c>
      <c r="J128" s="2">
        <v>2.0</v>
      </c>
      <c r="K128" s="2">
        <v>7.0</v>
      </c>
      <c r="L128" s="2">
        <v>0.2222222222222222</v>
      </c>
      <c r="M128" s="2">
        <v>0.5</v>
      </c>
      <c r="N128" s="2">
        <v>1.0</v>
      </c>
      <c r="O128" s="2">
        <v>1.333333333333333</v>
      </c>
      <c r="P128" s="2">
        <v>0.48</v>
      </c>
      <c r="Q128" s="2">
        <v>0.4</v>
      </c>
      <c r="R128" s="2">
        <v>0.3919061117749141</v>
      </c>
      <c r="S128" s="2">
        <v>4.79</v>
      </c>
      <c r="T128" s="2">
        <v>5.51</v>
      </c>
      <c r="U128" s="2">
        <v>0.5022222222222221</v>
      </c>
      <c r="V128" s="2" t="s">
        <v>40</v>
      </c>
      <c r="W128" s="2" t="s">
        <v>32</v>
      </c>
    </row>
    <row r="129" ht="15.75" customHeight="1">
      <c r="A129" s="1">
        <v>127.0</v>
      </c>
      <c r="C129" s="2" t="s">
        <v>157</v>
      </c>
      <c r="E129" s="2" t="s">
        <v>71</v>
      </c>
      <c r="F129" s="2" t="s">
        <v>202</v>
      </c>
      <c r="G129" s="2" t="s">
        <v>37</v>
      </c>
      <c r="H129" s="2" t="s">
        <v>370</v>
      </c>
      <c r="I129" s="2">
        <v>1.0</v>
      </c>
      <c r="J129" s="2">
        <v>1.0</v>
      </c>
      <c r="K129" s="2">
        <v>0.0</v>
      </c>
      <c r="L129" s="2">
        <v>1.0</v>
      </c>
      <c r="M129" s="2">
        <v>0.25</v>
      </c>
      <c r="N129" s="2">
        <v>1.0</v>
      </c>
      <c r="O129" s="2">
        <v>2.0</v>
      </c>
      <c r="P129" s="2">
        <v>1.2</v>
      </c>
      <c r="Q129" s="2">
        <v>0.5</v>
      </c>
      <c r="R129" s="2">
        <v>0.6488096154087871</v>
      </c>
      <c r="S129" s="2">
        <v>7.93</v>
      </c>
      <c r="T129" s="2">
        <v>8.34</v>
      </c>
      <c r="U129" s="2">
        <v>0.76</v>
      </c>
      <c r="V129" s="2" t="s">
        <v>47</v>
      </c>
      <c r="W129" s="2" t="s">
        <v>47</v>
      </c>
    </row>
    <row r="130" ht="15.75" customHeight="1">
      <c r="A130" s="1">
        <v>128.0</v>
      </c>
      <c r="C130" s="2" t="s">
        <v>157</v>
      </c>
      <c r="E130" s="2" t="s">
        <v>71</v>
      </c>
      <c r="F130" s="2" t="s">
        <v>202</v>
      </c>
      <c r="G130" s="2" t="s">
        <v>69</v>
      </c>
      <c r="H130" s="2" t="s">
        <v>371</v>
      </c>
      <c r="I130" s="2">
        <v>2.0</v>
      </c>
      <c r="J130" s="2">
        <v>1.0</v>
      </c>
      <c r="K130" s="2">
        <v>1.0</v>
      </c>
      <c r="L130" s="2">
        <v>0.5</v>
      </c>
      <c r="M130" s="2">
        <v>0.25</v>
      </c>
      <c r="N130" s="2">
        <v>1.0</v>
      </c>
      <c r="O130" s="2">
        <v>1.333333333333333</v>
      </c>
      <c r="P130" s="2">
        <v>0.8</v>
      </c>
      <c r="Q130" s="2">
        <v>0.4285714285714285</v>
      </c>
      <c r="R130" s="2">
        <v>0.4780262574418552</v>
      </c>
      <c r="S130" s="2">
        <v>5.84</v>
      </c>
      <c r="T130" s="2">
        <v>7.3</v>
      </c>
      <c r="U130" s="2">
        <v>0.665</v>
      </c>
      <c r="V130" s="2" t="s">
        <v>33</v>
      </c>
      <c r="W130" s="2" t="s">
        <v>24</v>
      </c>
    </row>
    <row r="131" ht="15.75" customHeight="1">
      <c r="A131" s="1">
        <v>129.0</v>
      </c>
      <c r="C131" s="2" t="s">
        <v>157</v>
      </c>
      <c r="E131" s="2" t="s">
        <v>71</v>
      </c>
      <c r="F131" s="2" t="s">
        <v>202</v>
      </c>
      <c r="G131" s="2" t="s">
        <v>59</v>
      </c>
      <c r="H131" s="2" t="s">
        <v>372</v>
      </c>
      <c r="I131" s="2">
        <v>2.0</v>
      </c>
      <c r="J131" s="2">
        <v>1.0</v>
      </c>
      <c r="K131" s="2">
        <v>1.0</v>
      </c>
      <c r="L131" s="2">
        <v>0.5</v>
      </c>
      <c r="M131" s="2">
        <v>0.25</v>
      </c>
      <c r="N131" s="2">
        <v>1.0</v>
      </c>
      <c r="O131" s="2">
        <v>2.0</v>
      </c>
      <c r="P131" s="2">
        <v>0.8571428571428571</v>
      </c>
      <c r="Q131" s="2">
        <v>0.4285714285714285</v>
      </c>
      <c r="R131" s="2">
        <v>0.4917318657520612</v>
      </c>
      <c r="S131" s="2">
        <v>6.01</v>
      </c>
      <c r="T131" s="2">
        <v>7.63</v>
      </c>
      <c r="U131" s="2">
        <v>0.6950000000000001</v>
      </c>
      <c r="V131" s="2" t="s">
        <v>33</v>
      </c>
      <c r="W131" s="2" t="s">
        <v>24</v>
      </c>
    </row>
    <row r="132" ht="15.75" customHeight="1">
      <c r="A132" s="1">
        <v>130.0</v>
      </c>
      <c r="C132" s="2" t="s">
        <v>157</v>
      </c>
      <c r="E132" s="2" t="s">
        <v>71</v>
      </c>
      <c r="F132" s="2" t="s">
        <v>37</v>
      </c>
      <c r="G132" s="2" t="s">
        <v>69</v>
      </c>
      <c r="H132" s="2" t="s">
        <v>339</v>
      </c>
      <c r="I132" s="2">
        <v>9.0</v>
      </c>
      <c r="J132" s="2">
        <v>2.0</v>
      </c>
      <c r="K132" s="2">
        <v>7.0</v>
      </c>
      <c r="L132" s="2">
        <v>0.2222222222222222</v>
      </c>
      <c r="M132" s="2">
        <v>0.5</v>
      </c>
      <c r="N132" s="2">
        <v>1.0</v>
      </c>
      <c r="O132" s="2">
        <v>1.333333333333333</v>
      </c>
      <c r="P132" s="2">
        <v>0.48</v>
      </c>
      <c r="Q132" s="2">
        <v>0.4</v>
      </c>
      <c r="R132" s="2">
        <v>0.385932513942354</v>
      </c>
      <c r="S132" s="2">
        <v>4.72</v>
      </c>
      <c r="T132" s="2">
        <v>7.51</v>
      </c>
      <c r="U132" s="2">
        <v>0.6844444444444444</v>
      </c>
      <c r="V132" s="2" t="s">
        <v>40</v>
      </c>
      <c r="W132" s="2" t="s">
        <v>24</v>
      </c>
    </row>
    <row r="133" ht="15.75" customHeight="1">
      <c r="A133" s="1">
        <v>131.0</v>
      </c>
      <c r="C133" s="2" t="s">
        <v>157</v>
      </c>
      <c r="E133" s="2" t="s">
        <v>71</v>
      </c>
      <c r="F133" s="2" t="s">
        <v>59</v>
      </c>
      <c r="G133" s="2" t="s">
        <v>37</v>
      </c>
      <c r="H133" s="2" t="s">
        <v>97</v>
      </c>
      <c r="I133" s="2">
        <v>9.0</v>
      </c>
      <c r="J133" s="2">
        <v>2.0</v>
      </c>
      <c r="K133" s="2">
        <v>7.0</v>
      </c>
      <c r="L133" s="2">
        <v>0.2222222222222222</v>
      </c>
      <c r="M133" s="2">
        <v>0.5</v>
      </c>
      <c r="N133" s="2">
        <v>1.0</v>
      </c>
      <c r="O133" s="2">
        <v>2.0</v>
      </c>
      <c r="P133" s="2">
        <v>0.5</v>
      </c>
      <c r="Q133" s="2">
        <v>0.4</v>
      </c>
      <c r="R133" s="2">
        <v>0.4313109010701752</v>
      </c>
      <c r="S133" s="2">
        <v>5.27</v>
      </c>
      <c r="T133" s="2">
        <v>7.56</v>
      </c>
      <c r="U133" s="2">
        <v>0.6888888888888889</v>
      </c>
      <c r="V133" s="2" t="s">
        <v>32</v>
      </c>
      <c r="W133" s="2" t="s">
        <v>24</v>
      </c>
    </row>
    <row r="134" ht="15.75" customHeight="1">
      <c r="A134" s="1">
        <v>132.0</v>
      </c>
      <c r="C134" s="2" t="s">
        <v>157</v>
      </c>
      <c r="E134" s="2" t="s">
        <v>71</v>
      </c>
      <c r="F134" s="2" t="s">
        <v>198</v>
      </c>
      <c r="G134" s="2" t="s">
        <v>69</v>
      </c>
      <c r="H134" s="2" t="s">
        <v>373</v>
      </c>
      <c r="I134" s="2">
        <v>4.0</v>
      </c>
      <c r="J134" s="2">
        <v>1.0</v>
      </c>
      <c r="K134" s="2">
        <v>3.0</v>
      </c>
      <c r="L134" s="2">
        <v>0.25</v>
      </c>
      <c r="M134" s="2">
        <v>0.25</v>
      </c>
      <c r="N134" s="2">
        <v>1.0</v>
      </c>
      <c r="O134" s="2">
        <v>1.333333333333333</v>
      </c>
      <c r="P134" s="2">
        <v>0.5217391304347826</v>
      </c>
      <c r="Q134" s="2">
        <v>0.3333333333333333</v>
      </c>
      <c r="R134" s="2">
        <v>0.414298050446396</v>
      </c>
      <c r="S134" s="2">
        <v>5.06</v>
      </c>
      <c r="T134" s="2">
        <v>6.42</v>
      </c>
      <c r="U134" s="2">
        <v>0.585</v>
      </c>
      <c r="V134" s="2" t="s">
        <v>32</v>
      </c>
      <c r="W134" s="2" t="s">
        <v>33</v>
      </c>
    </row>
    <row r="135" ht="15.75" customHeight="1">
      <c r="A135" s="1">
        <v>133.0</v>
      </c>
      <c r="C135" s="2" t="s">
        <v>157</v>
      </c>
      <c r="E135" s="2" t="s">
        <v>71</v>
      </c>
      <c r="F135" s="2" t="s">
        <v>30</v>
      </c>
      <c r="G135" s="2" t="s">
        <v>198</v>
      </c>
      <c r="H135" s="2" t="s">
        <v>374</v>
      </c>
      <c r="I135" s="2">
        <v>4.0</v>
      </c>
      <c r="J135" s="2">
        <v>1.0</v>
      </c>
      <c r="K135" s="2">
        <v>3.0</v>
      </c>
      <c r="L135" s="2">
        <v>0.25</v>
      </c>
      <c r="M135" s="2">
        <v>0.25</v>
      </c>
      <c r="N135" s="2">
        <v>0.5</v>
      </c>
      <c r="O135" s="2">
        <v>2.0</v>
      </c>
      <c r="P135" s="2">
        <v>0.4615384615384616</v>
      </c>
      <c r="Q135" s="2">
        <v>0.3</v>
      </c>
      <c r="R135" s="2">
        <v>0.414298050446396</v>
      </c>
      <c r="S135" s="2">
        <v>5.06</v>
      </c>
      <c r="T135" s="2">
        <v>6.42</v>
      </c>
      <c r="U135" s="2">
        <v>0.585</v>
      </c>
      <c r="V135" s="2" t="s">
        <v>32</v>
      </c>
      <c r="W135" s="2" t="s">
        <v>33</v>
      </c>
    </row>
    <row r="136" ht="15.75" customHeight="1">
      <c r="A136" s="1">
        <v>134.0</v>
      </c>
      <c r="C136" s="2" t="s">
        <v>157</v>
      </c>
      <c r="E136" s="2" t="s">
        <v>71</v>
      </c>
      <c r="F136" s="2" t="s">
        <v>59</v>
      </c>
      <c r="G136" s="2" t="s">
        <v>69</v>
      </c>
      <c r="H136" s="2" t="s">
        <v>104</v>
      </c>
      <c r="I136" s="2">
        <v>10.0</v>
      </c>
      <c r="J136" s="2">
        <v>2.0</v>
      </c>
      <c r="K136" s="2">
        <v>8.0</v>
      </c>
      <c r="L136" s="2">
        <v>0.2</v>
      </c>
      <c r="M136" s="2">
        <v>0.5</v>
      </c>
      <c r="N136" s="2">
        <v>1.0</v>
      </c>
      <c r="O136" s="2">
        <v>1.333333333333333</v>
      </c>
      <c r="P136" s="2">
        <v>0.4444444444444444</v>
      </c>
      <c r="Q136" s="2">
        <v>0.375</v>
      </c>
      <c r="R136" s="2">
        <v>0.3821984625526554</v>
      </c>
      <c r="S136" s="2">
        <v>4.67</v>
      </c>
      <c r="T136" s="2">
        <v>6.5</v>
      </c>
      <c r="U136" s="2">
        <v>0.592</v>
      </c>
      <c r="V136" s="2" t="s">
        <v>40</v>
      </c>
      <c r="W136" s="2" t="s">
        <v>33</v>
      </c>
    </row>
    <row r="137" ht="15.75" customHeight="1">
      <c r="A137" s="1">
        <v>135.0</v>
      </c>
      <c r="C137" s="2" t="s">
        <v>157</v>
      </c>
      <c r="D137" s="2" t="s">
        <v>90</v>
      </c>
      <c r="E137" s="2" t="s">
        <v>90</v>
      </c>
      <c r="F137" s="2" t="s">
        <v>44</v>
      </c>
      <c r="G137" s="2" t="s">
        <v>31</v>
      </c>
      <c r="H137" s="2" t="s">
        <v>129</v>
      </c>
      <c r="I137" s="2">
        <v>16.0</v>
      </c>
      <c r="J137" s="2">
        <v>3.0</v>
      </c>
      <c r="K137" s="2">
        <v>13.0</v>
      </c>
      <c r="L137" s="2">
        <v>0.1875</v>
      </c>
      <c r="M137" s="2">
        <v>0.6</v>
      </c>
      <c r="N137" s="2">
        <v>1.0</v>
      </c>
      <c r="O137" s="2">
        <v>1.0</v>
      </c>
      <c r="P137" s="2">
        <v>0.4090909090909091</v>
      </c>
      <c r="Q137" s="2">
        <v>0.375</v>
      </c>
      <c r="R137" s="2">
        <v>0.3211929694441074</v>
      </c>
      <c r="S137" s="2">
        <v>3.93</v>
      </c>
      <c r="T137" s="2">
        <v>4.59</v>
      </c>
      <c r="U137" s="2">
        <v>0.418125</v>
      </c>
      <c r="V137" s="2" t="s">
        <v>40</v>
      </c>
      <c r="W137" s="2" t="s">
        <v>40</v>
      </c>
    </row>
    <row r="138" ht="15.75" customHeight="1">
      <c r="A138" s="1">
        <v>136.0</v>
      </c>
      <c r="C138" s="2" t="s">
        <v>157</v>
      </c>
      <c r="E138" s="2" t="s">
        <v>90</v>
      </c>
      <c r="F138" s="2" t="s">
        <v>44</v>
      </c>
      <c r="G138" s="2" t="s">
        <v>42</v>
      </c>
      <c r="H138" s="2" t="s">
        <v>292</v>
      </c>
      <c r="I138" s="2">
        <v>13.0</v>
      </c>
      <c r="J138" s="2">
        <v>4.0</v>
      </c>
      <c r="K138" s="2">
        <v>9.0</v>
      </c>
      <c r="L138" s="2">
        <v>0.3076923076923077</v>
      </c>
      <c r="M138" s="2">
        <v>0.8</v>
      </c>
      <c r="N138" s="2">
        <v>0.8</v>
      </c>
      <c r="O138" s="2">
        <v>1.0</v>
      </c>
      <c r="P138" s="2">
        <v>0.5454545454545454</v>
      </c>
      <c r="Q138" s="2">
        <v>0.5217391304347826</v>
      </c>
      <c r="R138" s="2">
        <v>0.3660371813163727</v>
      </c>
      <c r="S138" s="2">
        <v>4.47</v>
      </c>
      <c r="T138" s="2">
        <v>5.71</v>
      </c>
      <c r="U138" s="2">
        <v>0.5207692307692308</v>
      </c>
      <c r="V138" s="2" t="s">
        <v>40</v>
      </c>
      <c r="W138" s="2" t="s">
        <v>32</v>
      </c>
    </row>
    <row r="139" ht="15.75" customHeight="1">
      <c r="A139" s="1">
        <v>137.0</v>
      </c>
      <c r="C139" s="2" t="s">
        <v>157</v>
      </c>
      <c r="E139" s="2" t="s">
        <v>90</v>
      </c>
      <c r="F139" s="2" t="s">
        <v>44</v>
      </c>
      <c r="G139" s="2" t="s">
        <v>37</v>
      </c>
      <c r="H139" s="2" t="s">
        <v>53</v>
      </c>
      <c r="I139" s="2">
        <v>8.0</v>
      </c>
      <c r="J139" s="2">
        <v>4.0</v>
      </c>
      <c r="K139" s="2">
        <v>4.0</v>
      </c>
      <c r="L139" s="2">
        <v>0.5</v>
      </c>
      <c r="M139" s="2">
        <v>0.8</v>
      </c>
      <c r="N139" s="2">
        <v>1.0</v>
      </c>
      <c r="O139" s="2">
        <v>1.0</v>
      </c>
      <c r="P139" s="2">
        <v>0.75</v>
      </c>
      <c r="Q139" s="2">
        <v>0.7058823529411765</v>
      </c>
      <c r="R139" s="2">
        <v>0.4252720057561823</v>
      </c>
      <c r="S139" s="2">
        <v>5.2</v>
      </c>
      <c r="T139" s="2">
        <v>6.87</v>
      </c>
      <c r="U139" s="2">
        <v>0.62625</v>
      </c>
      <c r="V139" s="2" t="s">
        <v>32</v>
      </c>
      <c r="W139" s="2" t="s">
        <v>24</v>
      </c>
    </row>
    <row r="140" ht="15.75" customHeight="1">
      <c r="A140" s="1">
        <v>138.0</v>
      </c>
      <c r="C140" s="2" t="s">
        <v>157</v>
      </c>
      <c r="E140" s="2" t="s">
        <v>90</v>
      </c>
      <c r="F140" s="2" t="s">
        <v>44</v>
      </c>
      <c r="G140" s="2" t="s">
        <v>35</v>
      </c>
      <c r="H140" s="2" t="s">
        <v>60</v>
      </c>
      <c r="I140" s="2">
        <v>15.0</v>
      </c>
      <c r="J140" s="2">
        <v>5.0</v>
      </c>
      <c r="K140" s="2">
        <v>10.0</v>
      </c>
      <c r="L140" s="2">
        <v>0.3333333333333333</v>
      </c>
      <c r="M140" s="2">
        <v>1.0</v>
      </c>
      <c r="N140" s="2">
        <v>1.0</v>
      </c>
      <c r="O140" s="2">
        <v>1.0</v>
      </c>
      <c r="P140" s="2">
        <v>0.6</v>
      </c>
      <c r="Q140" s="2">
        <v>0.6</v>
      </c>
      <c r="R140" s="2">
        <v>0.4069244048403166</v>
      </c>
      <c r="S140" s="2">
        <v>4.97</v>
      </c>
      <c r="T140" s="2">
        <v>5.58</v>
      </c>
      <c r="U140" s="2">
        <v>0.5086666666666667</v>
      </c>
      <c r="V140" s="2" t="s">
        <v>32</v>
      </c>
      <c r="W140" s="2" t="s">
        <v>32</v>
      </c>
    </row>
    <row r="141" ht="15.75" customHeight="1">
      <c r="A141" s="1">
        <v>139.0</v>
      </c>
      <c r="C141" s="2" t="s">
        <v>157</v>
      </c>
      <c r="E141" s="2" t="s">
        <v>90</v>
      </c>
      <c r="F141" s="2" t="s">
        <v>59</v>
      </c>
      <c r="G141" s="2" t="s">
        <v>44</v>
      </c>
      <c r="H141" s="2" t="s">
        <v>227</v>
      </c>
      <c r="I141" s="2">
        <v>9.0</v>
      </c>
      <c r="J141" s="2">
        <v>4.0</v>
      </c>
      <c r="K141" s="2">
        <v>5.0</v>
      </c>
      <c r="L141" s="2">
        <v>0.4444444444444444</v>
      </c>
      <c r="M141" s="2">
        <v>0.8</v>
      </c>
      <c r="N141" s="2">
        <v>1.0</v>
      </c>
      <c r="O141" s="2">
        <v>1.0</v>
      </c>
      <c r="P141" s="2">
        <v>0.7058823529411765</v>
      </c>
      <c r="Q141" s="2">
        <v>0.6666666666666666</v>
      </c>
      <c r="R141" s="2">
        <v>0.4713249786463077</v>
      </c>
      <c r="S141" s="2">
        <v>5.76</v>
      </c>
      <c r="T141" s="2">
        <v>5.8</v>
      </c>
      <c r="U141" s="2">
        <v>0.5288888888888889</v>
      </c>
      <c r="V141" s="2" t="s">
        <v>33</v>
      </c>
      <c r="W141" s="2" t="s">
        <v>32</v>
      </c>
    </row>
    <row r="142" ht="15.75" customHeight="1">
      <c r="A142" s="1">
        <v>140.0</v>
      </c>
      <c r="C142" s="2" t="s">
        <v>157</v>
      </c>
      <c r="E142" s="2" t="s">
        <v>90</v>
      </c>
      <c r="F142" s="2" t="s">
        <v>30</v>
      </c>
      <c r="G142" s="2" t="s">
        <v>44</v>
      </c>
      <c r="H142" s="2" t="s">
        <v>175</v>
      </c>
      <c r="I142" s="2">
        <v>13.0</v>
      </c>
      <c r="J142" s="2">
        <v>1.0</v>
      </c>
      <c r="K142" s="2">
        <v>12.0</v>
      </c>
      <c r="L142" s="2">
        <v>0.07692307692307693</v>
      </c>
      <c r="M142" s="2">
        <v>0.2</v>
      </c>
      <c r="N142" s="2">
        <v>1.0</v>
      </c>
      <c r="O142" s="2">
        <v>1.0</v>
      </c>
      <c r="P142" s="2">
        <v>0.2</v>
      </c>
      <c r="Q142" s="2">
        <v>0.1578947368421053</v>
      </c>
      <c r="R142" s="2">
        <v>0.2830121661822735</v>
      </c>
      <c r="S142" s="2">
        <v>3.46</v>
      </c>
      <c r="T142" s="2">
        <v>4.57</v>
      </c>
      <c r="U142" s="2">
        <v>0.4161538461538462</v>
      </c>
      <c r="V142" s="2" t="s">
        <v>40</v>
      </c>
      <c r="W142" s="2" t="s">
        <v>40</v>
      </c>
    </row>
    <row r="143" ht="15.75" customHeight="1">
      <c r="A143" s="1">
        <v>141.0</v>
      </c>
      <c r="C143" s="2" t="s">
        <v>157</v>
      </c>
      <c r="E143" s="2" t="s">
        <v>90</v>
      </c>
      <c r="F143" s="2" t="s">
        <v>42</v>
      </c>
      <c r="G143" s="2" t="s">
        <v>31</v>
      </c>
      <c r="H143" s="2" t="s">
        <v>82</v>
      </c>
      <c r="I143" s="2">
        <v>10.0</v>
      </c>
      <c r="J143" s="2">
        <v>3.0</v>
      </c>
      <c r="K143" s="2">
        <v>7.0</v>
      </c>
      <c r="L143" s="2">
        <v>0.3</v>
      </c>
      <c r="M143" s="2">
        <v>0.2</v>
      </c>
      <c r="N143" s="2">
        <v>1.0</v>
      </c>
      <c r="O143" s="2">
        <v>1.0</v>
      </c>
      <c r="P143" s="2">
        <v>0.5624999999999999</v>
      </c>
      <c r="Q143" s="2">
        <v>0.3214285714285714</v>
      </c>
      <c r="R143" s="2">
        <v>0.3495537144492976</v>
      </c>
      <c r="S143" s="2">
        <v>4.27</v>
      </c>
      <c r="T143" s="2">
        <v>5.52</v>
      </c>
      <c r="U143" s="2">
        <v>0.5030000000000001</v>
      </c>
      <c r="V143" s="2" t="s">
        <v>40</v>
      </c>
      <c r="W143" s="2" t="s">
        <v>32</v>
      </c>
    </row>
    <row r="144" ht="15.75" customHeight="1">
      <c r="A144" s="1">
        <v>142.0</v>
      </c>
      <c r="C144" s="2" t="s">
        <v>157</v>
      </c>
      <c r="E144" s="2" t="s">
        <v>90</v>
      </c>
      <c r="F144" s="2" t="s">
        <v>44</v>
      </c>
      <c r="G144" s="2" t="s">
        <v>96</v>
      </c>
      <c r="H144" s="2" t="s">
        <v>178</v>
      </c>
      <c r="I144" s="2">
        <v>1.0</v>
      </c>
      <c r="J144" s="2">
        <v>1.0</v>
      </c>
      <c r="K144" s="2">
        <v>0.0</v>
      </c>
      <c r="L144" s="2">
        <v>1.0</v>
      </c>
      <c r="M144" s="2">
        <v>0.2</v>
      </c>
      <c r="N144" s="2">
        <v>1.0</v>
      </c>
      <c r="O144" s="2">
        <v>1.0</v>
      </c>
      <c r="P144" s="2">
        <v>1.0</v>
      </c>
      <c r="Q144" s="2">
        <v>0.4285714285714285</v>
      </c>
      <c r="R144" s="2">
        <v>0.6552638426722219</v>
      </c>
      <c r="S144" s="2">
        <v>8.01</v>
      </c>
      <c r="T144" s="2">
        <v>7.13</v>
      </c>
      <c r="U144" s="2">
        <v>0.65</v>
      </c>
      <c r="V144" s="2" t="s">
        <v>47</v>
      </c>
      <c r="W144" s="2" t="s">
        <v>24</v>
      </c>
    </row>
    <row r="145" ht="15.75" customHeight="1">
      <c r="A145" s="1">
        <v>143.0</v>
      </c>
      <c r="C145" s="2" t="s">
        <v>157</v>
      </c>
      <c r="E145" s="2" t="s">
        <v>90</v>
      </c>
      <c r="F145" s="2" t="s">
        <v>31</v>
      </c>
      <c r="G145" s="2" t="s">
        <v>35</v>
      </c>
      <c r="H145" s="2" t="s">
        <v>375</v>
      </c>
      <c r="I145" s="2">
        <v>11.0</v>
      </c>
      <c r="J145" s="2">
        <v>3.0</v>
      </c>
      <c r="K145" s="2">
        <v>8.0</v>
      </c>
      <c r="L145" s="2">
        <v>0.2727272727272727</v>
      </c>
      <c r="M145" s="2">
        <v>0.6</v>
      </c>
      <c r="N145" s="2">
        <v>1.0</v>
      </c>
      <c r="O145" s="2">
        <v>1.0</v>
      </c>
      <c r="P145" s="2">
        <v>0.5294117647058824</v>
      </c>
      <c r="Q145" s="2">
        <v>0.4736842105263158</v>
      </c>
      <c r="R145" s="2">
        <v>0.3572320895883445</v>
      </c>
      <c r="S145" s="2">
        <v>4.37</v>
      </c>
      <c r="T145" s="2">
        <v>5.23</v>
      </c>
      <c r="U145" s="2">
        <v>0.4763636363636364</v>
      </c>
      <c r="V145" s="2" t="s">
        <v>40</v>
      </c>
      <c r="W145" s="2" t="s">
        <v>40</v>
      </c>
    </row>
    <row r="146" ht="15.75" customHeight="1">
      <c r="A146" s="1">
        <v>144.0</v>
      </c>
      <c r="C146" s="2" t="s">
        <v>157</v>
      </c>
      <c r="E146" s="2" t="s">
        <v>90</v>
      </c>
      <c r="F146" s="2" t="s">
        <v>30</v>
      </c>
      <c r="G146" s="2" t="s">
        <v>31</v>
      </c>
      <c r="H146" s="2" t="s">
        <v>89</v>
      </c>
      <c r="I146" s="2">
        <v>11.0</v>
      </c>
      <c r="J146" s="2">
        <v>1.0</v>
      </c>
      <c r="K146" s="2">
        <v>10.0</v>
      </c>
      <c r="L146" s="2">
        <v>0.09090909090909091</v>
      </c>
      <c r="M146" s="2">
        <v>0.2</v>
      </c>
      <c r="N146" s="2">
        <v>1.0</v>
      </c>
      <c r="O146" s="2">
        <v>1.666666666666667</v>
      </c>
      <c r="P146" s="2">
        <v>0.2380952380952381</v>
      </c>
      <c r="Q146" s="2">
        <v>0.1764705882352941</v>
      </c>
      <c r="R146" s="2">
        <v>0.2840288983153064</v>
      </c>
      <c r="S146" s="2">
        <v>3.47</v>
      </c>
      <c r="T146" s="2">
        <v>4.22</v>
      </c>
      <c r="U146" s="2">
        <v>0.3845454545454545</v>
      </c>
      <c r="V146" s="2" t="s">
        <v>40</v>
      </c>
      <c r="W146" s="2" t="s">
        <v>40</v>
      </c>
    </row>
    <row r="147" ht="15.75" customHeight="1">
      <c r="A147" s="1">
        <v>145.0</v>
      </c>
      <c r="C147" s="2" t="s">
        <v>157</v>
      </c>
      <c r="E147" s="2" t="s">
        <v>90</v>
      </c>
      <c r="F147" s="2" t="s">
        <v>42</v>
      </c>
      <c r="G147" s="2" t="s">
        <v>37</v>
      </c>
      <c r="H147" s="2" t="s">
        <v>203</v>
      </c>
      <c r="I147" s="2">
        <v>8.0</v>
      </c>
      <c r="J147" s="2">
        <v>3.0</v>
      </c>
      <c r="K147" s="2">
        <v>5.0</v>
      </c>
      <c r="L147" s="2">
        <v>0.375</v>
      </c>
      <c r="M147" s="2">
        <v>0.6</v>
      </c>
      <c r="N147" s="2">
        <v>0.7499999999999999</v>
      </c>
      <c r="O147" s="2">
        <v>0.9374999999999998</v>
      </c>
      <c r="P147" s="2">
        <v>0.5921052631578948</v>
      </c>
      <c r="Q147" s="2">
        <v>0.5294117647058824</v>
      </c>
      <c r="R147" s="2">
        <v>0.3847939645845248</v>
      </c>
      <c r="S147" s="2">
        <v>4.7</v>
      </c>
      <c r="T147" s="2">
        <v>6.83</v>
      </c>
      <c r="U147" s="2">
        <v>0.6225</v>
      </c>
      <c r="V147" s="2" t="s">
        <v>40</v>
      </c>
      <c r="W147" s="2" t="s">
        <v>24</v>
      </c>
    </row>
    <row r="148" ht="15.75" customHeight="1">
      <c r="A148" s="1">
        <v>146.0</v>
      </c>
      <c r="C148" s="2" t="s">
        <v>157</v>
      </c>
      <c r="E148" s="2" t="s">
        <v>90</v>
      </c>
      <c r="F148" s="2" t="s">
        <v>31</v>
      </c>
      <c r="G148" s="2" t="s">
        <v>37</v>
      </c>
      <c r="H148" s="2" t="s">
        <v>376</v>
      </c>
      <c r="I148" s="2">
        <v>6.0</v>
      </c>
      <c r="J148" s="2">
        <v>3.0</v>
      </c>
      <c r="K148" s="2">
        <v>3.0</v>
      </c>
      <c r="L148" s="2">
        <v>0.5</v>
      </c>
      <c r="M148" s="2">
        <v>0.6</v>
      </c>
      <c r="N148" s="2">
        <v>1.0</v>
      </c>
      <c r="O148" s="2">
        <v>1.25</v>
      </c>
      <c r="P148" s="2">
        <v>0.7894736842105263</v>
      </c>
      <c r="Q148" s="2">
        <v>0.6428571428571428</v>
      </c>
      <c r="R148" s="2">
        <v>0.4248753330866299</v>
      </c>
      <c r="S148" s="2">
        <v>5.19</v>
      </c>
      <c r="T148" s="2">
        <v>7.08</v>
      </c>
      <c r="U148" s="2">
        <v>0.6450000000000001</v>
      </c>
      <c r="V148" s="2" t="s">
        <v>32</v>
      </c>
      <c r="W148" s="2" t="s">
        <v>24</v>
      </c>
    </row>
    <row r="149" ht="15.75" customHeight="1">
      <c r="A149" s="1">
        <v>147.0</v>
      </c>
      <c r="C149" s="2" t="s">
        <v>157</v>
      </c>
      <c r="E149" s="2" t="s">
        <v>90</v>
      </c>
      <c r="F149" s="2" t="s">
        <v>42</v>
      </c>
      <c r="G149" s="2" t="s">
        <v>39</v>
      </c>
      <c r="H149" s="2" t="s">
        <v>301</v>
      </c>
      <c r="I149" s="2">
        <v>7.0</v>
      </c>
      <c r="J149" s="2">
        <v>2.0</v>
      </c>
      <c r="K149" s="2">
        <v>5.0</v>
      </c>
      <c r="L149" s="2">
        <v>0.2857142857142857</v>
      </c>
      <c r="M149" s="2">
        <v>0.6</v>
      </c>
      <c r="N149" s="2">
        <v>0.7499999999999999</v>
      </c>
      <c r="O149" s="2">
        <v>1.25</v>
      </c>
      <c r="P149" s="2">
        <v>0.5325443786982248</v>
      </c>
      <c r="Q149" s="2">
        <v>0.4615384615384615</v>
      </c>
      <c r="R149" s="2">
        <v>0.3637620409693856</v>
      </c>
      <c r="S149" s="2">
        <v>4.45</v>
      </c>
      <c r="T149" s="2">
        <v>6.04</v>
      </c>
      <c r="U149" s="2">
        <v>0.5499999999999999</v>
      </c>
      <c r="V149" s="2" t="s">
        <v>40</v>
      </c>
      <c r="W149" s="2" t="s">
        <v>33</v>
      </c>
    </row>
    <row r="150" ht="15.75" customHeight="1">
      <c r="A150" s="1">
        <v>148.0</v>
      </c>
      <c r="C150" s="2" t="s">
        <v>157</v>
      </c>
      <c r="E150" s="2" t="s">
        <v>90</v>
      </c>
      <c r="F150" s="2" t="s">
        <v>30</v>
      </c>
      <c r="G150" s="2" t="s">
        <v>42</v>
      </c>
      <c r="H150" s="2" t="s">
        <v>333</v>
      </c>
      <c r="I150" s="2">
        <v>8.0</v>
      </c>
      <c r="J150" s="2">
        <v>1.0</v>
      </c>
      <c r="K150" s="2">
        <v>7.0</v>
      </c>
      <c r="L150" s="2">
        <v>0.125</v>
      </c>
      <c r="M150" s="2">
        <v>0.2</v>
      </c>
      <c r="N150" s="2">
        <v>1.0</v>
      </c>
      <c r="O150" s="2">
        <v>1.25</v>
      </c>
      <c r="P150" s="2">
        <v>0.3061224489795918</v>
      </c>
      <c r="Q150" s="2">
        <v>0.2142857142857143</v>
      </c>
      <c r="R150" s="2">
        <v>0.283495170044649</v>
      </c>
      <c r="S150" s="2">
        <v>3.46</v>
      </c>
      <c r="T150" s="2">
        <v>5.23</v>
      </c>
      <c r="U150" s="2">
        <v>0.4762500000000001</v>
      </c>
      <c r="V150" s="2" t="s">
        <v>40</v>
      </c>
      <c r="W150" s="2" t="s">
        <v>40</v>
      </c>
    </row>
    <row r="151" ht="15.75" customHeight="1">
      <c r="A151" s="1">
        <v>149.0</v>
      </c>
      <c r="C151" s="2" t="s">
        <v>157</v>
      </c>
      <c r="E151" s="2" t="s">
        <v>90</v>
      </c>
      <c r="F151" s="2" t="s">
        <v>35</v>
      </c>
      <c r="G151" s="2" t="s">
        <v>39</v>
      </c>
      <c r="H151" s="2" t="s">
        <v>120</v>
      </c>
      <c r="I151" s="2">
        <v>6.0</v>
      </c>
      <c r="J151" s="2">
        <v>2.0</v>
      </c>
      <c r="K151" s="2">
        <v>4.0</v>
      </c>
      <c r="L151" s="2">
        <v>0.3333333333333333</v>
      </c>
      <c r="M151" s="2">
        <v>0.4</v>
      </c>
      <c r="N151" s="2">
        <v>1.0</v>
      </c>
      <c r="O151" s="2">
        <v>1.0</v>
      </c>
      <c r="P151" s="2">
        <v>0.6</v>
      </c>
      <c r="Q151" s="2">
        <v>0.4615384615384616</v>
      </c>
      <c r="R151" s="2">
        <v>0.3768232613865991</v>
      </c>
      <c r="S151" s="2">
        <v>4.61</v>
      </c>
      <c r="T151" s="2">
        <v>6.05</v>
      </c>
      <c r="U151" s="2">
        <v>0.5516666666666666</v>
      </c>
      <c r="V151" s="2" t="s">
        <v>40</v>
      </c>
      <c r="W151" s="2" t="s">
        <v>33</v>
      </c>
    </row>
    <row r="152" ht="15.75" customHeight="1">
      <c r="A152" s="1">
        <v>150.0</v>
      </c>
      <c r="C152" s="2" t="s">
        <v>157</v>
      </c>
      <c r="E152" s="2" t="s">
        <v>90</v>
      </c>
      <c r="F152" s="2" t="s">
        <v>31</v>
      </c>
      <c r="G152" s="2" t="s">
        <v>49</v>
      </c>
      <c r="H152" s="2" t="s">
        <v>377</v>
      </c>
      <c r="I152" s="2">
        <v>1.0</v>
      </c>
      <c r="J152" s="2">
        <v>1.0</v>
      </c>
      <c r="K152" s="2">
        <v>0.0</v>
      </c>
      <c r="L152" s="2">
        <v>1.0</v>
      </c>
      <c r="M152" s="2">
        <v>0.2</v>
      </c>
      <c r="N152" s="2">
        <v>1.0</v>
      </c>
      <c r="O152" s="2">
        <v>1.666666666666667</v>
      </c>
      <c r="P152" s="2">
        <v>1.153846153846154</v>
      </c>
      <c r="Q152" s="2">
        <v>0.4285714285714285</v>
      </c>
      <c r="R152" s="2">
        <v>0.5462321792235771</v>
      </c>
      <c r="S152" s="2">
        <v>6.68</v>
      </c>
      <c r="T152" s="2">
        <v>7.24</v>
      </c>
      <c r="U152" s="2">
        <v>0.66</v>
      </c>
      <c r="V152" s="2" t="s">
        <v>24</v>
      </c>
      <c r="W152" s="2" t="s">
        <v>24</v>
      </c>
    </row>
    <row r="153" ht="15.75" customHeight="1">
      <c r="A153" s="1">
        <v>151.0</v>
      </c>
      <c r="C153" s="2" t="s">
        <v>157</v>
      </c>
      <c r="E153" s="2" t="s">
        <v>90</v>
      </c>
      <c r="F153" s="2" t="s">
        <v>59</v>
      </c>
      <c r="G153" s="2" t="s">
        <v>31</v>
      </c>
      <c r="H153" s="2" t="s">
        <v>187</v>
      </c>
      <c r="I153" s="2">
        <v>5.0</v>
      </c>
      <c r="J153" s="2">
        <v>2.0</v>
      </c>
      <c r="K153" s="2">
        <v>3.0</v>
      </c>
      <c r="L153" s="2">
        <v>0.4</v>
      </c>
      <c r="M153" s="2">
        <v>0.4</v>
      </c>
      <c r="N153" s="2">
        <v>0.5</v>
      </c>
      <c r="O153" s="2">
        <v>0.8333333333333334</v>
      </c>
      <c r="P153" s="2">
        <v>0.5263157894736842</v>
      </c>
      <c r="Q153" s="2">
        <v>0.4285714285714285</v>
      </c>
      <c r="R153" s="2">
        <v>0.4029539259274695</v>
      </c>
      <c r="S153" s="2">
        <v>4.92</v>
      </c>
      <c r="T153" s="2">
        <v>5.4</v>
      </c>
      <c r="U153" s="2">
        <v>0.492</v>
      </c>
      <c r="V153" s="2" t="s">
        <v>32</v>
      </c>
      <c r="W153" s="2" t="s">
        <v>32</v>
      </c>
    </row>
    <row r="154" ht="15.75" customHeight="1">
      <c r="A154" s="1">
        <v>152.0</v>
      </c>
      <c r="C154" s="2" t="s">
        <v>157</v>
      </c>
      <c r="E154" s="2" t="s">
        <v>90</v>
      </c>
      <c r="F154" s="2" t="s">
        <v>42</v>
      </c>
      <c r="G154" s="2" t="s">
        <v>45</v>
      </c>
      <c r="H154" s="2" t="s">
        <v>181</v>
      </c>
      <c r="I154" s="2">
        <v>4.0</v>
      </c>
      <c r="J154" s="2">
        <v>1.0</v>
      </c>
      <c r="K154" s="2">
        <v>3.0</v>
      </c>
      <c r="L154" s="2">
        <v>0.25</v>
      </c>
      <c r="M154" s="2">
        <v>0.2</v>
      </c>
      <c r="N154" s="2">
        <v>0.5</v>
      </c>
      <c r="O154" s="2">
        <v>0.625</v>
      </c>
      <c r="P154" s="2">
        <v>0.3947368421052632</v>
      </c>
      <c r="Q154" s="2">
        <v>0.2727272727272727</v>
      </c>
      <c r="R154" s="2">
        <v>0.3912269188852726</v>
      </c>
      <c r="S154" s="2">
        <v>4.78</v>
      </c>
      <c r="T154" s="2">
        <v>6.17</v>
      </c>
      <c r="U154" s="2">
        <v>0.5625</v>
      </c>
      <c r="V154" s="2" t="s">
        <v>40</v>
      </c>
      <c r="W154" s="2" t="s">
        <v>33</v>
      </c>
    </row>
    <row r="155" ht="15.75" customHeight="1">
      <c r="A155" s="1">
        <v>153.0</v>
      </c>
      <c r="C155" s="2" t="s">
        <v>157</v>
      </c>
      <c r="E155" s="2" t="s">
        <v>90</v>
      </c>
      <c r="F155" s="2" t="s">
        <v>45</v>
      </c>
      <c r="G155" s="2" t="s">
        <v>37</v>
      </c>
      <c r="H155" s="2" t="s">
        <v>93</v>
      </c>
      <c r="I155" s="2">
        <v>4.0</v>
      </c>
      <c r="J155" s="2">
        <v>1.0</v>
      </c>
      <c r="K155" s="2">
        <v>3.0</v>
      </c>
      <c r="L155" s="2">
        <v>0.25</v>
      </c>
      <c r="M155" s="2">
        <v>0.2</v>
      </c>
      <c r="N155" s="2">
        <v>0.5</v>
      </c>
      <c r="O155" s="2">
        <v>0.625</v>
      </c>
      <c r="P155" s="2">
        <v>0.3947368421052632</v>
      </c>
      <c r="Q155" s="2">
        <v>0.2727272727272727</v>
      </c>
      <c r="R155" s="2">
        <v>0.3721513081410293</v>
      </c>
      <c r="S155" s="2">
        <v>4.55</v>
      </c>
      <c r="T155" s="2">
        <v>5.27</v>
      </c>
      <c r="U155" s="2">
        <v>0.48</v>
      </c>
      <c r="V155" s="2" t="s">
        <v>40</v>
      </c>
      <c r="W155" s="2" t="s">
        <v>40</v>
      </c>
    </row>
    <row r="156" ht="15.75" customHeight="1">
      <c r="A156" s="1">
        <v>154.0</v>
      </c>
      <c r="C156" s="2" t="s">
        <v>157</v>
      </c>
      <c r="E156" s="2" t="s">
        <v>90</v>
      </c>
      <c r="F156" s="2" t="s">
        <v>45</v>
      </c>
      <c r="G156" s="2" t="s">
        <v>39</v>
      </c>
      <c r="H156" s="2" t="s">
        <v>323</v>
      </c>
      <c r="I156" s="2">
        <v>3.0</v>
      </c>
      <c r="J156" s="2">
        <v>1.0</v>
      </c>
      <c r="K156" s="2">
        <v>2.0</v>
      </c>
      <c r="L156" s="2">
        <v>0.3333333333333333</v>
      </c>
      <c r="M156" s="2">
        <v>0.2</v>
      </c>
      <c r="N156" s="2">
        <v>0.5</v>
      </c>
      <c r="O156" s="2">
        <v>1.25</v>
      </c>
      <c r="P156" s="2">
        <v>0.5172413793103449</v>
      </c>
      <c r="Q156" s="2">
        <v>0.3</v>
      </c>
      <c r="R156" s="2">
        <v>0.4209820708732896</v>
      </c>
      <c r="S156" s="2">
        <v>5.15</v>
      </c>
      <c r="T156" s="2">
        <v>6.36</v>
      </c>
      <c r="U156" s="2">
        <v>0.58</v>
      </c>
      <c r="V156" s="2" t="s">
        <v>32</v>
      </c>
      <c r="W156" s="2" t="s">
        <v>33</v>
      </c>
    </row>
    <row r="157" ht="15.75" customHeight="1">
      <c r="A157" s="1">
        <v>155.0</v>
      </c>
      <c r="C157" s="2" t="s">
        <v>157</v>
      </c>
      <c r="E157" s="2" t="s">
        <v>90</v>
      </c>
      <c r="F157" s="2" t="s">
        <v>45</v>
      </c>
      <c r="G157" s="2" t="s">
        <v>35</v>
      </c>
      <c r="H157" s="2" t="s">
        <v>73</v>
      </c>
      <c r="I157" s="2">
        <v>2.0</v>
      </c>
      <c r="J157" s="2">
        <v>2.0</v>
      </c>
      <c r="K157" s="2">
        <v>0.0</v>
      </c>
      <c r="L157" s="2">
        <v>1.0</v>
      </c>
      <c r="M157" s="2">
        <v>0.4</v>
      </c>
      <c r="N157" s="2">
        <v>1.0</v>
      </c>
      <c r="O157" s="2">
        <v>1.0</v>
      </c>
      <c r="P157" s="2">
        <v>1.0</v>
      </c>
      <c r="Q157" s="2">
        <v>0.6666666666666666</v>
      </c>
      <c r="R157" s="2">
        <v>0.640524817483352</v>
      </c>
      <c r="S157" s="2">
        <v>7.83</v>
      </c>
      <c r="T157" s="2">
        <v>6.53</v>
      </c>
      <c r="U157" s="2">
        <v>0.595</v>
      </c>
      <c r="V157" s="2" t="s">
        <v>47</v>
      </c>
      <c r="W157" s="2" t="s">
        <v>33</v>
      </c>
    </row>
    <row r="158" ht="15.75" customHeight="1">
      <c r="A158" s="1">
        <v>156.0</v>
      </c>
      <c r="C158" s="2" t="s">
        <v>157</v>
      </c>
      <c r="E158" s="2" t="s">
        <v>90</v>
      </c>
      <c r="F158" s="2" t="s">
        <v>45</v>
      </c>
      <c r="G158" s="2" t="s">
        <v>96</v>
      </c>
      <c r="H158" s="2" t="s">
        <v>378</v>
      </c>
      <c r="I158" s="2">
        <v>1.0</v>
      </c>
      <c r="J158" s="2">
        <v>1.0</v>
      </c>
      <c r="K158" s="2">
        <v>0.0</v>
      </c>
      <c r="L158" s="2">
        <v>1.0</v>
      </c>
      <c r="M158" s="2">
        <v>0.2</v>
      </c>
      <c r="N158" s="2">
        <v>0.5</v>
      </c>
      <c r="O158" s="2">
        <v>2.5</v>
      </c>
      <c r="P158" s="2">
        <v>0.8823529411764706</v>
      </c>
      <c r="Q158" s="2">
        <v>0.375</v>
      </c>
      <c r="R158" s="2">
        <v>0.6552638426722219</v>
      </c>
      <c r="S158" s="2">
        <v>8.01</v>
      </c>
      <c r="T158" s="2">
        <v>7.13</v>
      </c>
      <c r="U158" s="2">
        <v>0.65</v>
      </c>
      <c r="V158" s="2" t="s">
        <v>47</v>
      </c>
      <c r="W158" s="2" t="s">
        <v>24</v>
      </c>
    </row>
    <row r="159" ht="15.75" customHeight="1">
      <c r="A159" s="1">
        <v>157.0</v>
      </c>
      <c r="C159" s="2" t="s">
        <v>157</v>
      </c>
      <c r="E159" s="2" t="s">
        <v>90</v>
      </c>
      <c r="F159" s="2" t="s">
        <v>59</v>
      </c>
      <c r="G159" s="2" t="s">
        <v>45</v>
      </c>
      <c r="H159" s="2" t="s">
        <v>77</v>
      </c>
      <c r="I159" s="2">
        <v>3.0</v>
      </c>
      <c r="J159" s="2">
        <v>2.0</v>
      </c>
      <c r="K159" s="2">
        <v>1.0</v>
      </c>
      <c r="L159" s="2">
        <v>0.6666666666666666</v>
      </c>
      <c r="M159" s="2">
        <v>0.4</v>
      </c>
      <c r="N159" s="2">
        <v>0.5</v>
      </c>
      <c r="O159" s="2">
        <v>1.25</v>
      </c>
      <c r="P159" s="2">
        <v>0.6976744186046512</v>
      </c>
      <c r="Q159" s="2">
        <v>0.5</v>
      </c>
      <c r="R159" s="2">
        <v>0.5538645832263848</v>
      </c>
      <c r="S159" s="2">
        <v>6.77</v>
      </c>
      <c r="T159" s="2">
        <v>6.15</v>
      </c>
      <c r="U159" s="2">
        <v>0.5599999999999999</v>
      </c>
      <c r="V159" s="2" t="s">
        <v>24</v>
      </c>
      <c r="W159" s="2" t="s">
        <v>33</v>
      </c>
    </row>
    <row r="160" ht="15.75" customHeight="1">
      <c r="A160" s="1">
        <v>158.0</v>
      </c>
      <c r="C160" s="2" t="s">
        <v>157</v>
      </c>
      <c r="E160" s="2" t="s">
        <v>90</v>
      </c>
      <c r="F160" s="2" t="s">
        <v>42</v>
      </c>
      <c r="G160" s="2" t="s">
        <v>35</v>
      </c>
      <c r="H160" s="2" t="s">
        <v>108</v>
      </c>
      <c r="I160" s="2">
        <v>8.0</v>
      </c>
      <c r="J160" s="2">
        <v>4.0</v>
      </c>
      <c r="K160" s="2">
        <v>4.0</v>
      </c>
      <c r="L160" s="2">
        <v>0.5</v>
      </c>
      <c r="M160" s="2">
        <v>0.8</v>
      </c>
      <c r="N160" s="2">
        <v>1.0</v>
      </c>
      <c r="O160" s="2">
        <v>1.0</v>
      </c>
      <c r="P160" s="2">
        <v>0.75</v>
      </c>
      <c r="Q160" s="2">
        <v>0.7058823529411765</v>
      </c>
      <c r="R160" s="2">
        <v>0.4302514650990381</v>
      </c>
      <c r="S160" s="2">
        <v>5.26</v>
      </c>
      <c r="T160" s="2">
        <v>6.24</v>
      </c>
      <c r="U160" s="2">
        <v>0.5687500000000001</v>
      </c>
      <c r="V160" s="2" t="s">
        <v>32</v>
      </c>
      <c r="W160" s="2" t="s">
        <v>33</v>
      </c>
    </row>
    <row r="161" ht="15.75" customHeight="1">
      <c r="A161" s="1">
        <v>159.0</v>
      </c>
      <c r="C161" s="2" t="s">
        <v>157</v>
      </c>
      <c r="E161" s="2" t="s">
        <v>90</v>
      </c>
      <c r="F161" s="2" t="s">
        <v>42</v>
      </c>
      <c r="G161" s="2" t="s">
        <v>49</v>
      </c>
      <c r="H161" s="2" t="s">
        <v>111</v>
      </c>
      <c r="I161" s="2">
        <v>1.0</v>
      </c>
      <c r="J161" s="2">
        <v>1.0</v>
      </c>
      <c r="K161" s="2">
        <v>0.0</v>
      </c>
      <c r="L161" s="2">
        <v>1.0</v>
      </c>
      <c r="M161" s="2">
        <v>0.2</v>
      </c>
      <c r="N161" s="2">
        <v>1.0</v>
      </c>
      <c r="O161" s="2">
        <v>1.25</v>
      </c>
      <c r="P161" s="2">
        <v>1.071428571428571</v>
      </c>
      <c r="Q161" s="2">
        <v>0.4285714285714285</v>
      </c>
      <c r="R161" s="2">
        <v>0.5462321792235771</v>
      </c>
      <c r="S161" s="2">
        <v>6.68</v>
      </c>
      <c r="T161" s="2">
        <v>7.24</v>
      </c>
      <c r="U161" s="2">
        <v>0.66</v>
      </c>
      <c r="V161" s="2" t="s">
        <v>24</v>
      </c>
      <c r="W161" s="2" t="s">
        <v>24</v>
      </c>
    </row>
    <row r="162" ht="15.75" customHeight="1">
      <c r="A162" s="1">
        <v>160.0</v>
      </c>
      <c r="C162" s="2" t="s">
        <v>157</v>
      </c>
      <c r="E162" s="2" t="s">
        <v>90</v>
      </c>
      <c r="F162" s="2" t="s">
        <v>42</v>
      </c>
      <c r="G162" s="2" t="s">
        <v>96</v>
      </c>
      <c r="H162" s="2" t="s">
        <v>379</v>
      </c>
      <c r="I162" s="2">
        <v>1.0</v>
      </c>
      <c r="J162" s="2">
        <v>1.0</v>
      </c>
      <c r="K162" s="2">
        <v>0.0</v>
      </c>
      <c r="L162" s="2">
        <v>1.0</v>
      </c>
      <c r="M162" s="2">
        <v>0.2</v>
      </c>
      <c r="N162" s="2">
        <v>1.0</v>
      </c>
      <c r="O162" s="2">
        <v>1.25</v>
      </c>
      <c r="P162" s="2">
        <v>1.071428571428571</v>
      </c>
      <c r="Q162" s="2">
        <v>0.4285714285714285</v>
      </c>
      <c r="R162" s="2">
        <v>0.6552638426722219</v>
      </c>
      <c r="S162" s="2">
        <v>8.01</v>
      </c>
      <c r="T162" s="2">
        <v>7.13</v>
      </c>
      <c r="U162" s="2">
        <v>0.65</v>
      </c>
      <c r="V162" s="2" t="s">
        <v>47</v>
      </c>
      <c r="W162" s="2" t="s">
        <v>24</v>
      </c>
    </row>
    <row r="163" ht="15.75" customHeight="1">
      <c r="A163" s="1">
        <v>161.0</v>
      </c>
      <c r="C163" s="2" t="s">
        <v>157</v>
      </c>
      <c r="E163" s="2" t="s">
        <v>90</v>
      </c>
      <c r="F163" s="2" t="s">
        <v>59</v>
      </c>
      <c r="G163" s="2" t="s">
        <v>42</v>
      </c>
      <c r="H163" s="2" t="s">
        <v>85</v>
      </c>
      <c r="I163" s="2">
        <v>6.0</v>
      </c>
      <c r="J163" s="2">
        <v>3.0</v>
      </c>
      <c r="K163" s="2">
        <v>3.0</v>
      </c>
      <c r="L163" s="2">
        <v>0.5</v>
      </c>
      <c r="M163" s="2">
        <v>0.6</v>
      </c>
      <c r="N163" s="2">
        <v>0.7499999999999999</v>
      </c>
      <c r="O163" s="2">
        <v>0.9374999999999998</v>
      </c>
      <c r="P163" s="2">
        <v>0.6818181818181818</v>
      </c>
      <c r="Q163" s="2">
        <v>0.6</v>
      </c>
      <c r="R163" s="2">
        <v>0.4654139099461457</v>
      </c>
      <c r="S163" s="2">
        <v>5.69</v>
      </c>
      <c r="T163" s="2">
        <v>6.35</v>
      </c>
      <c r="U163" s="2">
        <v>0.5783333333333334</v>
      </c>
      <c r="V163" s="2" t="s">
        <v>33</v>
      </c>
      <c r="W163" s="2" t="s">
        <v>33</v>
      </c>
    </row>
    <row r="164" ht="15.75" customHeight="1">
      <c r="A164" s="1">
        <v>162.0</v>
      </c>
      <c r="C164" s="2" t="s">
        <v>157</v>
      </c>
      <c r="E164" s="2" t="s">
        <v>90</v>
      </c>
      <c r="F164" s="2" t="s">
        <v>37</v>
      </c>
      <c r="G164" s="2" t="s">
        <v>39</v>
      </c>
      <c r="H164" s="2" t="s">
        <v>161</v>
      </c>
      <c r="I164" s="2">
        <v>4.0</v>
      </c>
      <c r="J164" s="2">
        <v>1.0</v>
      </c>
      <c r="K164" s="2">
        <v>3.0</v>
      </c>
      <c r="L164" s="2">
        <v>0.25</v>
      </c>
      <c r="M164" s="2">
        <v>0.2</v>
      </c>
      <c r="N164" s="2">
        <v>0.5</v>
      </c>
      <c r="O164" s="2">
        <v>0.625</v>
      </c>
      <c r="P164" s="2">
        <v>0.3947368421052632</v>
      </c>
      <c r="Q164" s="2">
        <v>0.2727272727272727</v>
      </c>
      <c r="R164" s="2">
        <v>0.3174457804840736</v>
      </c>
      <c r="S164" s="2">
        <v>3.88</v>
      </c>
      <c r="T164" s="2">
        <v>6.64</v>
      </c>
      <c r="U164" s="2">
        <v>0.605</v>
      </c>
      <c r="V164" s="2" t="s">
        <v>40</v>
      </c>
      <c r="W164" s="2" t="s">
        <v>33</v>
      </c>
    </row>
    <row r="165" ht="15.75" customHeight="1">
      <c r="A165" s="1">
        <v>163.0</v>
      </c>
      <c r="C165" s="2" t="s">
        <v>157</v>
      </c>
      <c r="E165" s="2" t="s">
        <v>90</v>
      </c>
      <c r="F165" s="2" t="s">
        <v>35</v>
      </c>
      <c r="G165" s="2" t="s">
        <v>37</v>
      </c>
      <c r="H165" s="2" t="s">
        <v>117</v>
      </c>
      <c r="I165" s="2">
        <v>6.0</v>
      </c>
      <c r="J165" s="2">
        <v>4.0</v>
      </c>
      <c r="K165" s="2">
        <v>2.0</v>
      </c>
      <c r="L165" s="2">
        <v>0.6666666666666666</v>
      </c>
      <c r="M165" s="2">
        <v>0.8</v>
      </c>
      <c r="N165" s="2">
        <v>0.8</v>
      </c>
      <c r="O165" s="2">
        <v>1.0</v>
      </c>
      <c r="P165" s="2">
        <v>0.8</v>
      </c>
      <c r="Q165" s="2">
        <v>0.75</v>
      </c>
      <c r="R165" s="2">
        <v>0.491366089706915</v>
      </c>
      <c r="S165" s="2">
        <v>6.01</v>
      </c>
      <c r="T165" s="2">
        <v>7.02</v>
      </c>
      <c r="U165" s="2">
        <v>0.64</v>
      </c>
      <c r="V165" s="2" t="s">
        <v>33</v>
      </c>
      <c r="W165" s="2" t="s">
        <v>24</v>
      </c>
    </row>
    <row r="166" ht="15.75" customHeight="1">
      <c r="A166" s="1">
        <v>164.0</v>
      </c>
      <c r="C166" s="2" t="s">
        <v>157</v>
      </c>
      <c r="E166" s="2" t="s">
        <v>90</v>
      </c>
      <c r="F166" s="2" t="s">
        <v>37</v>
      </c>
      <c r="G166" s="2" t="s">
        <v>49</v>
      </c>
      <c r="H166" s="2" t="s">
        <v>380</v>
      </c>
      <c r="I166" s="2">
        <v>1.0</v>
      </c>
      <c r="J166" s="2">
        <v>1.0</v>
      </c>
      <c r="K166" s="2">
        <v>0.0</v>
      </c>
      <c r="L166" s="2">
        <v>1.0</v>
      </c>
      <c r="M166" s="2">
        <v>0.2</v>
      </c>
      <c r="N166" s="2">
        <v>1.0</v>
      </c>
      <c r="O166" s="2">
        <v>1.25</v>
      </c>
      <c r="P166" s="2">
        <v>1.071428571428571</v>
      </c>
      <c r="Q166" s="2">
        <v>0.4285714285714285</v>
      </c>
      <c r="R166" s="2">
        <v>0.5462321792235771</v>
      </c>
      <c r="S166" s="2">
        <v>6.68</v>
      </c>
      <c r="T166" s="2">
        <v>7.24</v>
      </c>
      <c r="U166" s="2">
        <v>0.66</v>
      </c>
      <c r="V166" s="2" t="s">
        <v>24</v>
      </c>
      <c r="W166" s="2" t="s">
        <v>24</v>
      </c>
    </row>
    <row r="167" ht="15.75" customHeight="1">
      <c r="A167" s="1">
        <v>165.0</v>
      </c>
      <c r="C167" s="2" t="s">
        <v>157</v>
      </c>
      <c r="E167" s="2" t="s">
        <v>90</v>
      </c>
      <c r="F167" s="2" t="s">
        <v>59</v>
      </c>
      <c r="G167" s="2" t="s">
        <v>37</v>
      </c>
      <c r="H167" s="2" t="s">
        <v>97</v>
      </c>
      <c r="I167" s="2">
        <v>4.0</v>
      </c>
      <c r="J167" s="2">
        <v>3.0</v>
      </c>
      <c r="K167" s="2">
        <v>1.0</v>
      </c>
      <c r="L167" s="2">
        <v>0.75</v>
      </c>
      <c r="M167" s="2">
        <v>0.2</v>
      </c>
      <c r="N167" s="2">
        <v>1.0</v>
      </c>
      <c r="O167" s="2">
        <v>1.0</v>
      </c>
      <c r="P167" s="2">
        <v>0.9000000000000001</v>
      </c>
      <c r="Q167" s="2">
        <v>0.4090909090909091</v>
      </c>
      <c r="R167" s="2">
        <v>0.5375125332867123</v>
      </c>
      <c r="S167" s="2">
        <v>6.57</v>
      </c>
      <c r="T167" s="2">
        <v>7.13</v>
      </c>
      <c r="U167" s="2">
        <v>0.65</v>
      </c>
      <c r="V167" s="2" t="s">
        <v>24</v>
      </c>
      <c r="W167" s="2" t="s">
        <v>24</v>
      </c>
    </row>
    <row r="168" ht="15.75" customHeight="1">
      <c r="A168" s="1">
        <v>166.0</v>
      </c>
      <c r="C168" s="2" t="s">
        <v>157</v>
      </c>
      <c r="E168" s="2" t="s">
        <v>90</v>
      </c>
      <c r="F168" s="2" t="s">
        <v>30</v>
      </c>
      <c r="G168" s="2" t="s">
        <v>37</v>
      </c>
      <c r="H168" s="2" t="s">
        <v>262</v>
      </c>
      <c r="I168" s="2">
        <v>6.0</v>
      </c>
      <c r="J168" s="2">
        <v>1.0</v>
      </c>
      <c r="K168" s="2">
        <v>5.0</v>
      </c>
      <c r="L168" s="2">
        <v>0.1666666666666667</v>
      </c>
      <c r="M168" s="2">
        <v>0.2</v>
      </c>
      <c r="N168" s="2">
        <v>1.0</v>
      </c>
      <c r="O168" s="2">
        <v>1.25</v>
      </c>
      <c r="P168" s="2">
        <v>0.3846153846153846</v>
      </c>
      <c r="Q168" s="2">
        <v>0.25</v>
      </c>
      <c r="R168" s="2">
        <v>0.3146345163228413</v>
      </c>
      <c r="S168" s="2">
        <v>3.85</v>
      </c>
      <c r="T168" s="2">
        <v>5.83</v>
      </c>
      <c r="U168" s="2">
        <v>0.5316666666666667</v>
      </c>
      <c r="V168" s="2" t="s">
        <v>40</v>
      </c>
      <c r="W168" s="2" t="s">
        <v>32</v>
      </c>
    </row>
    <row r="169" ht="15.75" customHeight="1">
      <c r="A169" s="1">
        <v>167.0</v>
      </c>
      <c r="C169" s="2" t="s">
        <v>157</v>
      </c>
      <c r="E169" s="2" t="s">
        <v>90</v>
      </c>
      <c r="F169" s="2" t="s">
        <v>49</v>
      </c>
      <c r="G169" s="2" t="s">
        <v>39</v>
      </c>
      <c r="H169" s="2" t="s">
        <v>381</v>
      </c>
      <c r="I169" s="2">
        <v>1.0</v>
      </c>
      <c r="J169" s="2">
        <v>1.0</v>
      </c>
      <c r="K169" s="2">
        <v>0.0</v>
      </c>
      <c r="L169" s="2">
        <v>1.0</v>
      </c>
      <c r="M169" s="2">
        <v>0.2</v>
      </c>
      <c r="N169" s="2">
        <v>1.0</v>
      </c>
      <c r="O169" s="2">
        <v>2.5</v>
      </c>
      <c r="P169" s="2">
        <v>1.25</v>
      </c>
      <c r="Q169" s="2">
        <v>0.4285714285714285</v>
      </c>
      <c r="R169" s="2">
        <v>0.5462321792235771</v>
      </c>
      <c r="S169" s="2">
        <v>6.68</v>
      </c>
      <c r="T169" s="2">
        <v>7.24</v>
      </c>
      <c r="U169" s="2">
        <v>0.66</v>
      </c>
      <c r="V169" s="2" t="s">
        <v>24</v>
      </c>
      <c r="W169" s="2" t="s">
        <v>24</v>
      </c>
    </row>
    <row r="170" ht="15.75" customHeight="1">
      <c r="A170" s="1">
        <v>168.0</v>
      </c>
      <c r="C170" s="2" t="s">
        <v>157</v>
      </c>
      <c r="E170" s="2" t="s">
        <v>90</v>
      </c>
      <c r="F170" s="2" t="s">
        <v>39</v>
      </c>
      <c r="G170" s="2" t="s">
        <v>231</v>
      </c>
      <c r="H170" s="2" t="s">
        <v>382</v>
      </c>
      <c r="I170" s="2">
        <v>1.0</v>
      </c>
      <c r="J170" s="2">
        <v>1.0</v>
      </c>
      <c r="K170" s="2">
        <v>0.0</v>
      </c>
      <c r="L170" s="2">
        <v>1.0</v>
      </c>
      <c r="M170" s="2">
        <v>0.2</v>
      </c>
      <c r="N170" s="2">
        <v>1.0</v>
      </c>
      <c r="O170" s="2">
        <v>2.5</v>
      </c>
      <c r="P170" s="2">
        <v>1.25</v>
      </c>
      <c r="Q170" s="2">
        <v>0.4285714285714285</v>
      </c>
      <c r="R170" s="2">
        <v>0.6552638426722219</v>
      </c>
      <c r="S170" s="2">
        <v>8.01</v>
      </c>
      <c r="T170" s="2">
        <v>7.13</v>
      </c>
      <c r="U170" s="2">
        <v>0.65</v>
      </c>
      <c r="V170" s="2" t="s">
        <v>47</v>
      </c>
      <c r="W170" s="2" t="s">
        <v>24</v>
      </c>
    </row>
    <row r="171" ht="15.75" customHeight="1">
      <c r="A171" s="1">
        <v>169.0</v>
      </c>
      <c r="C171" s="2" t="s">
        <v>157</v>
      </c>
      <c r="E171" s="2" t="s">
        <v>90</v>
      </c>
      <c r="F171" s="2" t="s">
        <v>59</v>
      </c>
      <c r="G171" s="2" t="s">
        <v>39</v>
      </c>
      <c r="H171" s="2" t="s">
        <v>309</v>
      </c>
      <c r="I171" s="2">
        <v>3.0</v>
      </c>
      <c r="J171" s="2">
        <v>1.0</v>
      </c>
      <c r="K171" s="2">
        <v>2.0</v>
      </c>
      <c r="L171" s="2">
        <v>0.3333333333333333</v>
      </c>
      <c r="M171" s="2">
        <v>0.2</v>
      </c>
      <c r="N171" s="2">
        <v>0.5</v>
      </c>
      <c r="O171" s="2">
        <v>0.625</v>
      </c>
      <c r="P171" s="2">
        <v>0.4545454545454546</v>
      </c>
      <c r="Q171" s="2">
        <v>0.3</v>
      </c>
      <c r="R171" s="2">
        <v>0.4267688063303763</v>
      </c>
      <c r="S171" s="2">
        <v>5.22</v>
      </c>
      <c r="T171" s="2">
        <v>6.29</v>
      </c>
      <c r="U171" s="2">
        <v>0.5733333333333334</v>
      </c>
      <c r="V171" s="2" t="s">
        <v>32</v>
      </c>
      <c r="W171" s="2" t="s">
        <v>33</v>
      </c>
    </row>
    <row r="172" ht="15.75" customHeight="1">
      <c r="A172" s="1">
        <v>170.0</v>
      </c>
      <c r="C172" s="2" t="s">
        <v>157</v>
      </c>
      <c r="E172" s="2" t="s">
        <v>90</v>
      </c>
      <c r="F172" s="2" t="s">
        <v>30</v>
      </c>
      <c r="G172" s="2" t="s">
        <v>39</v>
      </c>
      <c r="H172" s="2" t="s">
        <v>383</v>
      </c>
      <c r="I172" s="2">
        <v>6.0</v>
      </c>
      <c r="J172" s="2">
        <v>1.0</v>
      </c>
      <c r="K172" s="2">
        <v>5.0</v>
      </c>
      <c r="L172" s="2">
        <v>0.1666666666666667</v>
      </c>
      <c r="M172" s="2">
        <v>0.2</v>
      </c>
      <c r="N172" s="2">
        <v>1.0</v>
      </c>
      <c r="O172" s="2">
        <v>2.5</v>
      </c>
      <c r="P172" s="2">
        <v>0.4054054054054054</v>
      </c>
      <c r="Q172" s="2">
        <v>0.25</v>
      </c>
      <c r="R172" s="2">
        <v>0.3048431211234743</v>
      </c>
      <c r="S172" s="2">
        <v>3.73</v>
      </c>
      <c r="T172" s="2">
        <v>5.43</v>
      </c>
      <c r="U172" s="2">
        <v>0.4949999999999999</v>
      </c>
      <c r="V172" s="2" t="s">
        <v>40</v>
      </c>
      <c r="W172" s="2" t="s">
        <v>32</v>
      </c>
    </row>
    <row r="173" ht="15.75" customHeight="1">
      <c r="A173" s="1">
        <v>171.0</v>
      </c>
      <c r="C173" s="2" t="s">
        <v>157</v>
      </c>
      <c r="E173" s="2" t="s">
        <v>90</v>
      </c>
      <c r="F173" s="2" t="s">
        <v>35</v>
      </c>
      <c r="G173" s="2" t="s">
        <v>49</v>
      </c>
      <c r="H173" s="2" t="s">
        <v>384</v>
      </c>
      <c r="I173" s="2">
        <v>1.0</v>
      </c>
      <c r="J173" s="2">
        <v>1.0</v>
      </c>
      <c r="K173" s="2">
        <v>0.0</v>
      </c>
      <c r="L173" s="2">
        <v>1.0</v>
      </c>
      <c r="M173" s="2">
        <v>0.2</v>
      </c>
      <c r="N173" s="2">
        <v>1.0</v>
      </c>
      <c r="O173" s="2">
        <v>1.0</v>
      </c>
      <c r="P173" s="2">
        <v>1.0</v>
      </c>
      <c r="Q173" s="2">
        <v>0.4285714285714285</v>
      </c>
      <c r="R173" s="2">
        <v>0.5462321792235771</v>
      </c>
      <c r="S173" s="2">
        <v>6.68</v>
      </c>
      <c r="T173" s="2">
        <v>7.24</v>
      </c>
      <c r="U173" s="2">
        <v>0.66</v>
      </c>
      <c r="V173" s="2" t="s">
        <v>24</v>
      </c>
      <c r="W173" s="2" t="s">
        <v>24</v>
      </c>
    </row>
    <row r="174" ht="15.75" customHeight="1">
      <c r="A174" s="1">
        <v>172.0</v>
      </c>
      <c r="C174" s="2" t="s">
        <v>157</v>
      </c>
      <c r="E174" s="2" t="s">
        <v>90</v>
      </c>
      <c r="F174" s="2" t="s">
        <v>35</v>
      </c>
      <c r="G174" s="2" t="s">
        <v>96</v>
      </c>
      <c r="H174" s="2" t="s">
        <v>214</v>
      </c>
      <c r="I174" s="2">
        <v>1.0</v>
      </c>
      <c r="J174" s="2">
        <v>1.0</v>
      </c>
      <c r="K174" s="2">
        <v>0.0</v>
      </c>
      <c r="L174" s="2">
        <v>1.0</v>
      </c>
      <c r="M174" s="2">
        <v>0.6</v>
      </c>
      <c r="N174" s="2">
        <v>1.0</v>
      </c>
      <c r="O174" s="2">
        <v>1.25</v>
      </c>
      <c r="P174" s="2">
        <v>1.071428571428571</v>
      </c>
      <c r="Q174" s="2">
        <v>0.8181818181818181</v>
      </c>
      <c r="R174" s="2">
        <v>0.6552638426722219</v>
      </c>
      <c r="S174" s="2">
        <v>8.01</v>
      </c>
      <c r="T174" s="2">
        <v>7.13</v>
      </c>
      <c r="U174" s="2">
        <v>0.65</v>
      </c>
      <c r="V174" s="2" t="s">
        <v>47</v>
      </c>
      <c r="W174" s="2" t="s">
        <v>24</v>
      </c>
    </row>
    <row r="175" ht="15.75" customHeight="1">
      <c r="A175" s="1">
        <v>173.0</v>
      </c>
      <c r="C175" s="2" t="s">
        <v>157</v>
      </c>
      <c r="E175" s="2" t="s">
        <v>90</v>
      </c>
      <c r="F175" s="2" t="s">
        <v>59</v>
      </c>
      <c r="G175" s="2" t="s">
        <v>35</v>
      </c>
      <c r="H175" s="2" t="s">
        <v>101</v>
      </c>
      <c r="I175" s="2">
        <v>7.0</v>
      </c>
      <c r="J175" s="2">
        <v>4.0</v>
      </c>
      <c r="K175" s="2">
        <v>3.0</v>
      </c>
      <c r="L175" s="2">
        <v>0.5714285714285714</v>
      </c>
      <c r="M175" s="2">
        <v>0.8</v>
      </c>
      <c r="N175" s="2">
        <v>1.0</v>
      </c>
      <c r="O175" s="2">
        <v>1.0</v>
      </c>
      <c r="P175" s="2">
        <v>0.8</v>
      </c>
      <c r="Q175" s="2">
        <v>0.75</v>
      </c>
      <c r="R175" s="2">
        <v>0.5147552236798818</v>
      </c>
      <c r="S175" s="2">
        <v>6.29</v>
      </c>
      <c r="T175" s="2">
        <v>6.49</v>
      </c>
      <c r="U175" s="2">
        <v>0.5914285714285715</v>
      </c>
      <c r="V175" s="2" t="s">
        <v>33</v>
      </c>
      <c r="W175" s="2" t="s">
        <v>33</v>
      </c>
    </row>
    <row r="176" ht="15.75" customHeight="1">
      <c r="A176" s="1">
        <v>174.0</v>
      </c>
      <c r="C176" s="2" t="s">
        <v>157</v>
      </c>
      <c r="E176" s="2" t="s">
        <v>90</v>
      </c>
      <c r="F176" s="2" t="s">
        <v>30</v>
      </c>
      <c r="G176" s="2" t="s">
        <v>49</v>
      </c>
      <c r="H176" s="2" t="s">
        <v>385</v>
      </c>
      <c r="I176" s="2">
        <v>1.0</v>
      </c>
      <c r="J176" s="2">
        <v>1.0</v>
      </c>
      <c r="K176" s="2">
        <v>0.0</v>
      </c>
      <c r="L176" s="2">
        <v>1.0</v>
      </c>
      <c r="M176" s="2">
        <v>0.2</v>
      </c>
      <c r="N176" s="2">
        <v>1.0</v>
      </c>
      <c r="O176" s="2">
        <v>5.0</v>
      </c>
      <c r="P176" s="2">
        <v>1.363636363636364</v>
      </c>
      <c r="Q176" s="2">
        <v>0.4285714285714285</v>
      </c>
      <c r="R176" s="2">
        <v>0.5462321792235771</v>
      </c>
      <c r="S176" s="2">
        <v>6.68</v>
      </c>
      <c r="T176" s="2">
        <v>7.24</v>
      </c>
      <c r="U176" s="2">
        <v>0.66</v>
      </c>
      <c r="V176" s="2" t="s">
        <v>24</v>
      </c>
      <c r="W176" s="2" t="s">
        <v>24</v>
      </c>
    </row>
    <row r="177" ht="15.75" customHeight="1">
      <c r="A177" s="1">
        <v>175.0</v>
      </c>
      <c r="C177" s="2" t="s">
        <v>157</v>
      </c>
      <c r="E177" s="2" t="s">
        <v>90</v>
      </c>
      <c r="F177" s="2" t="s">
        <v>59</v>
      </c>
      <c r="G177" s="2" t="s">
        <v>96</v>
      </c>
      <c r="H177" s="2" t="s">
        <v>386</v>
      </c>
      <c r="I177" s="2">
        <v>1.0</v>
      </c>
      <c r="J177" s="2">
        <v>1.0</v>
      </c>
      <c r="K177" s="2">
        <v>0.0</v>
      </c>
      <c r="L177" s="2">
        <v>1.0</v>
      </c>
      <c r="M177" s="2">
        <v>0.2</v>
      </c>
      <c r="N177" s="2">
        <v>1.0</v>
      </c>
      <c r="O177" s="2">
        <v>1.25</v>
      </c>
      <c r="P177" s="2">
        <v>1.071428571428571</v>
      </c>
      <c r="Q177" s="2">
        <v>0.4285714285714285</v>
      </c>
      <c r="R177" s="2">
        <v>0.6552638426722219</v>
      </c>
      <c r="S177" s="2">
        <v>8.01</v>
      </c>
      <c r="T177" s="2">
        <v>7.13</v>
      </c>
      <c r="U177" s="2">
        <v>0.65</v>
      </c>
      <c r="V177" s="2" t="s">
        <v>47</v>
      </c>
      <c r="W177" s="2" t="s">
        <v>24</v>
      </c>
    </row>
    <row r="178" ht="15.75" customHeight="1">
      <c r="A178" s="1">
        <v>176.0</v>
      </c>
      <c r="B178" s="2" t="s">
        <v>272</v>
      </c>
      <c r="C178" s="2" t="s">
        <v>272</v>
      </c>
      <c r="D178" s="2" t="s">
        <v>26</v>
      </c>
      <c r="E178" s="2" t="s">
        <v>26</v>
      </c>
      <c r="F178" s="2" t="s">
        <v>44</v>
      </c>
      <c r="G178" s="2" t="s">
        <v>31</v>
      </c>
      <c r="H178" s="2" t="s">
        <v>129</v>
      </c>
      <c r="I178" s="2">
        <v>14.0</v>
      </c>
      <c r="J178" s="2">
        <v>4.0</v>
      </c>
      <c r="K178" s="2">
        <v>10.0</v>
      </c>
      <c r="L178" s="2">
        <v>0.2857142857142857</v>
      </c>
      <c r="M178" s="2">
        <v>0.4</v>
      </c>
      <c r="N178" s="2">
        <v>1.0</v>
      </c>
      <c r="O178" s="2">
        <v>1.111111111111111</v>
      </c>
      <c r="P178" s="2">
        <v>0.5555555555555555</v>
      </c>
      <c r="Q178" s="2">
        <v>0.4285714285714285</v>
      </c>
      <c r="R178" s="2">
        <v>0.3776836389042716</v>
      </c>
      <c r="S178" s="2">
        <v>4.62</v>
      </c>
      <c r="T178" s="2">
        <v>4.89</v>
      </c>
      <c r="U178" s="2">
        <v>0.4454484374771721</v>
      </c>
      <c r="V178" s="2" t="s">
        <v>40</v>
      </c>
      <c r="W178" s="2" t="s">
        <v>40</v>
      </c>
    </row>
    <row r="179" ht="15.75" customHeight="1">
      <c r="A179" s="1">
        <v>177.0</v>
      </c>
      <c r="C179" s="2" t="s">
        <v>272</v>
      </c>
      <c r="E179" s="2" t="s">
        <v>26</v>
      </c>
      <c r="F179" s="2" t="s">
        <v>42</v>
      </c>
      <c r="G179" s="2" t="s">
        <v>44</v>
      </c>
      <c r="H179" s="2" t="s">
        <v>222</v>
      </c>
      <c r="I179" s="2">
        <v>18.0</v>
      </c>
      <c r="J179" s="2">
        <v>5.0</v>
      </c>
      <c r="K179" s="2">
        <v>13.0</v>
      </c>
      <c r="L179" s="2">
        <v>0.2777777777777778</v>
      </c>
      <c r="M179" s="2">
        <v>0.3</v>
      </c>
      <c r="N179" s="2">
        <v>1.0</v>
      </c>
      <c r="O179" s="2">
        <v>1.111111111111111</v>
      </c>
      <c r="P179" s="2">
        <v>0.5454545454545454</v>
      </c>
      <c r="Q179" s="2">
        <v>0.3781512605042017</v>
      </c>
      <c r="R179" s="2">
        <v>0.4145977373124921</v>
      </c>
      <c r="S179" s="2">
        <v>5.07</v>
      </c>
      <c r="T179" s="2">
        <v>4.88</v>
      </c>
      <c r="U179" s="2">
        <v>0.445040114082119</v>
      </c>
      <c r="V179" s="2" t="s">
        <v>32</v>
      </c>
      <c r="W179" s="2" t="s">
        <v>40</v>
      </c>
    </row>
    <row r="180" ht="15.75" customHeight="1">
      <c r="A180" s="1">
        <v>178.0</v>
      </c>
      <c r="C180" s="2" t="s">
        <v>272</v>
      </c>
      <c r="E180" s="2" t="s">
        <v>26</v>
      </c>
      <c r="F180" s="2" t="s">
        <v>44</v>
      </c>
      <c r="G180" s="2" t="s">
        <v>39</v>
      </c>
      <c r="H180" s="2" t="s">
        <v>57</v>
      </c>
      <c r="I180" s="2">
        <v>16.0</v>
      </c>
      <c r="J180" s="2">
        <v>3.0</v>
      </c>
      <c r="K180" s="2">
        <v>13.0</v>
      </c>
      <c r="L180" s="2">
        <v>0.1875</v>
      </c>
      <c r="M180" s="2">
        <v>0.3</v>
      </c>
      <c r="N180" s="2">
        <v>1.0</v>
      </c>
      <c r="O180" s="2">
        <v>1.111111111111111</v>
      </c>
      <c r="P180" s="2">
        <v>0.4147465437788019</v>
      </c>
      <c r="Q180" s="2">
        <v>0.3103448275862069</v>
      </c>
      <c r="R180" s="2">
        <v>0.3879264875586003</v>
      </c>
      <c r="S180" s="2">
        <v>4.74</v>
      </c>
      <c r="T180" s="2">
        <v>4.83</v>
      </c>
      <c r="U180" s="2">
        <v>0.4397249754390623</v>
      </c>
      <c r="V180" s="2" t="s">
        <v>40</v>
      </c>
      <c r="W180" s="2" t="s">
        <v>40</v>
      </c>
    </row>
    <row r="181" ht="15.75" customHeight="1">
      <c r="A181" s="1">
        <v>179.0</v>
      </c>
      <c r="C181" s="2" t="s">
        <v>272</v>
      </c>
      <c r="E181" s="2" t="s">
        <v>26</v>
      </c>
      <c r="F181" s="2" t="s">
        <v>44</v>
      </c>
      <c r="G181" s="2" t="s">
        <v>35</v>
      </c>
      <c r="H181" s="2" t="s">
        <v>60</v>
      </c>
      <c r="I181" s="2">
        <v>11.0</v>
      </c>
      <c r="J181" s="2">
        <v>2.0</v>
      </c>
      <c r="K181" s="2">
        <v>9.0</v>
      </c>
      <c r="L181" s="2">
        <v>0.1818181818181818</v>
      </c>
      <c r="M181" s="2">
        <v>0.2</v>
      </c>
      <c r="N181" s="2">
        <v>1.0</v>
      </c>
      <c r="O181" s="2">
        <v>1.111111111111111</v>
      </c>
      <c r="P181" s="2">
        <v>0.4054054054054054</v>
      </c>
      <c r="Q181" s="2">
        <v>0.2608695652173913</v>
      </c>
      <c r="R181" s="2">
        <v>0.3957675133373763</v>
      </c>
      <c r="S181" s="2">
        <v>4.84</v>
      </c>
      <c r="T181" s="2">
        <v>5.5</v>
      </c>
      <c r="U181" s="2">
        <v>0.5013266508860418</v>
      </c>
      <c r="V181" s="2" t="s">
        <v>32</v>
      </c>
      <c r="W181" s="2" t="s">
        <v>32</v>
      </c>
    </row>
    <row r="182" ht="15.75" customHeight="1">
      <c r="A182" s="1">
        <v>180.0</v>
      </c>
      <c r="C182" s="2" t="s">
        <v>272</v>
      </c>
      <c r="E182" s="2" t="s">
        <v>26</v>
      </c>
      <c r="F182" s="2" t="s">
        <v>44</v>
      </c>
      <c r="G182" s="2" t="s">
        <v>69</v>
      </c>
      <c r="H182" s="2" t="s">
        <v>134</v>
      </c>
      <c r="I182" s="2">
        <v>25.0</v>
      </c>
      <c r="J182" s="2">
        <v>7.0</v>
      </c>
      <c r="K182" s="2">
        <v>18.0</v>
      </c>
      <c r="L182" s="2">
        <v>0.28</v>
      </c>
      <c r="M182" s="2">
        <v>0.7</v>
      </c>
      <c r="N182" s="2">
        <v>0.7777777777777777</v>
      </c>
      <c r="O182" s="2">
        <v>0.9722222222222221</v>
      </c>
      <c r="P182" s="2">
        <v>0.5097087378640777</v>
      </c>
      <c r="Q182" s="2">
        <v>0.4772727272727273</v>
      </c>
      <c r="R182" s="2">
        <v>0.4234272609425583</v>
      </c>
      <c r="S182" s="2">
        <v>5.18</v>
      </c>
      <c r="T182" s="2">
        <v>5.03</v>
      </c>
      <c r="U182" s="2">
        <v>0.4583983149929982</v>
      </c>
      <c r="V182" s="2" t="s">
        <v>32</v>
      </c>
      <c r="W182" s="2" t="s">
        <v>40</v>
      </c>
    </row>
    <row r="183" ht="15.75" customHeight="1">
      <c r="A183" s="1">
        <v>181.0</v>
      </c>
      <c r="C183" s="2" t="s">
        <v>272</v>
      </c>
      <c r="E183" s="2" t="s">
        <v>26</v>
      </c>
      <c r="F183" s="2" t="s">
        <v>59</v>
      </c>
      <c r="G183" s="2" t="s">
        <v>44</v>
      </c>
      <c r="H183" s="2" t="s">
        <v>227</v>
      </c>
      <c r="I183" s="2">
        <v>17.0</v>
      </c>
      <c r="J183" s="2">
        <v>7.0</v>
      </c>
      <c r="K183" s="2">
        <v>10.0</v>
      </c>
      <c r="L183" s="2">
        <v>0.4117647058823529</v>
      </c>
      <c r="M183" s="2">
        <v>0.7</v>
      </c>
      <c r="N183" s="2">
        <v>1.0</v>
      </c>
      <c r="O183" s="2">
        <v>1.111111111111111</v>
      </c>
      <c r="P183" s="2">
        <v>0.693069306930693</v>
      </c>
      <c r="Q183" s="2">
        <v>0.6176470588235293</v>
      </c>
      <c r="R183" s="2">
        <v>0.470416763404055</v>
      </c>
      <c r="S183" s="2">
        <v>5.75</v>
      </c>
      <c r="T183" s="2">
        <v>5.37</v>
      </c>
      <c r="U183" s="2">
        <v>0.4890870456678192</v>
      </c>
      <c r="V183" s="2" t="s">
        <v>33</v>
      </c>
      <c r="W183" s="2" t="s">
        <v>32</v>
      </c>
    </row>
    <row r="184" ht="15.75" customHeight="1">
      <c r="A184" s="1">
        <v>182.0</v>
      </c>
      <c r="C184" s="2" t="s">
        <v>272</v>
      </c>
      <c r="E184" s="2" t="s">
        <v>26</v>
      </c>
      <c r="F184" s="2" t="s">
        <v>31</v>
      </c>
      <c r="G184" s="2" t="s">
        <v>69</v>
      </c>
      <c r="H184" s="2" t="s">
        <v>185</v>
      </c>
      <c r="I184" s="2">
        <v>11.0</v>
      </c>
      <c r="J184" s="2">
        <v>4.0</v>
      </c>
      <c r="K184" s="2">
        <v>7.0</v>
      </c>
      <c r="L184" s="2">
        <v>0.3636363636363636</v>
      </c>
      <c r="M184" s="2">
        <v>0.2</v>
      </c>
      <c r="N184" s="2">
        <v>0.6666666666666667</v>
      </c>
      <c r="O184" s="2">
        <v>0.7407407407407408</v>
      </c>
      <c r="P184" s="2">
        <v>0.5357142857142857</v>
      </c>
      <c r="Q184" s="2">
        <v>0.3243243243243243</v>
      </c>
      <c r="R184" s="2">
        <v>0.4010603786615464</v>
      </c>
      <c r="S184" s="2">
        <v>4.9</v>
      </c>
      <c r="T184" s="2">
        <v>4.89</v>
      </c>
      <c r="U184" s="2">
        <v>0.4457130820194303</v>
      </c>
      <c r="V184" s="2" t="s">
        <v>32</v>
      </c>
      <c r="W184" s="2" t="s">
        <v>40</v>
      </c>
    </row>
    <row r="185" ht="15.75" customHeight="1">
      <c r="A185" s="1">
        <v>183.0</v>
      </c>
      <c r="C185" s="2" t="s">
        <v>272</v>
      </c>
      <c r="E185" s="2" t="s">
        <v>26</v>
      </c>
      <c r="F185" s="2" t="s">
        <v>44</v>
      </c>
      <c r="G185" s="2" t="s">
        <v>96</v>
      </c>
      <c r="H185" s="2" t="s">
        <v>178</v>
      </c>
      <c r="I185" s="2">
        <v>3.0</v>
      </c>
      <c r="J185" s="2">
        <v>2.0</v>
      </c>
      <c r="K185" s="2">
        <v>1.0</v>
      </c>
      <c r="L185" s="2">
        <v>0.6666666666666666</v>
      </c>
      <c r="M185" s="2">
        <v>0.2</v>
      </c>
      <c r="N185" s="2">
        <v>1.0</v>
      </c>
      <c r="O185" s="2">
        <v>1.111111111111111</v>
      </c>
      <c r="P185" s="2">
        <v>0.8823529411764706</v>
      </c>
      <c r="Q185" s="2">
        <v>0.4</v>
      </c>
      <c r="R185" s="2">
        <v>0.6857971121920808</v>
      </c>
      <c r="S185" s="2">
        <v>8.38</v>
      </c>
      <c r="T185" s="2">
        <v>6.25</v>
      </c>
      <c r="U185" s="2">
        <v>0.5699022493363682</v>
      </c>
      <c r="V185" s="2" t="s">
        <v>47</v>
      </c>
      <c r="W185" s="2" t="s">
        <v>33</v>
      </c>
    </row>
    <row r="186" ht="15.75" customHeight="1">
      <c r="A186" s="1">
        <v>184.0</v>
      </c>
      <c r="C186" s="2" t="s">
        <v>272</v>
      </c>
      <c r="E186" s="2" t="s">
        <v>26</v>
      </c>
      <c r="F186" s="2" t="s">
        <v>42</v>
      </c>
      <c r="G186" s="2" t="s">
        <v>69</v>
      </c>
      <c r="H186" s="2" t="s">
        <v>141</v>
      </c>
      <c r="I186" s="2">
        <v>17.0</v>
      </c>
      <c r="J186" s="2">
        <v>5.0</v>
      </c>
      <c r="K186" s="2">
        <v>12.0</v>
      </c>
      <c r="L186" s="2">
        <v>0.2941176470588235</v>
      </c>
      <c r="M186" s="2">
        <v>0.7</v>
      </c>
      <c r="N186" s="2">
        <v>0.7777777777777777</v>
      </c>
      <c r="O186" s="2">
        <v>1.111111111111111</v>
      </c>
      <c r="P186" s="2">
        <v>0.537084398976982</v>
      </c>
      <c r="Q186" s="2">
        <v>0.4906542056074766</v>
      </c>
      <c r="R186" s="2">
        <v>0.4290266683733078</v>
      </c>
      <c r="S186" s="2">
        <v>5.24</v>
      </c>
      <c r="T186" s="2">
        <v>4.85</v>
      </c>
      <c r="U186" s="2">
        <v>0.4423911251847973</v>
      </c>
      <c r="V186" s="2" t="s">
        <v>32</v>
      </c>
      <c r="W186" s="2" t="s">
        <v>40</v>
      </c>
    </row>
    <row r="187" ht="15.75" customHeight="1">
      <c r="A187" s="1">
        <v>185.0</v>
      </c>
      <c r="C187" s="2" t="s">
        <v>272</v>
      </c>
      <c r="E187" s="2" t="s">
        <v>26</v>
      </c>
      <c r="F187" s="2" t="s">
        <v>31</v>
      </c>
      <c r="G187" s="2" t="s">
        <v>39</v>
      </c>
      <c r="H187" s="2" t="s">
        <v>387</v>
      </c>
      <c r="I187" s="2">
        <v>7.0</v>
      </c>
      <c r="J187" s="2">
        <v>2.0</v>
      </c>
      <c r="K187" s="2">
        <v>5.0</v>
      </c>
      <c r="L187" s="2">
        <v>0.2857142857142857</v>
      </c>
      <c r="M187" s="2">
        <v>0.2</v>
      </c>
      <c r="N187" s="2">
        <v>0.6666666666666667</v>
      </c>
      <c r="O187" s="2">
        <v>0.8333333333333334</v>
      </c>
      <c r="P187" s="2">
        <v>0.4838709677419354</v>
      </c>
      <c r="Q187" s="2">
        <v>0.3</v>
      </c>
      <c r="R187" s="2">
        <v>0.3705717891873741</v>
      </c>
      <c r="S187" s="2">
        <v>4.53</v>
      </c>
      <c r="T187" s="2">
        <v>4.79</v>
      </c>
      <c r="U187" s="2">
        <v>0.4362887071161498</v>
      </c>
      <c r="V187" s="2" t="s">
        <v>40</v>
      </c>
      <c r="W187" s="2" t="s">
        <v>40</v>
      </c>
    </row>
    <row r="188" ht="15.75" customHeight="1">
      <c r="A188" s="1">
        <v>186.0</v>
      </c>
      <c r="C188" s="2" t="s">
        <v>272</v>
      </c>
      <c r="E188" s="2" t="s">
        <v>26</v>
      </c>
      <c r="F188" s="2" t="s">
        <v>69</v>
      </c>
      <c r="G188" s="2" t="s">
        <v>39</v>
      </c>
      <c r="H188" s="2" t="s">
        <v>307</v>
      </c>
      <c r="I188" s="2">
        <v>13.0</v>
      </c>
      <c r="J188" s="2">
        <v>3.0</v>
      </c>
      <c r="K188" s="2">
        <v>10.0</v>
      </c>
      <c r="L188" s="2">
        <v>0.2307692307692308</v>
      </c>
      <c r="M188" s="2">
        <v>0.3</v>
      </c>
      <c r="N188" s="2">
        <v>1.0</v>
      </c>
      <c r="O188" s="2">
        <v>1.25</v>
      </c>
      <c r="P188" s="2">
        <v>0.4891304347826088</v>
      </c>
      <c r="Q188" s="2">
        <v>0.3461538461538462</v>
      </c>
      <c r="R188" s="2">
        <v>0.4576376983516966</v>
      </c>
      <c r="S188" s="2">
        <v>5.59</v>
      </c>
      <c r="T188" s="2">
        <v>4.97</v>
      </c>
      <c r="U188" s="2">
        <v>0.4525703468034685</v>
      </c>
      <c r="V188" s="2" t="s">
        <v>32</v>
      </c>
      <c r="W188" s="2" t="s">
        <v>40</v>
      </c>
    </row>
    <row r="189" ht="15.75" customHeight="1">
      <c r="A189" s="1">
        <v>187.0</v>
      </c>
      <c r="C189" s="2" t="s">
        <v>272</v>
      </c>
      <c r="E189" s="2" t="s">
        <v>26</v>
      </c>
      <c r="F189" s="2" t="s">
        <v>59</v>
      </c>
      <c r="G189" s="2" t="s">
        <v>69</v>
      </c>
      <c r="H189" s="2" t="s">
        <v>104</v>
      </c>
      <c r="I189" s="2">
        <v>12.0</v>
      </c>
      <c r="J189" s="2">
        <v>5.0</v>
      </c>
      <c r="K189" s="2">
        <v>7.0</v>
      </c>
      <c r="L189" s="2">
        <v>0.4166666666666667</v>
      </c>
      <c r="M189" s="2">
        <v>0.5</v>
      </c>
      <c r="N189" s="2">
        <v>0.7142857142857143</v>
      </c>
      <c r="O189" s="2">
        <v>0.8928571428571428</v>
      </c>
      <c r="P189" s="2">
        <v>0.6097560975609756</v>
      </c>
      <c r="Q189" s="2">
        <v>0.5172413793103449</v>
      </c>
      <c r="R189" s="2">
        <v>0.4590938337897018</v>
      </c>
      <c r="S189" s="2">
        <v>5.61</v>
      </c>
      <c r="T189" s="2">
        <v>5.04</v>
      </c>
      <c r="U189" s="2">
        <v>0.4588920695445635</v>
      </c>
      <c r="V189" s="2" t="s">
        <v>32</v>
      </c>
      <c r="W189" s="2" t="s">
        <v>40</v>
      </c>
    </row>
    <row r="190" ht="15.75" customHeight="1">
      <c r="A190" s="1">
        <v>188.0</v>
      </c>
      <c r="C190" s="2" t="s">
        <v>272</v>
      </c>
      <c r="E190" s="2" t="s">
        <v>26</v>
      </c>
      <c r="F190" s="2" t="s">
        <v>59</v>
      </c>
      <c r="G190" s="2" t="s">
        <v>31</v>
      </c>
      <c r="H190" s="2" t="s">
        <v>187</v>
      </c>
      <c r="I190" s="2">
        <v>5.0</v>
      </c>
      <c r="J190" s="2">
        <v>3.0</v>
      </c>
      <c r="K190" s="2">
        <v>2.0</v>
      </c>
      <c r="L190" s="2">
        <v>0.6</v>
      </c>
      <c r="M190" s="2">
        <v>0.3</v>
      </c>
      <c r="N190" s="2">
        <v>0.7499999999999999</v>
      </c>
      <c r="O190" s="2">
        <v>1.071428571428571</v>
      </c>
      <c r="P190" s="2">
        <v>0.7627118644067796</v>
      </c>
      <c r="Q190" s="2">
        <v>0.4736842105263158</v>
      </c>
      <c r="R190" s="2">
        <v>0.4243007700338969</v>
      </c>
      <c r="S190" s="2">
        <v>5.19</v>
      </c>
      <c r="T190" s="2">
        <v>5.05</v>
      </c>
      <c r="U190" s="2">
        <v>0.459815454782751</v>
      </c>
      <c r="V190" s="2" t="s">
        <v>32</v>
      </c>
      <c r="W190" s="2" t="s">
        <v>40</v>
      </c>
    </row>
    <row r="191" ht="15.75" customHeight="1">
      <c r="A191" s="1">
        <v>189.0</v>
      </c>
      <c r="C191" s="2" t="s">
        <v>272</v>
      </c>
      <c r="E191" s="2" t="s">
        <v>26</v>
      </c>
      <c r="F191" s="2" t="s">
        <v>42</v>
      </c>
      <c r="G191" s="2" t="s">
        <v>45</v>
      </c>
      <c r="H191" s="2" t="s">
        <v>181</v>
      </c>
      <c r="I191" s="2">
        <v>8.0</v>
      </c>
      <c r="J191" s="2">
        <v>2.0</v>
      </c>
      <c r="K191" s="2">
        <v>6.0</v>
      </c>
      <c r="L191" s="2">
        <v>0.25</v>
      </c>
      <c r="M191" s="2">
        <v>0.2</v>
      </c>
      <c r="N191" s="2">
        <v>0.6666666666666667</v>
      </c>
      <c r="O191" s="2">
        <v>1.111111111111111</v>
      </c>
      <c r="P191" s="2">
        <v>0.4687500000000001</v>
      </c>
      <c r="Q191" s="2">
        <v>0.2857142857142857</v>
      </c>
      <c r="R191" s="2">
        <v>0.455420633195119</v>
      </c>
      <c r="S191" s="2">
        <v>5.57</v>
      </c>
      <c r="T191" s="2">
        <v>4.91</v>
      </c>
      <c r="U191" s="2">
        <v>0.4475610793600248</v>
      </c>
      <c r="V191" s="2" t="s">
        <v>32</v>
      </c>
      <c r="W191" s="2" t="s">
        <v>40</v>
      </c>
    </row>
    <row r="192" ht="15.75" customHeight="1">
      <c r="A192" s="1">
        <v>190.0</v>
      </c>
      <c r="C192" s="2" t="s">
        <v>272</v>
      </c>
      <c r="E192" s="2" t="s">
        <v>26</v>
      </c>
      <c r="F192" s="2" t="s">
        <v>45</v>
      </c>
      <c r="G192" s="2" t="s">
        <v>49</v>
      </c>
      <c r="H192" s="2" t="s">
        <v>388</v>
      </c>
      <c r="I192" s="2">
        <v>2.0</v>
      </c>
      <c r="J192" s="2">
        <v>2.0</v>
      </c>
      <c r="K192" s="2">
        <v>0.0</v>
      </c>
      <c r="L192" s="2">
        <v>1.0</v>
      </c>
      <c r="M192" s="2">
        <v>0.2</v>
      </c>
      <c r="N192" s="2">
        <v>0.6666666666666667</v>
      </c>
      <c r="O192" s="2">
        <v>2.222222222222223</v>
      </c>
      <c r="P192" s="2">
        <v>1.016949152542373</v>
      </c>
      <c r="Q192" s="2">
        <v>0.4</v>
      </c>
      <c r="R192" s="2">
        <v>0.6808912284634457</v>
      </c>
      <c r="S192" s="2">
        <v>8.32</v>
      </c>
      <c r="T192" s="2">
        <v>5.88</v>
      </c>
      <c r="U192" s="2">
        <v>0.5354024202675672</v>
      </c>
      <c r="V192" s="2" t="s">
        <v>47</v>
      </c>
      <c r="W192" s="2" t="s">
        <v>32</v>
      </c>
    </row>
    <row r="193" ht="15.75" customHeight="1">
      <c r="A193" s="1">
        <v>191.0</v>
      </c>
      <c r="C193" s="2" t="s">
        <v>272</v>
      </c>
      <c r="E193" s="2" t="s">
        <v>26</v>
      </c>
      <c r="F193" s="2" t="s">
        <v>30</v>
      </c>
      <c r="G193" s="2" t="s">
        <v>45</v>
      </c>
      <c r="H193" s="2" t="s">
        <v>270</v>
      </c>
      <c r="I193" s="2">
        <v>10.0</v>
      </c>
      <c r="J193" s="2">
        <v>2.0</v>
      </c>
      <c r="K193" s="2">
        <v>8.0</v>
      </c>
      <c r="L193" s="2">
        <v>0.2</v>
      </c>
      <c r="M193" s="2">
        <v>0.2</v>
      </c>
      <c r="N193" s="2">
        <v>1.0</v>
      </c>
      <c r="O193" s="2">
        <v>3.333333333333333</v>
      </c>
      <c r="P193" s="2">
        <v>0.4761904761904762</v>
      </c>
      <c r="Q193" s="2">
        <v>0.2727272727272727</v>
      </c>
      <c r="R193" s="2">
        <v>0.4090693222669503</v>
      </c>
      <c r="S193" s="2">
        <v>5.0</v>
      </c>
      <c r="T193" s="2">
        <v>5.43</v>
      </c>
      <c r="U193" s="2">
        <v>0.4949934650065513</v>
      </c>
      <c r="V193" s="2" t="s">
        <v>32</v>
      </c>
      <c r="W193" s="2" t="s">
        <v>32</v>
      </c>
    </row>
    <row r="194" ht="15.75" customHeight="1">
      <c r="A194" s="1">
        <v>192.0</v>
      </c>
      <c r="C194" s="2" t="s">
        <v>272</v>
      </c>
      <c r="E194" s="2" t="s">
        <v>26</v>
      </c>
      <c r="F194" s="2" t="s">
        <v>202</v>
      </c>
      <c r="G194" s="2" t="s">
        <v>42</v>
      </c>
      <c r="H194" s="2" t="s">
        <v>389</v>
      </c>
      <c r="I194" s="2">
        <v>2.0</v>
      </c>
      <c r="J194" s="2">
        <v>2.0</v>
      </c>
      <c r="K194" s="2">
        <v>0.0</v>
      </c>
      <c r="L194" s="2">
        <v>1.0</v>
      </c>
      <c r="M194" s="2">
        <v>0.4</v>
      </c>
      <c r="N194" s="2">
        <v>0.5714285714285715</v>
      </c>
      <c r="O194" s="2">
        <v>0.9523809523809526</v>
      </c>
      <c r="P194" s="2">
        <v>0.7894736842105263</v>
      </c>
      <c r="Q194" s="2">
        <v>0.5714285714285714</v>
      </c>
      <c r="R194" s="2">
        <v>0.7776896141421553</v>
      </c>
      <c r="S194" s="2">
        <v>9.5</v>
      </c>
      <c r="T194" s="2">
        <v>6.68</v>
      </c>
      <c r="U194" s="2">
        <v>0.6087764420117893</v>
      </c>
      <c r="V194" s="2" t="s">
        <v>47</v>
      </c>
      <c r="W194" s="2" t="s">
        <v>33</v>
      </c>
    </row>
    <row r="195" ht="15.75" customHeight="1">
      <c r="A195" s="1">
        <v>193.0</v>
      </c>
      <c r="C195" s="2" t="s">
        <v>272</v>
      </c>
      <c r="E195" s="2" t="s">
        <v>26</v>
      </c>
      <c r="F195" s="2" t="s">
        <v>202</v>
      </c>
      <c r="G195" s="2" t="s">
        <v>35</v>
      </c>
      <c r="H195" s="2" t="s">
        <v>390</v>
      </c>
      <c r="I195" s="2">
        <v>2.0</v>
      </c>
      <c r="J195" s="2">
        <v>2.0</v>
      </c>
      <c r="K195" s="2">
        <v>0.0</v>
      </c>
      <c r="L195" s="2">
        <v>1.0</v>
      </c>
      <c r="M195" s="2">
        <v>0.2</v>
      </c>
      <c r="N195" s="2">
        <v>0.6666666666666667</v>
      </c>
      <c r="O195" s="2">
        <v>3.333333333333333</v>
      </c>
      <c r="P195" s="2">
        <v>1.071428571428571</v>
      </c>
      <c r="Q195" s="2">
        <v>0.4</v>
      </c>
      <c r="R195" s="2">
        <v>0.7988751166384793</v>
      </c>
      <c r="S195" s="2">
        <v>9.76</v>
      </c>
      <c r="T195" s="2">
        <v>7.66</v>
      </c>
      <c r="U195" s="2">
        <v>0.6977836662801775</v>
      </c>
      <c r="V195" s="2" t="s">
        <v>47</v>
      </c>
      <c r="W195" s="2" t="s">
        <v>24</v>
      </c>
    </row>
    <row r="196" ht="15.75" customHeight="1">
      <c r="A196" s="1">
        <v>194.0</v>
      </c>
      <c r="C196" s="2" t="s">
        <v>272</v>
      </c>
      <c r="E196" s="2" t="s">
        <v>26</v>
      </c>
      <c r="F196" s="2" t="s">
        <v>202</v>
      </c>
      <c r="G196" s="2" t="s">
        <v>59</v>
      </c>
      <c r="H196" s="2" t="s">
        <v>372</v>
      </c>
      <c r="I196" s="2">
        <v>3.0</v>
      </c>
      <c r="J196" s="2">
        <v>3.0</v>
      </c>
      <c r="K196" s="2">
        <v>0.0</v>
      </c>
      <c r="L196" s="2">
        <v>1.0</v>
      </c>
      <c r="M196" s="2">
        <v>0.4</v>
      </c>
      <c r="N196" s="2">
        <v>0.6666666666666667</v>
      </c>
      <c r="O196" s="2">
        <v>0.9523809523809526</v>
      </c>
      <c r="P196" s="2">
        <v>0.8450704225352114</v>
      </c>
      <c r="Q196" s="2">
        <v>0.6</v>
      </c>
      <c r="R196" s="2">
        <v>0.7812441332886517</v>
      </c>
      <c r="S196" s="2">
        <v>9.55</v>
      </c>
      <c r="T196" s="2">
        <v>7.19</v>
      </c>
      <c r="U196" s="2">
        <v>0.6551458842174637</v>
      </c>
      <c r="V196" s="2" t="s">
        <v>47</v>
      </c>
      <c r="W196" s="2" t="s">
        <v>24</v>
      </c>
    </row>
    <row r="197" ht="15.75" customHeight="1">
      <c r="A197" s="1">
        <v>195.0</v>
      </c>
      <c r="C197" s="2" t="s">
        <v>272</v>
      </c>
      <c r="E197" s="2" t="s">
        <v>26</v>
      </c>
      <c r="F197" s="2" t="s">
        <v>42</v>
      </c>
      <c r="G197" s="2" t="s">
        <v>37</v>
      </c>
      <c r="H197" s="2" t="s">
        <v>203</v>
      </c>
      <c r="I197" s="2">
        <v>8.0</v>
      </c>
      <c r="J197" s="2">
        <v>2.0</v>
      </c>
      <c r="K197" s="2">
        <v>6.0</v>
      </c>
      <c r="L197" s="2">
        <v>0.25</v>
      </c>
      <c r="M197" s="2">
        <v>0.2</v>
      </c>
      <c r="N197" s="2">
        <v>0.6666666666666667</v>
      </c>
      <c r="O197" s="2">
        <v>1.111111111111111</v>
      </c>
      <c r="P197" s="2">
        <v>0.4687500000000001</v>
      </c>
      <c r="Q197" s="2">
        <v>0.2857142857142857</v>
      </c>
      <c r="R197" s="2">
        <v>0.4755612825787502</v>
      </c>
      <c r="S197" s="2">
        <v>5.81</v>
      </c>
      <c r="T197" s="2">
        <v>4.77</v>
      </c>
      <c r="U197" s="2">
        <v>0.4349981287144376</v>
      </c>
      <c r="V197" s="2" t="s">
        <v>33</v>
      </c>
      <c r="W197" s="2" t="s">
        <v>40</v>
      </c>
    </row>
    <row r="198" ht="15.75" customHeight="1">
      <c r="A198" s="1">
        <v>196.0</v>
      </c>
      <c r="C198" s="2" t="s">
        <v>272</v>
      </c>
      <c r="E198" s="2" t="s">
        <v>26</v>
      </c>
      <c r="F198" s="2" t="s">
        <v>42</v>
      </c>
      <c r="G198" s="2" t="s">
        <v>49</v>
      </c>
      <c r="H198" s="2" t="s">
        <v>111</v>
      </c>
      <c r="I198" s="2">
        <v>5.0</v>
      </c>
      <c r="J198" s="2">
        <v>3.0</v>
      </c>
      <c r="K198" s="2">
        <v>2.0</v>
      </c>
      <c r="L198" s="2">
        <v>0.6</v>
      </c>
      <c r="M198" s="2">
        <v>0.3</v>
      </c>
      <c r="N198" s="2">
        <v>0.5</v>
      </c>
      <c r="O198" s="2">
        <v>1.666666666666667</v>
      </c>
      <c r="P198" s="2">
        <v>0.703125</v>
      </c>
      <c r="Q198" s="2">
        <v>0.4285714285714285</v>
      </c>
      <c r="R198" s="2">
        <v>0.5581595160139448</v>
      </c>
      <c r="S198" s="2">
        <v>6.82</v>
      </c>
      <c r="T198" s="2">
        <v>5.38</v>
      </c>
      <c r="U198" s="2">
        <v>0.4902235453559324</v>
      </c>
      <c r="V198" s="2" t="s">
        <v>24</v>
      </c>
      <c r="W198" s="2" t="s">
        <v>32</v>
      </c>
    </row>
    <row r="199" ht="15.75" customHeight="1">
      <c r="A199" s="1">
        <v>197.0</v>
      </c>
      <c r="C199" s="2" t="s">
        <v>272</v>
      </c>
      <c r="E199" s="2" t="s">
        <v>26</v>
      </c>
      <c r="F199" s="2" t="s">
        <v>42</v>
      </c>
      <c r="G199" s="2" t="s">
        <v>59</v>
      </c>
      <c r="H199" s="2" t="s">
        <v>209</v>
      </c>
      <c r="I199" s="2">
        <v>12.0</v>
      </c>
      <c r="J199" s="2">
        <v>4.0</v>
      </c>
      <c r="K199" s="2">
        <v>8.0</v>
      </c>
      <c r="L199" s="2">
        <v>0.3333333333333333</v>
      </c>
      <c r="M199" s="2">
        <v>0.4</v>
      </c>
      <c r="N199" s="2">
        <v>0.6666666666666667</v>
      </c>
      <c r="O199" s="2">
        <v>0.9523809523809526</v>
      </c>
      <c r="P199" s="2">
        <v>0.5405405405405406</v>
      </c>
      <c r="Q199" s="2">
        <v>0.4285714285714285</v>
      </c>
      <c r="R199" s="2">
        <v>0.4968355361996782</v>
      </c>
      <c r="S199" s="2">
        <v>6.07</v>
      </c>
      <c r="T199" s="2">
        <v>4.93</v>
      </c>
      <c r="U199" s="2">
        <v>0.4490837630119717</v>
      </c>
      <c r="V199" s="2" t="s">
        <v>33</v>
      </c>
      <c r="W199" s="2" t="s">
        <v>40</v>
      </c>
    </row>
    <row r="200" ht="15.75" customHeight="1">
      <c r="A200" s="1">
        <v>198.0</v>
      </c>
      <c r="C200" s="2" t="s">
        <v>272</v>
      </c>
      <c r="E200" s="2" t="s">
        <v>26</v>
      </c>
      <c r="F200" s="2" t="s">
        <v>37</v>
      </c>
      <c r="G200" s="2" t="s">
        <v>96</v>
      </c>
      <c r="H200" s="2" t="s">
        <v>212</v>
      </c>
      <c r="I200" s="2">
        <v>5.0</v>
      </c>
      <c r="J200" s="2">
        <v>2.0</v>
      </c>
      <c r="K200" s="2">
        <v>3.0</v>
      </c>
      <c r="L200" s="2">
        <v>0.4</v>
      </c>
      <c r="M200" s="2">
        <v>0.2</v>
      </c>
      <c r="N200" s="2">
        <v>0.6666666666666667</v>
      </c>
      <c r="O200" s="2">
        <v>3.333333333333333</v>
      </c>
      <c r="P200" s="2">
        <v>0.6976744186046512</v>
      </c>
      <c r="Q200" s="2">
        <v>0.3333333333333333</v>
      </c>
      <c r="R200" s="2">
        <v>0.6123419989643404</v>
      </c>
      <c r="S200" s="2">
        <v>7.48</v>
      </c>
      <c r="T200" s="2">
        <v>5.8</v>
      </c>
      <c r="U200" s="2">
        <v>0.5283145764315339</v>
      </c>
      <c r="V200" s="2" t="s">
        <v>24</v>
      </c>
      <c r="W200" s="2" t="s">
        <v>32</v>
      </c>
    </row>
    <row r="201" ht="15.75" customHeight="1">
      <c r="A201" s="1">
        <v>199.0</v>
      </c>
      <c r="C201" s="2" t="s">
        <v>272</v>
      </c>
      <c r="E201" s="2" t="s">
        <v>26</v>
      </c>
      <c r="F201" s="2" t="s">
        <v>59</v>
      </c>
      <c r="G201" s="2" t="s">
        <v>39</v>
      </c>
      <c r="H201" s="2" t="s">
        <v>309</v>
      </c>
      <c r="I201" s="2">
        <v>9.0</v>
      </c>
      <c r="J201" s="2">
        <v>3.0</v>
      </c>
      <c r="K201" s="2">
        <v>6.0</v>
      </c>
      <c r="L201" s="2">
        <v>0.3333333333333333</v>
      </c>
      <c r="M201" s="2">
        <v>0.3</v>
      </c>
      <c r="N201" s="2">
        <v>1.0</v>
      </c>
      <c r="O201" s="2">
        <v>1.428571428571429</v>
      </c>
      <c r="P201" s="2">
        <v>0.6382978723404255</v>
      </c>
      <c r="Q201" s="2">
        <v>0.4090909090909091</v>
      </c>
      <c r="R201" s="2">
        <v>0.4459712458794042</v>
      </c>
      <c r="S201" s="2">
        <v>5.45</v>
      </c>
      <c r="T201" s="2">
        <v>5.07</v>
      </c>
      <c r="U201" s="2">
        <v>0.4620304413055505</v>
      </c>
      <c r="V201" s="2" t="s">
        <v>32</v>
      </c>
      <c r="W201" s="2" t="s">
        <v>40</v>
      </c>
    </row>
    <row r="202" ht="15.75" customHeight="1">
      <c r="A202" s="1">
        <v>200.0</v>
      </c>
      <c r="C202" s="2" t="s">
        <v>272</v>
      </c>
      <c r="E202" s="2" t="s">
        <v>26</v>
      </c>
      <c r="F202" s="2" t="s">
        <v>59</v>
      </c>
      <c r="G202" s="2" t="s">
        <v>35</v>
      </c>
      <c r="H202" s="2" t="s">
        <v>101</v>
      </c>
      <c r="I202" s="2">
        <v>8.0</v>
      </c>
      <c r="J202" s="2">
        <v>2.0</v>
      </c>
      <c r="K202" s="2">
        <v>6.0</v>
      </c>
      <c r="L202" s="2">
        <v>0.25</v>
      </c>
      <c r="M202" s="2">
        <v>0.2</v>
      </c>
      <c r="N202" s="2">
        <v>1.0</v>
      </c>
      <c r="O202" s="2">
        <v>1.428571428571429</v>
      </c>
      <c r="P202" s="2">
        <v>0.5263157894736842</v>
      </c>
      <c r="Q202" s="2">
        <v>0.3</v>
      </c>
      <c r="R202" s="2">
        <v>0.4930032164542761</v>
      </c>
      <c r="S202" s="2">
        <v>6.03</v>
      </c>
      <c r="T202" s="2">
        <v>5.56</v>
      </c>
      <c r="U202" s="2">
        <v>0.5067117231057577</v>
      </c>
      <c r="V202" s="2" t="s">
        <v>33</v>
      </c>
      <c r="W202" s="2" t="s">
        <v>32</v>
      </c>
    </row>
    <row r="203" ht="15.75" customHeight="1">
      <c r="A203" s="1">
        <v>201.0</v>
      </c>
      <c r="C203" s="2" t="s">
        <v>272</v>
      </c>
      <c r="E203" s="2" t="s">
        <v>26</v>
      </c>
      <c r="F203" s="2" t="s">
        <v>69</v>
      </c>
      <c r="G203" s="2" t="s">
        <v>49</v>
      </c>
      <c r="H203" s="2" t="s">
        <v>391</v>
      </c>
      <c r="I203" s="2">
        <v>5.0</v>
      </c>
      <c r="J203" s="2">
        <v>3.0</v>
      </c>
      <c r="K203" s="2">
        <v>2.0</v>
      </c>
      <c r="L203" s="2">
        <v>0.6</v>
      </c>
      <c r="M203" s="2">
        <v>0.3</v>
      </c>
      <c r="N203" s="2">
        <v>1.0</v>
      </c>
      <c r="O203" s="2">
        <v>1.25</v>
      </c>
      <c r="P203" s="2">
        <v>0.8653846153846153</v>
      </c>
      <c r="Q203" s="2">
        <v>0.5</v>
      </c>
      <c r="R203" s="2">
        <v>0.6114007736668543</v>
      </c>
      <c r="S203" s="2">
        <v>7.47</v>
      </c>
      <c r="T203" s="2">
        <v>5.43</v>
      </c>
      <c r="U203" s="2">
        <v>0.4948928308983938</v>
      </c>
      <c r="V203" s="2" t="s">
        <v>24</v>
      </c>
      <c r="W203" s="2" t="s">
        <v>32</v>
      </c>
    </row>
    <row r="204" ht="15.75" customHeight="1">
      <c r="A204" s="1">
        <v>202.0</v>
      </c>
      <c r="C204" s="2" t="s">
        <v>272</v>
      </c>
      <c r="E204" s="2" t="s">
        <v>26</v>
      </c>
      <c r="F204" s="2" t="s">
        <v>59</v>
      </c>
      <c r="G204" s="2" t="s">
        <v>49</v>
      </c>
      <c r="H204" s="2" t="s">
        <v>127</v>
      </c>
      <c r="I204" s="2">
        <v>2.0</v>
      </c>
      <c r="J204" s="2">
        <v>2.0</v>
      </c>
      <c r="K204" s="2">
        <v>0.0</v>
      </c>
      <c r="L204" s="2">
        <v>1.0</v>
      </c>
      <c r="M204" s="2">
        <v>0.2</v>
      </c>
      <c r="N204" s="2">
        <v>0.6666666666666667</v>
      </c>
      <c r="O204" s="2">
        <v>0.9523809523809526</v>
      </c>
      <c r="P204" s="2">
        <v>0.8450704225352114</v>
      </c>
      <c r="Q204" s="2">
        <v>0.4</v>
      </c>
      <c r="R204" s="2">
        <v>0.7301284816075768</v>
      </c>
      <c r="S204" s="2">
        <v>8.92</v>
      </c>
      <c r="T204" s="2">
        <v>6.01</v>
      </c>
      <c r="U204" s="2">
        <v>0.547539291596155</v>
      </c>
      <c r="V204" s="2" t="s">
        <v>47</v>
      </c>
      <c r="W204" s="2" t="s">
        <v>33</v>
      </c>
    </row>
    <row r="205" ht="15.75" customHeight="1">
      <c r="A205" s="1">
        <v>203.0</v>
      </c>
      <c r="C205" s="2" t="s">
        <v>272</v>
      </c>
      <c r="E205" s="2" t="s">
        <v>26</v>
      </c>
      <c r="F205" s="2" t="s">
        <v>59</v>
      </c>
      <c r="G205" s="2" t="s">
        <v>96</v>
      </c>
      <c r="H205" s="2" t="s">
        <v>386</v>
      </c>
      <c r="I205" s="2">
        <v>4.0</v>
      </c>
      <c r="J205" s="2">
        <v>2.0</v>
      </c>
      <c r="K205" s="2">
        <v>2.0</v>
      </c>
      <c r="L205" s="2">
        <v>0.5</v>
      </c>
      <c r="M205" s="2">
        <v>0.2</v>
      </c>
      <c r="N205" s="2">
        <v>1.0</v>
      </c>
      <c r="O205" s="2">
        <v>1.428571428571429</v>
      </c>
      <c r="P205" s="2">
        <v>0.8108108108108107</v>
      </c>
      <c r="Q205" s="2">
        <v>0.375</v>
      </c>
      <c r="R205" s="2">
        <v>0.6495974335055068</v>
      </c>
      <c r="S205" s="2">
        <v>7.94</v>
      </c>
      <c r="T205" s="2">
        <v>5.62</v>
      </c>
      <c r="U205" s="2">
        <v>0.5118195195110568</v>
      </c>
      <c r="V205" s="2" t="s">
        <v>47</v>
      </c>
      <c r="W205" s="2" t="s">
        <v>32</v>
      </c>
    </row>
    <row r="206" ht="15.75" customHeight="1">
      <c r="A206" s="1">
        <v>204.0</v>
      </c>
      <c r="C206" s="2" t="s">
        <v>272</v>
      </c>
      <c r="D206" s="2" t="s">
        <v>71</v>
      </c>
      <c r="E206" s="2" t="s">
        <v>71</v>
      </c>
      <c r="F206" s="2" t="s">
        <v>44</v>
      </c>
      <c r="G206" s="2" t="s">
        <v>31</v>
      </c>
      <c r="H206" s="2" t="s">
        <v>129</v>
      </c>
      <c r="I206" s="2">
        <v>29.0</v>
      </c>
      <c r="J206" s="2">
        <v>9.0</v>
      </c>
      <c r="K206" s="2">
        <v>20.0</v>
      </c>
      <c r="L206" s="2">
        <v>0.3103448275862069</v>
      </c>
      <c r="M206" s="2">
        <v>0.4090909090909091</v>
      </c>
      <c r="N206" s="2">
        <v>1.0</v>
      </c>
      <c r="O206" s="2">
        <v>1.294117647058824</v>
      </c>
      <c r="P206" s="2">
        <v>0.6006066734074823</v>
      </c>
      <c r="Q206" s="2">
        <v>0.4500000000000001</v>
      </c>
      <c r="R206" s="2">
        <v>0.4130403265778001</v>
      </c>
      <c r="S206" s="2">
        <v>5.05</v>
      </c>
      <c r="T206" s="2">
        <v>5.65</v>
      </c>
      <c r="U206" s="2">
        <v>0.5149392955125025</v>
      </c>
      <c r="V206" s="2" t="s">
        <v>32</v>
      </c>
      <c r="W206" s="2" t="s">
        <v>32</v>
      </c>
    </row>
    <row r="207" ht="15.75" customHeight="1">
      <c r="A207" s="1">
        <v>205.0</v>
      </c>
      <c r="C207" s="2" t="s">
        <v>272</v>
      </c>
      <c r="E207" s="2" t="s">
        <v>71</v>
      </c>
      <c r="F207" s="2" t="s">
        <v>42</v>
      </c>
      <c r="G207" s="2" t="s">
        <v>44</v>
      </c>
      <c r="H207" s="2" t="s">
        <v>222</v>
      </c>
      <c r="I207" s="2">
        <v>31.0</v>
      </c>
      <c r="J207" s="2">
        <v>9.0</v>
      </c>
      <c r="K207" s="2">
        <v>22.0</v>
      </c>
      <c r="L207" s="2">
        <v>0.2903225806451613</v>
      </c>
      <c r="M207" s="2">
        <v>0.4090909090909091</v>
      </c>
      <c r="N207" s="2">
        <v>0.8181818181818182</v>
      </c>
      <c r="O207" s="2">
        <v>1.058823529411765</v>
      </c>
      <c r="P207" s="2">
        <v>0.5346534653465347</v>
      </c>
      <c r="Q207" s="2">
        <v>0.421875</v>
      </c>
      <c r="R207" s="2">
        <v>0.4258363950038896</v>
      </c>
      <c r="S207" s="2">
        <v>5.2</v>
      </c>
      <c r="T207" s="2">
        <v>5.64</v>
      </c>
      <c r="U207" s="2">
        <v>0.5143084338305074</v>
      </c>
      <c r="V207" s="2" t="s">
        <v>32</v>
      </c>
      <c r="W207" s="2" t="s">
        <v>32</v>
      </c>
    </row>
    <row r="208" ht="15.75" customHeight="1">
      <c r="A208" s="1">
        <v>206.0</v>
      </c>
      <c r="C208" s="2" t="s">
        <v>272</v>
      </c>
      <c r="E208" s="2" t="s">
        <v>71</v>
      </c>
      <c r="F208" s="2" t="s">
        <v>44</v>
      </c>
      <c r="G208" s="2" t="s">
        <v>37</v>
      </c>
      <c r="H208" s="2" t="s">
        <v>53</v>
      </c>
      <c r="I208" s="2">
        <v>16.0</v>
      </c>
      <c r="J208" s="2">
        <v>6.0</v>
      </c>
      <c r="K208" s="2">
        <v>10.0</v>
      </c>
      <c r="L208" s="2">
        <v>0.375</v>
      </c>
      <c r="M208" s="2">
        <v>0.2727272727272727</v>
      </c>
      <c r="N208" s="2">
        <v>0.7499999999999999</v>
      </c>
      <c r="O208" s="2">
        <v>0.9705882352941175</v>
      </c>
      <c r="P208" s="2">
        <v>0.5963855421686747</v>
      </c>
      <c r="Q208" s="2">
        <v>0.3913043478260869</v>
      </c>
      <c r="R208" s="2">
        <v>0.4423548598444992</v>
      </c>
      <c r="S208" s="2">
        <v>5.41</v>
      </c>
      <c r="T208" s="2">
        <v>5.88</v>
      </c>
      <c r="U208" s="2">
        <v>0.53546497775764</v>
      </c>
      <c r="V208" s="2" t="s">
        <v>32</v>
      </c>
      <c r="W208" s="2" t="s">
        <v>32</v>
      </c>
    </row>
    <row r="209" ht="15.75" customHeight="1">
      <c r="A209" s="1">
        <v>207.0</v>
      </c>
      <c r="C209" s="2" t="s">
        <v>272</v>
      </c>
      <c r="E209" s="2" t="s">
        <v>71</v>
      </c>
      <c r="F209" s="2" t="s">
        <v>44</v>
      </c>
      <c r="G209" s="2" t="s">
        <v>35</v>
      </c>
      <c r="H209" s="2" t="s">
        <v>60</v>
      </c>
      <c r="I209" s="2">
        <v>31.0</v>
      </c>
      <c r="J209" s="2">
        <v>10.0</v>
      </c>
      <c r="K209" s="2">
        <v>21.0</v>
      </c>
      <c r="L209" s="2">
        <v>0.3225806451612903</v>
      </c>
      <c r="M209" s="2">
        <v>0.4545454545454545</v>
      </c>
      <c r="N209" s="2">
        <v>0.5882352941176471</v>
      </c>
      <c r="O209" s="2">
        <v>1.07843137254902</v>
      </c>
      <c r="P209" s="2">
        <v>0.5238095238095238</v>
      </c>
      <c r="Q209" s="2">
        <v>0.4285714285714285</v>
      </c>
      <c r="R209" s="2">
        <v>0.4348285764074581</v>
      </c>
      <c r="S209" s="2">
        <v>5.31</v>
      </c>
      <c r="T209" s="2">
        <v>5.74</v>
      </c>
      <c r="U209" s="2">
        <v>0.5234486462782755</v>
      </c>
      <c r="V209" s="2" t="s">
        <v>32</v>
      </c>
      <c r="W209" s="2" t="s">
        <v>32</v>
      </c>
    </row>
    <row r="210" ht="15.75" customHeight="1">
      <c r="A210" s="1">
        <v>208.0</v>
      </c>
      <c r="C210" s="2" t="s">
        <v>272</v>
      </c>
      <c r="E210" s="2" t="s">
        <v>71</v>
      </c>
      <c r="F210" s="2" t="s">
        <v>44</v>
      </c>
      <c r="G210" s="2" t="s">
        <v>69</v>
      </c>
      <c r="H210" s="2" t="s">
        <v>134</v>
      </c>
      <c r="I210" s="2">
        <v>23.0</v>
      </c>
      <c r="J210" s="2">
        <v>7.0</v>
      </c>
      <c r="K210" s="2">
        <v>16.0</v>
      </c>
      <c r="L210" s="2">
        <v>0.3043478260869565</v>
      </c>
      <c r="M210" s="2">
        <v>0.3181818181818182</v>
      </c>
      <c r="N210" s="2">
        <v>0.7000000000000001</v>
      </c>
      <c r="O210" s="2">
        <v>0.9058823529411766</v>
      </c>
      <c r="P210" s="2">
        <v>0.5156250000000001</v>
      </c>
      <c r="Q210" s="2">
        <v>0.3818181818181819</v>
      </c>
      <c r="R210" s="2">
        <v>0.4050430918169021</v>
      </c>
      <c r="S210" s="2">
        <v>4.95</v>
      </c>
      <c r="T210" s="2">
        <v>5.62</v>
      </c>
      <c r="U210" s="2">
        <v>0.5119833178309008</v>
      </c>
      <c r="V210" s="2" t="s">
        <v>32</v>
      </c>
      <c r="W210" s="2" t="s">
        <v>32</v>
      </c>
    </row>
    <row r="211" ht="15.75" customHeight="1">
      <c r="A211" s="1">
        <v>209.0</v>
      </c>
      <c r="C211" s="2" t="s">
        <v>272</v>
      </c>
      <c r="E211" s="2" t="s">
        <v>71</v>
      </c>
      <c r="F211" s="2" t="s">
        <v>44</v>
      </c>
      <c r="G211" s="2" t="s">
        <v>96</v>
      </c>
      <c r="H211" s="2" t="s">
        <v>178</v>
      </c>
      <c r="I211" s="2">
        <v>7.0</v>
      </c>
      <c r="J211" s="2">
        <v>5.0</v>
      </c>
      <c r="K211" s="2">
        <v>2.0</v>
      </c>
      <c r="L211" s="2">
        <v>0.7142857142857143</v>
      </c>
      <c r="M211" s="2">
        <v>0.2272727272727273</v>
      </c>
      <c r="N211" s="2">
        <v>0.8333333333333334</v>
      </c>
      <c r="O211" s="2">
        <v>1.07843137254902</v>
      </c>
      <c r="P211" s="2">
        <v>0.8505154639175259</v>
      </c>
      <c r="Q211" s="2">
        <v>0.4285714285714285</v>
      </c>
      <c r="R211" s="2">
        <v>0.6969785795328576</v>
      </c>
      <c r="S211" s="2">
        <v>8.52</v>
      </c>
      <c r="T211" s="2">
        <v>6.6</v>
      </c>
      <c r="U211" s="2">
        <v>0.6015105827178677</v>
      </c>
      <c r="V211" s="2" t="s">
        <v>47</v>
      </c>
      <c r="W211" s="2" t="s">
        <v>33</v>
      </c>
    </row>
    <row r="212" ht="15.75" customHeight="1">
      <c r="A212" s="1">
        <v>210.0</v>
      </c>
      <c r="C212" s="2" t="s">
        <v>272</v>
      </c>
      <c r="E212" s="2" t="s">
        <v>71</v>
      </c>
      <c r="F212" s="2" t="s">
        <v>59</v>
      </c>
      <c r="G212" s="2" t="s">
        <v>44</v>
      </c>
      <c r="H212" s="2" t="s">
        <v>227</v>
      </c>
      <c r="I212" s="2">
        <v>16.0</v>
      </c>
      <c r="J212" s="2">
        <v>7.0</v>
      </c>
      <c r="K212" s="2">
        <v>9.0</v>
      </c>
      <c r="L212" s="2">
        <v>0.4375</v>
      </c>
      <c r="M212" s="2">
        <v>0.3181818181818182</v>
      </c>
      <c r="N212" s="2">
        <v>0.7777777777777777</v>
      </c>
      <c r="O212" s="2">
        <v>1.006535947712418</v>
      </c>
      <c r="P212" s="2">
        <v>0.6571834992887625</v>
      </c>
      <c r="Q212" s="2">
        <v>0.4468085106382979</v>
      </c>
      <c r="R212" s="2">
        <v>0.4994661753456854</v>
      </c>
      <c r="S212" s="2">
        <v>6.1</v>
      </c>
      <c r="T212" s="2">
        <v>5.79</v>
      </c>
      <c r="U212" s="2">
        <v>0.5277624913172058</v>
      </c>
      <c r="V212" s="2" t="s">
        <v>33</v>
      </c>
      <c r="W212" s="2" t="s">
        <v>32</v>
      </c>
    </row>
    <row r="213" ht="15.75" customHeight="1">
      <c r="A213" s="1">
        <v>211.0</v>
      </c>
      <c r="C213" s="2" t="s">
        <v>272</v>
      </c>
      <c r="E213" s="2" t="s">
        <v>71</v>
      </c>
      <c r="F213" s="2" t="s">
        <v>42</v>
      </c>
      <c r="G213" s="2" t="s">
        <v>31</v>
      </c>
      <c r="H213" s="2" t="s">
        <v>82</v>
      </c>
      <c r="I213" s="2">
        <v>24.0</v>
      </c>
      <c r="J213" s="2">
        <v>7.0</v>
      </c>
      <c r="K213" s="2">
        <v>17.0</v>
      </c>
      <c r="L213" s="2">
        <v>0.2916666666666667</v>
      </c>
      <c r="M213" s="2">
        <v>0.3181818181818182</v>
      </c>
      <c r="N213" s="2">
        <v>0.6363636363636364</v>
      </c>
      <c r="O213" s="2">
        <v>1.555555555555555</v>
      </c>
      <c r="P213" s="2">
        <v>0.5316455696202531</v>
      </c>
      <c r="Q213" s="2">
        <v>0.368421052631579</v>
      </c>
      <c r="R213" s="2">
        <v>0.4254948185580786</v>
      </c>
      <c r="S213" s="2">
        <v>5.2</v>
      </c>
      <c r="T213" s="2">
        <v>5.7</v>
      </c>
      <c r="U213" s="2">
        <v>0.5197458712441089</v>
      </c>
      <c r="V213" s="2" t="s">
        <v>32</v>
      </c>
      <c r="W213" s="2" t="s">
        <v>32</v>
      </c>
    </row>
    <row r="214" ht="15.75" customHeight="1">
      <c r="A214" s="1">
        <v>212.0</v>
      </c>
      <c r="C214" s="2" t="s">
        <v>272</v>
      </c>
      <c r="E214" s="2" t="s">
        <v>71</v>
      </c>
      <c r="F214" s="2" t="s">
        <v>45</v>
      </c>
      <c r="G214" s="2" t="s">
        <v>140</v>
      </c>
      <c r="H214" s="2" t="s">
        <v>265</v>
      </c>
      <c r="I214" s="2">
        <v>10.0</v>
      </c>
      <c r="J214" s="2">
        <v>5.0</v>
      </c>
      <c r="K214" s="2">
        <v>5.0</v>
      </c>
      <c r="L214" s="2">
        <v>0.5</v>
      </c>
      <c r="M214" s="2">
        <v>0.2272727272727273</v>
      </c>
      <c r="N214" s="2">
        <v>1.0</v>
      </c>
      <c r="O214" s="2">
        <v>1.692307692307692</v>
      </c>
      <c r="P214" s="2">
        <v>0.8354430379746836</v>
      </c>
      <c r="Q214" s="2">
        <v>0.4054054054054054</v>
      </c>
      <c r="R214" s="2">
        <v>0.4402924096109904</v>
      </c>
      <c r="S214" s="2">
        <v>5.38</v>
      </c>
      <c r="T214" s="2">
        <v>5.79</v>
      </c>
      <c r="U214" s="2">
        <v>0.5274835354386729</v>
      </c>
      <c r="V214" s="2" t="s">
        <v>32</v>
      </c>
      <c r="W214" s="2" t="s">
        <v>32</v>
      </c>
    </row>
    <row r="215" ht="15.75" customHeight="1">
      <c r="A215" s="1">
        <v>213.0</v>
      </c>
      <c r="C215" s="2" t="s">
        <v>272</v>
      </c>
      <c r="E215" s="2" t="s">
        <v>71</v>
      </c>
      <c r="F215" s="2" t="s">
        <v>30</v>
      </c>
      <c r="G215" s="2" t="s">
        <v>69</v>
      </c>
      <c r="H215" s="2" t="s">
        <v>159</v>
      </c>
      <c r="I215" s="2">
        <v>24.0</v>
      </c>
      <c r="J215" s="2">
        <v>8.0</v>
      </c>
      <c r="K215" s="2">
        <v>16.0</v>
      </c>
      <c r="L215" s="2">
        <v>0.3333333333333333</v>
      </c>
      <c r="M215" s="2">
        <v>0.3636363636363636</v>
      </c>
      <c r="N215" s="2">
        <v>0.8</v>
      </c>
      <c r="O215" s="2">
        <v>1.466666666666667</v>
      </c>
      <c r="P215" s="2">
        <v>0.6082949308755761</v>
      </c>
      <c r="Q215" s="2">
        <v>0.4285714285714285</v>
      </c>
      <c r="R215" s="2">
        <v>0.4024990666028184</v>
      </c>
      <c r="S215" s="2">
        <v>4.92</v>
      </c>
      <c r="T215" s="2">
        <v>5.69</v>
      </c>
      <c r="U215" s="2">
        <v>0.5182818285354048</v>
      </c>
      <c r="V215" s="2" t="s">
        <v>32</v>
      </c>
      <c r="W215" s="2" t="s">
        <v>32</v>
      </c>
    </row>
    <row r="216" ht="15.75" customHeight="1">
      <c r="A216" s="1">
        <v>214.0</v>
      </c>
      <c r="C216" s="2" t="s">
        <v>272</v>
      </c>
      <c r="E216" s="2" t="s">
        <v>71</v>
      </c>
      <c r="F216" s="2" t="s">
        <v>35</v>
      </c>
      <c r="G216" s="2" t="s">
        <v>45</v>
      </c>
      <c r="H216" s="2" t="s">
        <v>193</v>
      </c>
      <c r="I216" s="2">
        <v>12.0</v>
      </c>
      <c r="J216" s="2">
        <v>7.0</v>
      </c>
      <c r="K216" s="2">
        <v>5.0</v>
      </c>
      <c r="L216" s="2">
        <v>0.5833333333333334</v>
      </c>
      <c r="M216" s="2">
        <v>0.3181818181818182</v>
      </c>
      <c r="N216" s="2">
        <v>0.5833333333333334</v>
      </c>
      <c r="O216" s="2">
        <v>0.9871794871794872</v>
      </c>
      <c r="P216" s="2">
        <v>0.6754385964912282</v>
      </c>
      <c r="Q216" s="2">
        <v>0.4565217391304348</v>
      </c>
      <c r="R216" s="2">
        <v>0.5017028249874421</v>
      </c>
      <c r="S216" s="2">
        <v>6.13</v>
      </c>
      <c r="T216" s="2">
        <v>6.08</v>
      </c>
      <c r="U216" s="2">
        <v>0.5543593982210911</v>
      </c>
      <c r="V216" s="2" t="s">
        <v>33</v>
      </c>
      <c r="W216" s="2" t="s">
        <v>33</v>
      </c>
    </row>
    <row r="217" ht="15.75" customHeight="1">
      <c r="A217" s="1">
        <v>215.0</v>
      </c>
      <c r="C217" s="2" t="s">
        <v>272</v>
      </c>
      <c r="E217" s="2" t="s">
        <v>71</v>
      </c>
      <c r="F217" s="2" t="s">
        <v>45</v>
      </c>
      <c r="G217" s="2" t="s">
        <v>69</v>
      </c>
      <c r="H217" s="2" t="s">
        <v>149</v>
      </c>
      <c r="I217" s="2">
        <v>17.0</v>
      </c>
      <c r="J217" s="2">
        <v>6.0</v>
      </c>
      <c r="K217" s="2">
        <v>11.0</v>
      </c>
      <c r="L217" s="2">
        <v>0.3529411764705883</v>
      </c>
      <c r="M217" s="2">
        <v>0.2727272727272727</v>
      </c>
      <c r="N217" s="2">
        <v>0.6</v>
      </c>
      <c r="O217" s="2">
        <v>1.015384615384615</v>
      </c>
      <c r="P217" s="2">
        <v>0.5469613259668509</v>
      </c>
      <c r="Q217" s="2">
        <v>0.3673469387755102</v>
      </c>
      <c r="R217" s="2">
        <v>0.4061203209537811</v>
      </c>
      <c r="S217" s="2">
        <v>4.96</v>
      </c>
      <c r="T217" s="2">
        <v>5.73</v>
      </c>
      <c r="U217" s="2">
        <v>0.5219803103629338</v>
      </c>
      <c r="V217" s="2" t="s">
        <v>32</v>
      </c>
      <c r="W217" s="2" t="s">
        <v>32</v>
      </c>
    </row>
    <row r="218" ht="15.75" customHeight="1">
      <c r="A218" s="1">
        <v>216.0</v>
      </c>
      <c r="C218" s="2" t="s">
        <v>272</v>
      </c>
      <c r="E218" s="2" t="s">
        <v>71</v>
      </c>
      <c r="F218" s="2" t="s">
        <v>59</v>
      </c>
      <c r="G218" s="2" t="s">
        <v>45</v>
      </c>
      <c r="H218" s="2" t="s">
        <v>77</v>
      </c>
      <c r="I218" s="2">
        <v>11.0</v>
      </c>
      <c r="J218" s="2">
        <v>6.0</v>
      </c>
      <c r="K218" s="2">
        <v>5.0</v>
      </c>
      <c r="L218" s="2">
        <v>0.5454545454545454</v>
      </c>
      <c r="M218" s="2">
        <v>0.2727272727272727</v>
      </c>
      <c r="N218" s="2">
        <v>0.6666666666666666</v>
      </c>
      <c r="O218" s="2">
        <v>1.128205128205128</v>
      </c>
      <c r="P218" s="2">
        <v>0.7109515260323159</v>
      </c>
      <c r="Q218" s="2">
        <v>0.4285714285714285</v>
      </c>
      <c r="R218" s="2">
        <v>0.5039171992152252</v>
      </c>
      <c r="S218" s="2">
        <v>6.16</v>
      </c>
      <c r="T218" s="2">
        <v>5.81</v>
      </c>
      <c r="U218" s="2">
        <v>0.5297296713563623</v>
      </c>
      <c r="V218" s="2" t="s">
        <v>33</v>
      </c>
      <c r="W218" s="2" t="s">
        <v>32</v>
      </c>
    </row>
    <row r="219" ht="15.75" customHeight="1">
      <c r="A219" s="1">
        <v>217.0</v>
      </c>
      <c r="C219" s="2" t="s">
        <v>272</v>
      </c>
      <c r="E219" s="2" t="s">
        <v>71</v>
      </c>
      <c r="F219" s="2" t="s">
        <v>30</v>
      </c>
      <c r="G219" s="2" t="s">
        <v>45</v>
      </c>
      <c r="H219" s="2" t="s">
        <v>270</v>
      </c>
      <c r="I219" s="2">
        <v>17.0</v>
      </c>
      <c r="J219" s="2">
        <v>6.0</v>
      </c>
      <c r="K219" s="2">
        <v>11.0</v>
      </c>
      <c r="L219" s="2">
        <v>0.3529411764705883</v>
      </c>
      <c r="M219" s="2">
        <v>0.2727272727272727</v>
      </c>
      <c r="N219" s="2">
        <v>0.5</v>
      </c>
      <c r="O219" s="2">
        <v>0.8461538461538461</v>
      </c>
      <c r="P219" s="2">
        <v>0.4987405541561713</v>
      </c>
      <c r="Q219" s="2">
        <v>0.3529411764705883</v>
      </c>
      <c r="R219" s="2">
        <v>0.3938556270080544</v>
      </c>
      <c r="S219" s="2">
        <v>4.81</v>
      </c>
      <c r="T219" s="2">
        <v>5.79</v>
      </c>
      <c r="U219" s="2">
        <v>0.5277185831091283</v>
      </c>
      <c r="V219" s="2" t="s">
        <v>32</v>
      </c>
      <c r="W219" s="2" t="s">
        <v>32</v>
      </c>
    </row>
    <row r="220" ht="15.75" customHeight="1">
      <c r="A220" s="1">
        <v>218.0</v>
      </c>
      <c r="C220" s="2" t="s">
        <v>272</v>
      </c>
      <c r="E220" s="2" t="s">
        <v>71</v>
      </c>
      <c r="F220" s="2" t="s">
        <v>42</v>
      </c>
      <c r="G220" s="2" t="s">
        <v>35</v>
      </c>
      <c r="H220" s="2" t="s">
        <v>108</v>
      </c>
      <c r="I220" s="2">
        <v>19.0</v>
      </c>
      <c r="J220" s="2">
        <v>8.0</v>
      </c>
      <c r="K220" s="2">
        <v>11.0</v>
      </c>
      <c r="L220" s="2">
        <v>0.4210526315789473</v>
      </c>
      <c r="M220" s="2">
        <v>0.2272727272727273</v>
      </c>
      <c r="N220" s="2">
        <v>1.0</v>
      </c>
      <c r="O220" s="2">
        <v>1.294117647058824</v>
      </c>
      <c r="P220" s="2">
        <v>0.7232876712328767</v>
      </c>
      <c r="Q220" s="2">
        <v>0.3858520900321543</v>
      </c>
      <c r="R220" s="2">
        <v>0.4866020822663042</v>
      </c>
      <c r="S220" s="2">
        <v>5.95</v>
      </c>
      <c r="T220" s="2">
        <v>5.84</v>
      </c>
      <c r="U220" s="2">
        <v>0.5319545196414296</v>
      </c>
      <c r="V220" s="2" t="s">
        <v>33</v>
      </c>
      <c r="W220" s="2" t="s">
        <v>32</v>
      </c>
    </row>
    <row r="221" ht="15.75" customHeight="1">
      <c r="A221" s="1">
        <v>219.0</v>
      </c>
      <c r="C221" s="2" t="s">
        <v>272</v>
      </c>
      <c r="E221" s="2" t="s">
        <v>71</v>
      </c>
      <c r="F221" s="2" t="s">
        <v>59</v>
      </c>
      <c r="G221" s="2" t="s">
        <v>42</v>
      </c>
      <c r="H221" s="2" t="s">
        <v>85</v>
      </c>
      <c r="I221" s="2">
        <v>13.0</v>
      </c>
      <c r="J221" s="2">
        <v>5.0</v>
      </c>
      <c r="K221" s="2">
        <v>8.0</v>
      </c>
      <c r="L221" s="2">
        <v>0.3846153846153846</v>
      </c>
      <c r="M221" s="2">
        <v>0.2727272727272727</v>
      </c>
      <c r="N221" s="2">
        <v>0.6666666666666666</v>
      </c>
      <c r="O221" s="2">
        <v>1.62962962962963</v>
      </c>
      <c r="P221" s="2">
        <v>0.6364513018322084</v>
      </c>
      <c r="Q221" s="2">
        <v>0.3862660944206008</v>
      </c>
      <c r="R221" s="2">
        <v>0.4926254634014792</v>
      </c>
      <c r="S221" s="2">
        <v>6.02</v>
      </c>
      <c r="T221" s="2">
        <v>5.65</v>
      </c>
      <c r="U221" s="2">
        <v>0.5148786702323254</v>
      </c>
      <c r="V221" s="2" t="s">
        <v>33</v>
      </c>
      <c r="W221" s="2" t="s">
        <v>32</v>
      </c>
    </row>
    <row r="222" ht="15.75" customHeight="1">
      <c r="A222" s="1">
        <v>220.0</v>
      </c>
      <c r="C222" s="2" t="s">
        <v>272</v>
      </c>
      <c r="E222" s="2" t="s">
        <v>71</v>
      </c>
      <c r="F222" s="2" t="s">
        <v>35</v>
      </c>
      <c r="G222" s="2" t="s">
        <v>37</v>
      </c>
      <c r="H222" s="2" t="s">
        <v>117</v>
      </c>
      <c r="I222" s="2">
        <v>11.0</v>
      </c>
      <c r="J222" s="2">
        <v>5.0</v>
      </c>
      <c r="K222" s="2">
        <v>6.0</v>
      </c>
      <c r="L222" s="2">
        <v>0.4545454545454545</v>
      </c>
      <c r="M222" s="2">
        <v>0.2272727272727273</v>
      </c>
      <c r="N222" s="2">
        <v>0.625</v>
      </c>
      <c r="O222" s="2">
        <v>1.145833333333333</v>
      </c>
      <c r="P222" s="2">
        <v>0.6420233463035019</v>
      </c>
      <c r="Q222" s="2">
        <v>0.3658536585365853</v>
      </c>
      <c r="R222" s="2">
        <v>0.4781956978585926</v>
      </c>
      <c r="S222" s="2">
        <v>5.84</v>
      </c>
      <c r="T222" s="2">
        <v>5.9</v>
      </c>
      <c r="U222" s="2">
        <v>0.5377636006997804</v>
      </c>
      <c r="V222" s="2" t="s">
        <v>33</v>
      </c>
      <c r="W222" s="2" t="s">
        <v>32</v>
      </c>
    </row>
    <row r="223" ht="15.75" customHeight="1">
      <c r="A223" s="1">
        <v>221.0</v>
      </c>
      <c r="C223" s="2" t="s">
        <v>272</v>
      </c>
      <c r="E223" s="2" t="s">
        <v>71</v>
      </c>
      <c r="F223" s="2" t="s">
        <v>59</v>
      </c>
      <c r="G223" s="2" t="s">
        <v>35</v>
      </c>
      <c r="H223" s="2" t="s">
        <v>101</v>
      </c>
      <c r="I223" s="2">
        <v>11.0</v>
      </c>
      <c r="J223" s="2">
        <v>7.0</v>
      </c>
      <c r="K223" s="2">
        <v>4.0</v>
      </c>
      <c r="L223" s="2">
        <v>0.6363636363636364</v>
      </c>
      <c r="M223" s="2">
        <v>0.3181818181818182</v>
      </c>
      <c r="N223" s="2">
        <v>0.7777777777777777</v>
      </c>
      <c r="O223" s="2">
        <v>1.425925925925926</v>
      </c>
      <c r="P223" s="2">
        <v>0.843065693430657</v>
      </c>
      <c r="Q223" s="2">
        <v>0.5</v>
      </c>
      <c r="R223" s="2">
        <v>0.5608086220273637</v>
      </c>
      <c r="S223" s="2">
        <v>6.85</v>
      </c>
      <c r="T223" s="2">
        <v>5.96</v>
      </c>
      <c r="U223" s="2">
        <v>0.5427768682013732</v>
      </c>
      <c r="V223" s="2" t="s">
        <v>24</v>
      </c>
      <c r="W223" s="2" t="s">
        <v>32</v>
      </c>
    </row>
    <row r="224" ht="15.75" customHeight="1">
      <c r="A224" s="1">
        <v>222.0</v>
      </c>
      <c r="C224" s="2" t="s">
        <v>272</v>
      </c>
      <c r="D224" s="2" t="s">
        <v>90</v>
      </c>
      <c r="E224" s="2" t="s">
        <v>90</v>
      </c>
      <c r="F224" s="2" t="s">
        <v>44</v>
      </c>
      <c r="G224" s="2" t="s">
        <v>31</v>
      </c>
      <c r="H224" s="2" t="s">
        <v>129</v>
      </c>
      <c r="I224" s="2">
        <v>10.0</v>
      </c>
      <c r="J224" s="2">
        <v>2.0</v>
      </c>
      <c r="K224" s="2">
        <v>8.0</v>
      </c>
      <c r="L224" s="2">
        <v>0.2</v>
      </c>
      <c r="M224" s="2">
        <v>0.2</v>
      </c>
      <c r="N224" s="2">
        <v>0.6666666666666667</v>
      </c>
      <c r="O224" s="2">
        <v>0.8333333333333334</v>
      </c>
      <c r="P224" s="2">
        <v>0.3896103896103896</v>
      </c>
      <c r="Q224" s="2">
        <v>0.2608695652173913</v>
      </c>
      <c r="R224" s="2">
        <v>0.3843824337958677</v>
      </c>
      <c r="S224" s="2">
        <v>4.7</v>
      </c>
      <c r="T224" s="2">
        <v>5.63</v>
      </c>
      <c r="U224" s="2">
        <v>0.5128029480633612</v>
      </c>
      <c r="V224" s="2" t="s">
        <v>40</v>
      </c>
      <c r="W224" s="2" t="s">
        <v>32</v>
      </c>
    </row>
    <row r="225" ht="15.75" customHeight="1">
      <c r="A225" s="1">
        <v>223.0</v>
      </c>
      <c r="C225" s="2" t="s">
        <v>272</v>
      </c>
      <c r="E225" s="2" t="s">
        <v>90</v>
      </c>
      <c r="F225" s="2" t="s">
        <v>44</v>
      </c>
      <c r="G225" s="2" t="s">
        <v>45</v>
      </c>
      <c r="H225" s="2" t="s">
        <v>46</v>
      </c>
      <c r="I225" s="2">
        <v>11.0</v>
      </c>
      <c r="J225" s="2">
        <v>4.0</v>
      </c>
      <c r="K225" s="2">
        <v>7.0</v>
      </c>
      <c r="L225" s="2">
        <v>0.3636363636363636</v>
      </c>
      <c r="M225" s="2">
        <v>0.4</v>
      </c>
      <c r="N225" s="2">
        <v>0.5</v>
      </c>
      <c r="O225" s="2">
        <v>1.0</v>
      </c>
      <c r="P225" s="2">
        <v>0.5217391304347826</v>
      </c>
      <c r="Q225" s="2">
        <v>0.4137931034482759</v>
      </c>
      <c r="R225" s="2">
        <v>0.5085291712842028</v>
      </c>
      <c r="S225" s="2">
        <v>6.22</v>
      </c>
      <c r="T225" s="2">
        <v>5.98</v>
      </c>
      <c r="U225" s="2">
        <v>0.5451324137068034</v>
      </c>
      <c r="V225" s="2" t="s">
        <v>33</v>
      </c>
      <c r="W225" s="2" t="s">
        <v>33</v>
      </c>
    </row>
    <row r="226" ht="15.75" customHeight="1">
      <c r="A226" s="1">
        <v>224.0</v>
      </c>
      <c r="C226" s="2" t="s">
        <v>272</v>
      </c>
      <c r="E226" s="2" t="s">
        <v>90</v>
      </c>
      <c r="F226" s="2" t="s">
        <v>42</v>
      </c>
      <c r="G226" s="2" t="s">
        <v>44</v>
      </c>
      <c r="H226" s="2" t="s">
        <v>222</v>
      </c>
      <c r="I226" s="2">
        <v>19.0</v>
      </c>
      <c r="J226" s="2">
        <v>5.0</v>
      </c>
      <c r="K226" s="2">
        <v>14.0</v>
      </c>
      <c r="L226" s="2">
        <v>0.2631578947368421</v>
      </c>
      <c r="M226" s="2">
        <v>0.5</v>
      </c>
      <c r="N226" s="2">
        <v>0.8333333333333334</v>
      </c>
      <c r="O226" s="2">
        <v>1.041666666666667</v>
      </c>
      <c r="P226" s="2">
        <v>0.5033557046979866</v>
      </c>
      <c r="Q226" s="2">
        <v>0.4285714285714285</v>
      </c>
      <c r="R226" s="2">
        <v>0.4355069891898161</v>
      </c>
      <c r="S226" s="2">
        <v>5.32</v>
      </c>
      <c r="T226" s="2">
        <v>5.79</v>
      </c>
      <c r="U226" s="2">
        <v>0.5278908567084272</v>
      </c>
      <c r="V226" s="2" t="s">
        <v>32</v>
      </c>
      <c r="W226" s="2" t="s">
        <v>32</v>
      </c>
    </row>
    <row r="227" ht="15.75" customHeight="1">
      <c r="A227" s="1">
        <v>225.0</v>
      </c>
      <c r="C227" s="2" t="s">
        <v>272</v>
      </c>
      <c r="E227" s="2" t="s">
        <v>90</v>
      </c>
      <c r="F227" s="2" t="s">
        <v>44</v>
      </c>
      <c r="G227" s="2" t="s">
        <v>39</v>
      </c>
      <c r="H227" s="2" t="s">
        <v>57</v>
      </c>
      <c r="I227" s="2">
        <v>10.0</v>
      </c>
      <c r="J227" s="2">
        <v>4.0</v>
      </c>
      <c r="K227" s="2">
        <v>6.0</v>
      </c>
      <c r="L227" s="2">
        <v>0.4</v>
      </c>
      <c r="M227" s="2">
        <v>0.4</v>
      </c>
      <c r="N227" s="2">
        <v>1.0</v>
      </c>
      <c r="O227" s="2">
        <v>1.25</v>
      </c>
      <c r="P227" s="2">
        <v>0.6976744186046512</v>
      </c>
      <c r="Q227" s="2">
        <v>0.5</v>
      </c>
      <c r="R227" s="2">
        <v>0.5006883200658631</v>
      </c>
      <c r="S227" s="2">
        <v>6.12</v>
      </c>
      <c r="T227" s="2">
        <v>6.01</v>
      </c>
      <c r="U227" s="2">
        <v>0.5472380261533565</v>
      </c>
      <c r="V227" s="2" t="s">
        <v>33</v>
      </c>
      <c r="W227" s="2" t="s">
        <v>33</v>
      </c>
    </row>
    <row r="228" ht="15.75" customHeight="1">
      <c r="A228" s="1">
        <v>226.0</v>
      </c>
      <c r="C228" s="2" t="s">
        <v>272</v>
      </c>
      <c r="E228" s="2" t="s">
        <v>90</v>
      </c>
      <c r="F228" s="2" t="s">
        <v>44</v>
      </c>
      <c r="G228" s="2" t="s">
        <v>37</v>
      </c>
      <c r="H228" s="2" t="s">
        <v>53</v>
      </c>
      <c r="I228" s="2">
        <v>10.0</v>
      </c>
      <c r="J228" s="2">
        <v>5.0</v>
      </c>
      <c r="K228" s="2">
        <v>5.0</v>
      </c>
      <c r="L228" s="2">
        <v>0.5</v>
      </c>
      <c r="M228" s="2">
        <v>0.5</v>
      </c>
      <c r="N228" s="2">
        <v>0.625</v>
      </c>
      <c r="O228" s="2">
        <v>0.8928571428571429</v>
      </c>
      <c r="P228" s="2">
        <v>0.6355932203389831</v>
      </c>
      <c r="Q228" s="2">
        <v>0.5357142857142857</v>
      </c>
      <c r="R228" s="2">
        <v>0.5357485711191481</v>
      </c>
      <c r="S228" s="2">
        <v>6.55</v>
      </c>
      <c r="T228" s="2">
        <v>5.99</v>
      </c>
      <c r="U228" s="2">
        <v>0.5459793751731922</v>
      </c>
      <c r="V228" s="2" t="s">
        <v>33</v>
      </c>
      <c r="W228" s="2" t="s">
        <v>33</v>
      </c>
    </row>
    <row r="229" ht="15.75" customHeight="1">
      <c r="A229" s="1">
        <v>227.0</v>
      </c>
      <c r="C229" s="2" t="s">
        <v>272</v>
      </c>
      <c r="E229" s="2" t="s">
        <v>90</v>
      </c>
      <c r="F229" s="2" t="s">
        <v>59</v>
      </c>
      <c r="G229" s="2" t="s">
        <v>44</v>
      </c>
      <c r="H229" s="2" t="s">
        <v>227</v>
      </c>
      <c r="I229" s="2">
        <v>10.0</v>
      </c>
      <c r="J229" s="2">
        <v>4.0</v>
      </c>
      <c r="K229" s="2">
        <v>6.0</v>
      </c>
      <c r="L229" s="2">
        <v>0.4</v>
      </c>
      <c r="M229" s="2">
        <v>0.4</v>
      </c>
      <c r="N229" s="2">
        <v>1.0</v>
      </c>
      <c r="O229" s="2">
        <v>1.25</v>
      </c>
      <c r="P229" s="2">
        <v>0.6976744186046512</v>
      </c>
      <c r="Q229" s="2">
        <v>0.5</v>
      </c>
      <c r="R229" s="2">
        <v>0.4980323012157811</v>
      </c>
      <c r="S229" s="2">
        <v>6.09</v>
      </c>
      <c r="T229" s="2">
        <v>6.06</v>
      </c>
      <c r="U229" s="2">
        <v>0.5521990187508956</v>
      </c>
      <c r="V229" s="2" t="s">
        <v>33</v>
      </c>
      <c r="W229" s="2" t="s">
        <v>33</v>
      </c>
    </row>
    <row r="230" ht="15.75" customHeight="1">
      <c r="A230" s="1">
        <v>228.0</v>
      </c>
      <c r="C230" s="2" t="s">
        <v>272</v>
      </c>
      <c r="E230" s="2" t="s">
        <v>90</v>
      </c>
      <c r="F230" s="2" t="s">
        <v>44</v>
      </c>
      <c r="G230" s="2" t="s">
        <v>35</v>
      </c>
      <c r="H230" s="2" t="s">
        <v>60</v>
      </c>
      <c r="I230" s="2">
        <v>11.0</v>
      </c>
      <c r="J230" s="2">
        <v>4.0</v>
      </c>
      <c r="K230" s="2">
        <v>7.0</v>
      </c>
      <c r="L230" s="2">
        <v>0.3636363636363636</v>
      </c>
      <c r="M230" s="2">
        <v>0.4</v>
      </c>
      <c r="N230" s="2">
        <v>0.5</v>
      </c>
      <c r="O230" s="2">
        <v>1.25</v>
      </c>
      <c r="P230" s="2">
        <v>0.5405405405405406</v>
      </c>
      <c r="Q230" s="2">
        <v>0.4137931034482759</v>
      </c>
      <c r="R230" s="2">
        <v>0.480223112870898</v>
      </c>
      <c r="S230" s="2">
        <v>5.87</v>
      </c>
      <c r="T230" s="2">
        <v>6.04</v>
      </c>
      <c r="U230" s="2">
        <v>0.5507038489323403</v>
      </c>
      <c r="V230" s="2" t="s">
        <v>33</v>
      </c>
      <c r="W230" s="2" t="s">
        <v>33</v>
      </c>
    </row>
    <row r="231" ht="15.75" customHeight="1">
      <c r="A231" s="1">
        <v>229.0</v>
      </c>
      <c r="C231" s="2" t="s">
        <v>272</v>
      </c>
      <c r="E231" s="2" t="s">
        <v>90</v>
      </c>
      <c r="F231" s="2" t="s">
        <v>140</v>
      </c>
      <c r="G231" s="2" t="s">
        <v>69</v>
      </c>
      <c r="H231" s="2" t="s">
        <v>363</v>
      </c>
      <c r="I231" s="2">
        <v>8.0</v>
      </c>
      <c r="J231" s="2">
        <v>2.0</v>
      </c>
      <c r="K231" s="2">
        <v>6.0</v>
      </c>
      <c r="L231" s="2">
        <v>0.25</v>
      </c>
      <c r="M231" s="2">
        <v>0.2</v>
      </c>
      <c r="N231" s="2">
        <v>1.0</v>
      </c>
      <c r="O231" s="2">
        <v>1.666666666666667</v>
      </c>
      <c r="P231" s="2">
        <v>0.5357142857142857</v>
      </c>
      <c r="Q231" s="2">
        <v>0.3</v>
      </c>
      <c r="R231" s="2">
        <v>0.4002183921985858</v>
      </c>
      <c r="S231" s="2">
        <v>4.89</v>
      </c>
      <c r="T231" s="2">
        <v>5.71</v>
      </c>
      <c r="U231" s="2">
        <v>0.5202833036063791</v>
      </c>
      <c r="V231" s="2" t="s">
        <v>32</v>
      </c>
      <c r="W231" s="2" t="s">
        <v>32</v>
      </c>
    </row>
    <row r="232" ht="15.75" customHeight="1">
      <c r="A232" s="1">
        <v>230.0</v>
      </c>
      <c r="C232" s="2" t="s">
        <v>272</v>
      </c>
      <c r="E232" s="2" t="s">
        <v>90</v>
      </c>
      <c r="F232" s="2" t="s">
        <v>30</v>
      </c>
      <c r="G232" s="2" t="s">
        <v>140</v>
      </c>
      <c r="H232" s="2" t="s">
        <v>256</v>
      </c>
      <c r="I232" s="2">
        <v>8.0</v>
      </c>
      <c r="J232" s="2">
        <v>2.0</v>
      </c>
      <c r="K232" s="2">
        <v>6.0</v>
      </c>
      <c r="L232" s="2">
        <v>0.25</v>
      </c>
      <c r="M232" s="2">
        <v>0.2</v>
      </c>
      <c r="N232" s="2">
        <v>1.0</v>
      </c>
      <c r="O232" s="2">
        <v>1.666666666666667</v>
      </c>
      <c r="P232" s="2">
        <v>0.5357142857142857</v>
      </c>
      <c r="Q232" s="2">
        <v>0.3</v>
      </c>
      <c r="R232" s="2">
        <v>0.3915602420471629</v>
      </c>
      <c r="S232" s="2">
        <v>4.79</v>
      </c>
      <c r="T232" s="2">
        <v>5.48</v>
      </c>
      <c r="U232" s="2">
        <v>0.4991133291781086</v>
      </c>
      <c r="V232" s="2" t="s">
        <v>40</v>
      </c>
      <c r="W232" s="2" t="s">
        <v>32</v>
      </c>
    </row>
    <row r="233" ht="15.75" customHeight="1">
      <c r="A233" s="1">
        <v>231.0</v>
      </c>
      <c r="C233" s="2" t="s">
        <v>272</v>
      </c>
      <c r="E233" s="2" t="s">
        <v>90</v>
      </c>
      <c r="F233" s="2" t="s">
        <v>44</v>
      </c>
      <c r="G233" s="2" t="s">
        <v>355</v>
      </c>
      <c r="H233" s="2" t="s">
        <v>392</v>
      </c>
      <c r="I233" s="2">
        <v>3.0</v>
      </c>
      <c r="J233" s="2">
        <v>2.0</v>
      </c>
      <c r="K233" s="2">
        <v>1.0</v>
      </c>
      <c r="L233" s="2">
        <v>0.6666666666666666</v>
      </c>
      <c r="M233" s="2">
        <v>0.2</v>
      </c>
      <c r="N233" s="2">
        <v>1.0</v>
      </c>
      <c r="O233" s="2">
        <v>1.25</v>
      </c>
      <c r="P233" s="2">
        <v>0.9090909090909092</v>
      </c>
      <c r="Q233" s="2">
        <v>0.4</v>
      </c>
      <c r="R233" s="2">
        <v>0.6050972362484123</v>
      </c>
      <c r="S233" s="2">
        <v>7.4</v>
      </c>
      <c r="T233" s="2">
        <v>6.61</v>
      </c>
      <c r="U233" s="2">
        <v>0.6019865363067399</v>
      </c>
      <c r="V233" s="2" t="s">
        <v>24</v>
      </c>
      <c r="W233" s="2" t="s">
        <v>33</v>
      </c>
    </row>
    <row r="234" ht="15.75" customHeight="1">
      <c r="A234" s="1">
        <v>232.0</v>
      </c>
      <c r="C234" s="2" t="s">
        <v>272</v>
      </c>
      <c r="E234" s="2" t="s">
        <v>90</v>
      </c>
      <c r="F234" s="2" t="s">
        <v>44</v>
      </c>
      <c r="G234" s="2" t="s">
        <v>96</v>
      </c>
      <c r="H234" s="2" t="s">
        <v>178</v>
      </c>
      <c r="I234" s="2">
        <v>5.0</v>
      </c>
      <c r="J234" s="2">
        <v>4.0</v>
      </c>
      <c r="K234" s="2">
        <v>1.0</v>
      </c>
      <c r="L234" s="2">
        <v>0.8</v>
      </c>
      <c r="M234" s="2">
        <v>0.4</v>
      </c>
      <c r="N234" s="2">
        <v>0.5</v>
      </c>
      <c r="O234" s="2">
        <v>1.25</v>
      </c>
      <c r="P234" s="2">
        <v>0.7407407407407408</v>
      </c>
      <c r="Q234" s="2">
        <v>0.5217391304347826</v>
      </c>
      <c r="R234" s="2">
        <v>0.7616907264981185</v>
      </c>
      <c r="S234" s="2">
        <v>9.31</v>
      </c>
      <c r="T234" s="2">
        <v>6.77</v>
      </c>
      <c r="U234" s="2">
        <v>0.6166004595259749</v>
      </c>
      <c r="V234" s="2" t="s">
        <v>47</v>
      </c>
      <c r="W234" s="2" t="s">
        <v>33</v>
      </c>
    </row>
    <row r="235" ht="15.75" customHeight="1">
      <c r="A235" s="1">
        <v>233.0</v>
      </c>
      <c r="C235" s="2" t="s">
        <v>272</v>
      </c>
      <c r="E235" s="2" t="s">
        <v>90</v>
      </c>
      <c r="F235" s="2" t="s">
        <v>30</v>
      </c>
      <c r="G235" s="2" t="s">
        <v>45</v>
      </c>
      <c r="H235" s="2" t="s">
        <v>270</v>
      </c>
      <c r="I235" s="2">
        <v>11.0</v>
      </c>
      <c r="J235" s="2">
        <v>4.0</v>
      </c>
      <c r="K235" s="2">
        <v>7.0</v>
      </c>
      <c r="L235" s="2">
        <v>0.3636363636363636</v>
      </c>
      <c r="M235" s="2">
        <v>0.4</v>
      </c>
      <c r="N235" s="2">
        <v>0.5</v>
      </c>
      <c r="O235" s="2">
        <v>1.25</v>
      </c>
      <c r="P235" s="2">
        <v>0.5405405405405406</v>
      </c>
      <c r="Q235" s="2">
        <v>0.4137931034482759</v>
      </c>
      <c r="R235" s="2">
        <v>0.4645362829292468</v>
      </c>
      <c r="S235" s="2">
        <v>5.68</v>
      </c>
      <c r="T235" s="2">
        <v>5.83</v>
      </c>
      <c r="U235" s="2">
        <v>0.5309168416410899</v>
      </c>
      <c r="V235" s="2" t="s">
        <v>33</v>
      </c>
      <c r="W235" s="2" t="s">
        <v>32</v>
      </c>
    </row>
    <row r="236" ht="15.75" customHeight="1">
      <c r="A236" s="1">
        <v>234.0</v>
      </c>
      <c r="C236" s="2" t="s">
        <v>272</v>
      </c>
      <c r="E236" s="2" t="s">
        <v>90</v>
      </c>
      <c r="F236" s="2" t="s">
        <v>42</v>
      </c>
      <c r="G236" s="2" t="s">
        <v>69</v>
      </c>
      <c r="H236" s="2" t="s">
        <v>141</v>
      </c>
      <c r="I236" s="2">
        <v>15.0</v>
      </c>
      <c r="J236" s="2">
        <v>4.0</v>
      </c>
      <c r="K236" s="2">
        <v>11.0</v>
      </c>
      <c r="L236" s="2">
        <v>0.2666666666666667</v>
      </c>
      <c r="M236" s="2">
        <v>0.2</v>
      </c>
      <c r="N236" s="2">
        <v>1.0</v>
      </c>
      <c r="O236" s="2">
        <v>1.428571428571429</v>
      </c>
      <c r="P236" s="2">
        <v>0.5504587155963303</v>
      </c>
      <c r="Q236" s="2">
        <v>0.3076923076923077</v>
      </c>
      <c r="R236" s="2">
        <v>0.428844051106424</v>
      </c>
      <c r="S236" s="2">
        <v>5.24</v>
      </c>
      <c r="T236" s="2">
        <v>5.7</v>
      </c>
      <c r="U236" s="2">
        <v>0.5196673290585505</v>
      </c>
      <c r="V236" s="2" t="s">
        <v>32</v>
      </c>
      <c r="W236" s="2" t="s">
        <v>32</v>
      </c>
    </row>
    <row r="237" ht="15.75" customHeight="1">
      <c r="A237" s="1">
        <v>235.0</v>
      </c>
      <c r="C237" s="2" t="s">
        <v>272</v>
      </c>
      <c r="E237" s="2" t="s">
        <v>90</v>
      </c>
      <c r="F237" s="2" t="s">
        <v>59</v>
      </c>
      <c r="G237" s="2" t="s">
        <v>42</v>
      </c>
      <c r="H237" s="2" t="s">
        <v>85</v>
      </c>
      <c r="I237" s="2">
        <v>10.0</v>
      </c>
      <c r="J237" s="2">
        <v>4.0</v>
      </c>
      <c r="K237" s="2">
        <v>6.0</v>
      </c>
      <c r="L237" s="2">
        <v>0.4</v>
      </c>
      <c r="M237" s="2">
        <v>0.4</v>
      </c>
      <c r="N237" s="2">
        <v>1.0</v>
      </c>
      <c r="O237" s="2">
        <v>1.666666666666667</v>
      </c>
      <c r="P237" s="2">
        <v>0.7317073170731708</v>
      </c>
      <c r="Q237" s="2">
        <v>0.5</v>
      </c>
      <c r="R237" s="2">
        <v>0.4980323012157811</v>
      </c>
      <c r="S237" s="2">
        <v>6.09</v>
      </c>
      <c r="T237" s="2">
        <v>6.06</v>
      </c>
      <c r="U237" s="2">
        <v>0.5521990187508956</v>
      </c>
      <c r="V237" s="2" t="s">
        <v>33</v>
      </c>
      <c r="W237" s="2" t="s">
        <v>33</v>
      </c>
    </row>
    <row r="238" ht="15.75" customHeight="1">
      <c r="A238" s="1">
        <v>236.0</v>
      </c>
      <c r="C238" s="2" t="s">
        <v>272</v>
      </c>
      <c r="E238" s="2" t="s">
        <v>90</v>
      </c>
      <c r="F238" s="2" t="s">
        <v>37</v>
      </c>
      <c r="G238" s="2" t="s">
        <v>69</v>
      </c>
      <c r="H238" s="2" t="s">
        <v>339</v>
      </c>
      <c r="I238" s="2">
        <v>13.0</v>
      </c>
      <c r="J238" s="2">
        <v>6.0</v>
      </c>
      <c r="K238" s="2">
        <v>7.0</v>
      </c>
      <c r="L238" s="2">
        <v>0.4615384615384616</v>
      </c>
      <c r="M238" s="2">
        <v>0.6</v>
      </c>
      <c r="N238" s="2">
        <v>0.8571428571428572</v>
      </c>
      <c r="O238" s="2">
        <v>1.428571428571429</v>
      </c>
      <c r="P238" s="2">
        <v>0.7438016528925621</v>
      </c>
      <c r="Q238" s="2">
        <v>0.6</v>
      </c>
      <c r="R238" s="2">
        <v>0.5038981633861466</v>
      </c>
      <c r="S238" s="2">
        <v>6.16</v>
      </c>
      <c r="T238" s="2">
        <v>6.01</v>
      </c>
      <c r="U238" s="2">
        <v>0.5479000848509394</v>
      </c>
      <c r="V238" s="2" t="s">
        <v>33</v>
      </c>
      <c r="W238" s="2" t="s">
        <v>33</v>
      </c>
    </row>
    <row r="239" ht="15.75" customHeight="1">
      <c r="A239" s="1">
        <v>237.0</v>
      </c>
      <c r="C239" s="2" t="s">
        <v>272</v>
      </c>
      <c r="E239" s="2" t="s">
        <v>90</v>
      </c>
      <c r="F239" s="2" t="s">
        <v>30</v>
      </c>
      <c r="G239" s="2" t="s">
        <v>37</v>
      </c>
      <c r="H239" s="2" t="s">
        <v>262</v>
      </c>
      <c r="I239" s="2">
        <v>12.0</v>
      </c>
      <c r="J239" s="2">
        <v>4.0</v>
      </c>
      <c r="K239" s="2">
        <v>8.0</v>
      </c>
      <c r="L239" s="2">
        <v>0.3333333333333333</v>
      </c>
      <c r="M239" s="2">
        <v>0.4</v>
      </c>
      <c r="N239" s="2">
        <v>0.6666666666666667</v>
      </c>
      <c r="O239" s="2">
        <v>0.9523809523809526</v>
      </c>
      <c r="P239" s="2">
        <v>0.5405405405405406</v>
      </c>
      <c r="Q239" s="2">
        <v>0.4285714285714285</v>
      </c>
      <c r="R239" s="2">
        <v>0.427955273901278</v>
      </c>
      <c r="S239" s="2">
        <v>5.23</v>
      </c>
      <c r="T239" s="2">
        <v>5.58</v>
      </c>
      <c r="U239" s="2">
        <v>0.5089120946770865</v>
      </c>
      <c r="V239" s="2" t="s">
        <v>32</v>
      </c>
      <c r="W239" s="2" t="s">
        <v>32</v>
      </c>
    </row>
    <row r="240" ht="15.75" customHeight="1">
      <c r="A240" s="1">
        <v>238.0</v>
      </c>
      <c r="C240" s="2" t="s">
        <v>272</v>
      </c>
      <c r="E240" s="2" t="s">
        <v>90</v>
      </c>
      <c r="F240" s="2" t="s">
        <v>31</v>
      </c>
      <c r="G240" s="2" t="s">
        <v>37</v>
      </c>
      <c r="H240" s="2" t="s">
        <v>376</v>
      </c>
      <c r="I240" s="2">
        <v>7.0</v>
      </c>
      <c r="J240" s="2">
        <v>2.0</v>
      </c>
      <c r="K240" s="2">
        <v>5.0</v>
      </c>
      <c r="L240" s="2">
        <v>0.2857142857142857</v>
      </c>
      <c r="M240" s="2">
        <v>0.2</v>
      </c>
      <c r="N240" s="2">
        <v>0.6666666666666667</v>
      </c>
      <c r="O240" s="2">
        <v>0.9523809523809526</v>
      </c>
      <c r="P240" s="2">
        <v>0.4958677685950413</v>
      </c>
      <c r="Q240" s="2">
        <v>0.3</v>
      </c>
      <c r="R240" s="2">
        <v>0.4116300720928244</v>
      </c>
      <c r="S240" s="2">
        <v>5.03</v>
      </c>
      <c r="T240" s="2">
        <v>5.91</v>
      </c>
      <c r="U240" s="2">
        <v>0.538290992376126</v>
      </c>
      <c r="V240" s="2" t="s">
        <v>32</v>
      </c>
      <c r="W240" s="2" t="s">
        <v>32</v>
      </c>
    </row>
    <row r="241" ht="15.75" customHeight="1">
      <c r="A241" s="1">
        <v>239.0</v>
      </c>
      <c r="C241" s="2" t="s">
        <v>272</v>
      </c>
      <c r="E241" s="2" t="s">
        <v>90</v>
      </c>
      <c r="F241" s="2" t="s">
        <v>59</v>
      </c>
      <c r="G241" s="2" t="s">
        <v>31</v>
      </c>
      <c r="H241" s="2" t="s">
        <v>187</v>
      </c>
      <c r="I241" s="2">
        <v>4.0</v>
      </c>
      <c r="J241" s="2">
        <v>2.0</v>
      </c>
      <c r="K241" s="2">
        <v>2.0</v>
      </c>
      <c r="L241" s="2">
        <v>0.5</v>
      </c>
      <c r="M241" s="2">
        <v>0.2</v>
      </c>
      <c r="N241" s="2">
        <v>0.5</v>
      </c>
      <c r="O241" s="2">
        <v>1.666666666666667</v>
      </c>
      <c r="P241" s="2">
        <v>0.6521739130434783</v>
      </c>
      <c r="Q241" s="2">
        <v>0.3333333333333333</v>
      </c>
      <c r="R241" s="2">
        <v>0.5317018225388445</v>
      </c>
      <c r="S241" s="2">
        <v>6.5</v>
      </c>
      <c r="T241" s="2">
        <v>6.2</v>
      </c>
      <c r="U241" s="2">
        <v>0.5652364056512384</v>
      </c>
      <c r="V241" s="2" t="s">
        <v>33</v>
      </c>
      <c r="W241" s="2" t="s">
        <v>33</v>
      </c>
    </row>
    <row r="242" ht="15.75" customHeight="1">
      <c r="A242" s="1">
        <v>240.0</v>
      </c>
      <c r="C242" s="2" t="s">
        <v>272</v>
      </c>
      <c r="E242" s="2" t="s">
        <v>90</v>
      </c>
      <c r="F242" s="2" t="s">
        <v>45</v>
      </c>
      <c r="G242" s="2" t="s">
        <v>37</v>
      </c>
      <c r="H242" s="2" t="s">
        <v>93</v>
      </c>
      <c r="I242" s="2">
        <v>9.0</v>
      </c>
      <c r="J242" s="2">
        <v>4.0</v>
      </c>
      <c r="K242" s="2">
        <v>5.0</v>
      </c>
      <c r="L242" s="2">
        <v>0.4444444444444444</v>
      </c>
      <c r="M242" s="2">
        <v>0.4</v>
      </c>
      <c r="N242" s="2">
        <v>0.8</v>
      </c>
      <c r="O242" s="2">
        <v>1.142857142857143</v>
      </c>
      <c r="P242" s="2">
        <v>0.6857142857142857</v>
      </c>
      <c r="Q242" s="2">
        <v>0.5</v>
      </c>
      <c r="R242" s="2">
        <v>0.5303101759930354</v>
      </c>
      <c r="S242" s="2">
        <v>6.48</v>
      </c>
      <c r="T242" s="2">
        <v>5.87</v>
      </c>
      <c r="U242" s="2">
        <v>0.5344539186006152</v>
      </c>
      <c r="V242" s="2" t="s">
        <v>33</v>
      </c>
      <c r="W242" s="2" t="s">
        <v>32</v>
      </c>
    </row>
    <row r="243" ht="15.75" customHeight="1">
      <c r="A243" s="1">
        <v>241.0</v>
      </c>
      <c r="C243" s="2" t="s">
        <v>272</v>
      </c>
      <c r="E243" s="2" t="s">
        <v>90</v>
      </c>
      <c r="F243" s="2" t="s">
        <v>45</v>
      </c>
      <c r="G243" s="2" t="s">
        <v>39</v>
      </c>
      <c r="H243" s="2" t="s">
        <v>323</v>
      </c>
      <c r="I243" s="2">
        <v>6.0</v>
      </c>
      <c r="J243" s="2">
        <v>2.0</v>
      </c>
      <c r="K243" s="2">
        <v>4.0</v>
      </c>
      <c r="L243" s="2">
        <v>0.3333333333333333</v>
      </c>
      <c r="M243" s="2">
        <v>0.2</v>
      </c>
      <c r="N243" s="2">
        <v>0.5</v>
      </c>
      <c r="O243" s="2">
        <v>1.0</v>
      </c>
      <c r="P243" s="2">
        <v>0.5</v>
      </c>
      <c r="Q243" s="2">
        <v>0.3</v>
      </c>
      <c r="R243" s="2">
        <v>0.4954575109947738</v>
      </c>
      <c r="S243" s="2">
        <v>6.06</v>
      </c>
      <c r="T243" s="2">
        <v>5.64</v>
      </c>
      <c r="U243" s="2">
        <v>0.5143654721443137</v>
      </c>
      <c r="V243" s="2" t="s">
        <v>33</v>
      </c>
      <c r="W243" s="2" t="s">
        <v>32</v>
      </c>
    </row>
    <row r="244" ht="15.75" customHeight="1">
      <c r="A244" s="1">
        <v>242.0</v>
      </c>
      <c r="C244" s="2" t="s">
        <v>272</v>
      </c>
      <c r="E244" s="2" t="s">
        <v>90</v>
      </c>
      <c r="F244" s="2" t="s">
        <v>35</v>
      </c>
      <c r="G244" s="2" t="s">
        <v>45</v>
      </c>
      <c r="H244" s="2" t="s">
        <v>193</v>
      </c>
      <c r="I244" s="2">
        <v>6.0</v>
      </c>
      <c r="J244" s="2">
        <v>2.0</v>
      </c>
      <c r="K244" s="2">
        <v>4.0</v>
      </c>
      <c r="L244" s="2">
        <v>0.3333333333333333</v>
      </c>
      <c r="M244" s="2">
        <v>0.2</v>
      </c>
      <c r="N244" s="2">
        <v>0.5</v>
      </c>
      <c r="O244" s="2">
        <v>1.0</v>
      </c>
      <c r="P244" s="2">
        <v>0.5</v>
      </c>
      <c r="Q244" s="2">
        <v>0.3</v>
      </c>
      <c r="R244" s="2">
        <v>0.495307627607844</v>
      </c>
      <c r="S244" s="2">
        <v>6.05</v>
      </c>
      <c r="T244" s="2">
        <v>6.04</v>
      </c>
      <c r="U244" s="2">
        <v>0.5502602814422938</v>
      </c>
      <c r="V244" s="2" t="s">
        <v>33</v>
      </c>
      <c r="W244" s="2" t="s">
        <v>33</v>
      </c>
    </row>
    <row r="245" ht="15.75" customHeight="1">
      <c r="A245" s="1">
        <v>243.0</v>
      </c>
      <c r="C245" s="2" t="s">
        <v>272</v>
      </c>
      <c r="E245" s="2" t="s">
        <v>90</v>
      </c>
      <c r="F245" s="2" t="s">
        <v>45</v>
      </c>
      <c r="G245" s="2" t="s">
        <v>69</v>
      </c>
      <c r="H245" s="2" t="s">
        <v>149</v>
      </c>
      <c r="I245" s="2">
        <v>8.0</v>
      </c>
      <c r="J245" s="2">
        <v>3.0</v>
      </c>
      <c r="K245" s="2">
        <v>5.0</v>
      </c>
      <c r="L245" s="2">
        <v>0.375</v>
      </c>
      <c r="M245" s="2">
        <v>0.3</v>
      </c>
      <c r="N245" s="2">
        <v>0.6</v>
      </c>
      <c r="O245" s="2">
        <v>1.0</v>
      </c>
      <c r="P245" s="2">
        <v>0.5625</v>
      </c>
      <c r="Q245" s="2">
        <v>0.391304347826087</v>
      </c>
      <c r="R245" s="2">
        <v>0.4939646290101562</v>
      </c>
      <c r="S245" s="2">
        <v>6.04</v>
      </c>
      <c r="T245" s="2">
        <v>5.78</v>
      </c>
      <c r="U245" s="2">
        <v>0.5269169147127739</v>
      </c>
      <c r="V245" s="2" t="s">
        <v>33</v>
      </c>
      <c r="W245" s="2" t="s">
        <v>32</v>
      </c>
    </row>
    <row r="246" ht="15.75" customHeight="1">
      <c r="A246" s="1">
        <v>244.0</v>
      </c>
      <c r="C246" s="2" t="s">
        <v>272</v>
      </c>
      <c r="E246" s="2" t="s">
        <v>90</v>
      </c>
      <c r="F246" s="2" t="s">
        <v>45</v>
      </c>
      <c r="G246" s="2" t="s">
        <v>96</v>
      </c>
      <c r="H246" s="2" t="s">
        <v>378</v>
      </c>
      <c r="I246" s="2">
        <v>2.0</v>
      </c>
      <c r="J246" s="2">
        <v>2.0</v>
      </c>
      <c r="K246" s="2">
        <v>0.0</v>
      </c>
      <c r="L246" s="2">
        <v>1.0</v>
      </c>
      <c r="M246" s="2">
        <v>0.3</v>
      </c>
      <c r="N246" s="2">
        <v>0.6</v>
      </c>
      <c r="O246" s="2">
        <v>1.0</v>
      </c>
      <c r="P246" s="2">
        <v>0.8181818181818181</v>
      </c>
      <c r="Q246" s="2">
        <v>0.5</v>
      </c>
      <c r="R246" s="2">
        <v>0.8147165379992926</v>
      </c>
      <c r="S246" s="2">
        <v>9.96</v>
      </c>
      <c r="T246" s="2">
        <v>7.42</v>
      </c>
      <c r="U246" s="2">
        <v>0.6763441292195589</v>
      </c>
      <c r="V246" s="2" t="s">
        <v>47</v>
      </c>
      <c r="W246" s="2" t="s">
        <v>24</v>
      </c>
    </row>
    <row r="247" ht="15.75" customHeight="1">
      <c r="A247" s="1">
        <v>245.0</v>
      </c>
      <c r="C247" s="2" t="s">
        <v>272</v>
      </c>
      <c r="E247" s="2" t="s">
        <v>90</v>
      </c>
      <c r="F247" s="2" t="s">
        <v>42</v>
      </c>
      <c r="G247" s="2" t="s">
        <v>37</v>
      </c>
      <c r="H247" s="2" t="s">
        <v>203</v>
      </c>
      <c r="I247" s="2">
        <v>10.0</v>
      </c>
      <c r="J247" s="2">
        <v>4.0</v>
      </c>
      <c r="K247" s="2">
        <v>6.0</v>
      </c>
      <c r="L247" s="2">
        <v>0.4</v>
      </c>
      <c r="M247" s="2">
        <v>0.4</v>
      </c>
      <c r="N247" s="2">
        <v>0.6666666666666667</v>
      </c>
      <c r="O247" s="2">
        <v>0.9523809523809526</v>
      </c>
      <c r="P247" s="2">
        <v>0.594059405940594</v>
      </c>
      <c r="Q247" s="2">
        <v>0.4615384615384616</v>
      </c>
      <c r="R247" s="2">
        <v>0.5150690706289709</v>
      </c>
      <c r="S247" s="2">
        <v>6.3</v>
      </c>
      <c r="T247" s="2">
        <v>5.9</v>
      </c>
      <c r="U247" s="2">
        <v>0.5380165926182142</v>
      </c>
      <c r="V247" s="2" t="s">
        <v>33</v>
      </c>
      <c r="W247" s="2" t="s">
        <v>32</v>
      </c>
    </row>
    <row r="248" ht="15.75" customHeight="1">
      <c r="A248" s="1">
        <v>246.0</v>
      </c>
      <c r="C248" s="2" t="s">
        <v>272</v>
      </c>
      <c r="E248" s="2" t="s">
        <v>90</v>
      </c>
      <c r="F248" s="2" t="s">
        <v>42</v>
      </c>
      <c r="G248" s="2" t="s">
        <v>96</v>
      </c>
      <c r="H248" s="2" t="s">
        <v>379</v>
      </c>
      <c r="I248" s="2">
        <v>4.0</v>
      </c>
      <c r="J248" s="2">
        <v>3.0</v>
      </c>
      <c r="K248" s="2">
        <v>1.0</v>
      </c>
      <c r="L248" s="2">
        <v>0.75</v>
      </c>
      <c r="M248" s="2">
        <v>0.3</v>
      </c>
      <c r="N248" s="2">
        <v>0.5</v>
      </c>
      <c r="O248" s="2">
        <v>1.25</v>
      </c>
      <c r="P248" s="2">
        <v>0.7258064516129034</v>
      </c>
      <c r="Q248" s="2">
        <v>0.4500000000000001</v>
      </c>
      <c r="R248" s="2">
        <v>0.7485055866189415</v>
      </c>
      <c r="S248" s="2">
        <v>9.15</v>
      </c>
      <c r="T248" s="2">
        <v>6.59</v>
      </c>
      <c r="U248" s="2">
        <v>0.6005253088611249</v>
      </c>
      <c r="V248" s="2" t="s">
        <v>47</v>
      </c>
      <c r="W248" s="2" t="s">
        <v>33</v>
      </c>
    </row>
    <row r="249" ht="15.75" customHeight="1">
      <c r="A249" s="1">
        <v>247.0</v>
      </c>
      <c r="C249" s="2" t="s">
        <v>272</v>
      </c>
      <c r="E249" s="2" t="s">
        <v>90</v>
      </c>
      <c r="F249" s="2" t="s">
        <v>37</v>
      </c>
      <c r="G249" s="2" t="s">
        <v>39</v>
      </c>
      <c r="H249" s="2" t="s">
        <v>161</v>
      </c>
      <c r="I249" s="2">
        <v>7.0</v>
      </c>
      <c r="J249" s="2">
        <v>3.0</v>
      </c>
      <c r="K249" s="2">
        <v>4.0</v>
      </c>
      <c r="L249" s="2">
        <v>0.4285714285714285</v>
      </c>
      <c r="M249" s="2">
        <v>0.3</v>
      </c>
      <c r="N249" s="2">
        <v>0.7499999999999999</v>
      </c>
      <c r="O249" s="2">
        <v>1.071428571428571</v>
      </c>
      <c r="P249" s="2">
        <v>0.6521739130434782</v>
      </c>
      <c r="Q249" s="2">
        <v>0.4285714285714285</v>
      </c>
      <c r="R249" s="2">
        <v>0.5309401884011367</v>
      </c>
      <c r="S249" s="2">
        <v>6.49</v>
      </c>
      <c r="T249" s="2">
        <v>5.79</v>
      </c>
      <c r="U249" s="2">
        <v>0.527297099810749</v>
      </c>
      <c r="V249" s="2" t="s">
        <v>33</v>
      </c>
      <c r="W249" s="2" t="s">
        <v>32</v>
      </c>
    </row>
    <row r="250" ht="15.75" customHeight="1">
      <c r="A250" s="1">
        <v>248.0</v>
      </c>
      <c r="C250" s="2" t="s">
        <v>272</v>
      </c>
      <c r="E250" s="2" t="s">
        <v>90</v>
      </c>
      <c r="F250" s="2" t="s">
        <v>37</v>
      </c>
      <c r="G250" s="2" t="s">
        <v>96</v>
      </c>
      <c r="H250" s="2" t="s">
        <v>212</v>
      </c>
      <c r="I250" s="2">
        <v>2.0</v>
      </c>
      <c r="J250" s="2">
        <v>2.0</v>
      </c>
      <c r="K250" s="2">
        <v>0.0</v>
      </c>
      <c r="L250" s="2">
        <v>1.0</v>
      </c>
      <c r="M250" s="2">
        <v>0.2</v>
      </c>
      <c r="N250" s="2">
        <v>0.5</v>
      </c>
      <c r="O250" s="2">
        <v>0.7142857142857143</v>
      </c>
      <c r="P250" s="2">
        <v>0.6818181818181818</v>
      </c>
      <c r="Q250" s="2">
        <v>0.375</v>
      </c>
      <c r="R250" s="2">
        <v>0.8181932317148686</v>
      </c>
      <c r="S250" s="2">
        <v>10.0</v>
      </c>
      <c r="T250" s="2">
        <v>7.16</v>
      </c>
      <c r="U250" s="2">
        <v>0.6524526585251711</v>
      </c>
      <c r="V250" s="2" t="s">
        <v>47</v>
      </c>
      <c r="W250" s="2" t="s">
        <v>24</v>
      </c>
    </row>
    <row r="251" ht="15.75" customHeight="1">
      <c r="A251" s="1">
        <v>249.0</v>
      </c>
      <c r="C251" s="2" t="s">
        <v>272</v>
      </c>
      <c r="E251" s="2" t="s">
        <v>90</v>
      </c>
      <c r="F251" s="2" t="s">
        <v>59</v>
      </c>
      <c r="G251" s="2" t="s">
        <v>37</v>
      </c>
      <c r="H251" s="2" t="s">
        <v>97</v>
      </c>
      <c r="I251" s="2">
        <v>4.0</v>
      </c>
      <c r="J251" s="2">
        <v>3.0</v>
      </c>
      <c r="K251" s="2">
        <v>1.0</v>
      </c>
      <c r="L251" s="2">
        <v>0.75</v>
      </c>
      <c r="M251" s="2">
        <v>0.3</v>
      </c>
      <c r="N251" s="2">
        <v>0.7499999999999999</v>
      </c>
      <c r="O251" s="2">
        <v>1.071428571428571</v>
      </c>
      <c r="P251" s="2">
        <v>0.8333333333333333</v>
      </c>
      <c r="Q251" s="2">
        <v>0.5</v>
      </c>
      <c r="R251" s="2">
        <v>0.7251808708270079</v>
      </c>
      <c r="S251" s="2">
        <v>8.86</v>
      </c>
      <c r="T251" s="2">
        <v>6.58</v>
      </c>
      <c r="U251" s="2">
        <v>0.599819636375428</v>
      </c>
      <c r="V251" s="2" t="s">
        <v>47</v>
      </c>
      <c r="W251" s="2" t="s">
        <v>33</v>
      </c>
    </row>
    <row r="252" ht="15.75" customHeight="1">
      <c r="A252" s="1">
        <v>250.0</v>
      </c>
      <c r="C252" s="2" t="s">
        <v>272</v>
      </c>
      <c r="E252" s="2" t="s">
        <v>90</v>
      </c>
      <c r="F252" s="2" t="s">
        <v>35</v>
      </c>
      <c r="G252" s="2" t="s">
        <v>39</v>
      </c>
      <c r="H252" s="2" t="s">
        <v>120</v>
      </c>
      <c r="I252" s="2">
        <v>5.0</v>
      </c>
      <c r="J252" s="2">
        <v>2.0</v>
      </c>
      <c r="K252" s="2">
        <v>3.0</v>
      </c>
      <c r="L252" s="2">
        <v>0.4</v>
      </c>
      <c r="M252" s="2">
        <v>0.2</v>
      </c>
      <c r="N252" s="2">
        <v>0.5</v>
      </c>
      <c r="O252" s="2">
        <v>1.25</v>
      </c>
      <c r="P252" s="2">
        <v>0.5660377358490566</v>
      </c>
      <c r="Q252" s="2">
        <v>0.3157894736842105</v>
      </c>
      <c r="R252" s="2">
        <v>0.5054549343444037</v>
      </c>
      <c r="S252" s="2">
        <v>6.18</v>
      </c>
      <c r="T252" s="2">
        <v>6.31</v>
      </c>
      <c r="U252" s="2">
        <v>0.5750953843487372</v>
      </c>
      <c r="V252" s="2" t="s">
        <v>33</v>
      </c>
      <c r="W252" s="2" t="s">
        <v>33</v>
      </c>
    </row>
    <row r="253" ht="15.75" customHeight="1">
      <c r="A253" s="1">
        <v>251.0</v>
      </c>
      <c r="C253" s="2" t="s">
        <v>272</v>
      </c>
      <c r="E253" s="2" t="s">
        <v>90</v>
      </c>
      <c r="F253" s="2" t="s">
        <v>69</v>
      </c>
      <c r="G253" s="2" t="s">
        <v>39</v>
      </c>
      <c r="H253" s="2" t="s">
        <v>307</v>
      </c>
      <c r="I253" s="2">
        <v>6.0</v>
      </c>
      <c r="J253" s="2">
        <v>2.0</v>
      </c>
      <c r="K253" s="2">
        <v>4.0</v>
      </c>
      <c r="L253" s="2">
        <v>0.3333333333333333</v>
      </c>
      <c r="M253" s="2">
        <v>0.2</v>
      </c>
      <c r="N253" s="2">
        <v>0.5</v>
      </c>
      <c r="O253" s="2">
        <v>0.8333333333333334</v>
      </c>
      <c r="P253" s="2">
        <v>0.4838709677419354</v>
      </c>
      <c r="Q253" s="2">
        <v>0.3</v>
      </c>
      <c r="R253" s="2">
        <v>0.4723946448752243</v>
      </c>
      <c r="S253" s="2">
        <v>5.77</v>
      </c>
      <c r="T253" s="2">
        <v>5.65</v>
      </c>
      <c r="U253" s="2">
        <v>0.5149719491187482</v>
      </c>
      <c r="V253" s="2" t="s">
        <v>33</v>
      </c>
      <c r="W253" s="2" t="s">
        <v>32</v>
      </c>
    </row>
    <row r="254" ht="15.75" customHeight="1">
      <c r="A254" s="1">
        <v>252.0</v>
      </c>
      <c r="C254" s="2" t="s">
        <v>272</v>
      </c>
      <c r="E254" s="2" t="s">
        <v>90</v>
      </c>
      <c r="F254" s="2" t="s">
        <v>39</v>
      </c>
      <c r="G254" s="2" t="s">
        <v>96</v>
      </c>
      <c r="H254" s="2" t="s">
        <v>382</v>
      </c>
      <c r="I254" s="2">
        <v>2.0</v>
      </c>
      <c r="J254" s="2">
        <v>2.0</v>
      </c>
      <c r="K254" s="2">
        <v>0.0</v>
      </c>
      <c r="L254" s="2">
        <v>1.0</v>
      </c>
      <c r="M254" s="2">
        <v>0.2</v>
      </c>
      <c r="N254" s="2">
        <v>0.5</v>
      </c>
      <c r="O254" s="2">
        <v>1.25</v>
      </c>
      <c r="P254" s="2">
        <v>0.7894736842105263</v>
      </c>
      <c r="Q254" s="2">
        <v>0.375</v>
      </c>
      <c r="R254" s="2">
        <v>0.8180307148702748</v>
      </c>
      <c r="S254" s="2">
        <v>10.0</v>
      </c>
      <c r="T254" s="2">
        <v>6.88</v>
      </c>
      <c r="U254" s="2">
        <v>0.6266004748406611</v>
      </c>
      <c r="V254" s="2" t="s">
        <v>47</v>
      </c>
      <c r="W254" s="2" t="s">
        <v>24</v>
      </c>
    </row>
    <row r="255" ht="15.75" customHeight="1">
      <c r="A255" s="1">
        <v>253.0</v>
      </c>
      <c r="C255" s="2" t="s">
        <v>272</v>
      </c>
      <c r="E255" s="2" t="s">
        <v>90</v>
      </c>
      <c r="F255" s="2" t="s">
        <v>30</v>
      </c>
      <c r="G255" s="2" t="s">
        <v>39</v>
      </c>
      <c r="H255" s="2" t="s">
        <v>383</v>
      </c>
      <c r="I255" s="2">
        <v>7.0</v>
      </c>
      <c r="J255" s="2">
        <v>3.0</v>
      </c>
      <c r="K255" s="2">
        <v>4.0</v>
      </c>
      <c r="L255" s="2">
        <v>0.4285714285714285</v>
      </c>
      <c r="M255" s="2">
        <v>0.3</v>
      </c>
      <c r="N255" s="2">
        <v>0.5</v>
      </c>
      <c r="O255" s="2">
        <v>1.25</v>
      </c>
      <c r="P255" s="2">
        <v>0.5844155844155844</v>
      </c>
      <c r="Q255" s="2">
        <v>0.3913043478260869</v>
      </c>
      <c r="R255" s="2">
        <v>0.4851639373968651</v>
      </c>
      <c r="S255" s="2">
        <v>5.93</v>
      </c>
      <c r="T255" s="2">
        <v>5.75</v>
      </c>
      <c r="U255" s="2">
        <v>0.5242455307719858</v>
      </c>
      <c r="V255" s="2" t="s">
        <v>33</v>
      </c>
      <c r="W255" s="2" t="s">
        <v>32</v>
      </c>
    </row>
    <row r="256" ht="15.75" customHeight="1">
      <c r="A256" s="1">
        <v>254.0</v>
      </c>
      <c r="C256" s="2" t="s">
        <v>272</v>
      </c>
      <c r="E256" s="2" t="s">
        <v>90</v>
      </c>
      <c r="F256" s="2" t="s">
        <v>35</v>
      </c>
      <c r="G256" s="2" t="s">
        <v>96</v>
      </c>
      <c r="H256" s="2" t="s">
        <v>214</v>
      </c>
      <c r="I256" s="2">
        <v>2.0</v>
      </c>
      <c r="J256" s="2">
        <v>2.0</v>
      </c>
      <c r="K256" s="2">
        <v>0.0</v>
      </c>
      <c r="L256" s="2">
        <v>1.0</v>
      </c>
      <c r="M256" s="2">
        <v>0.2</v>
      </c>
      <c r="N256" s="2">
        <v>0.5</v>
      </c>
      <c r="O256" s="2">
        <v>1.25</v>
      </c>
      <c r="P256" s="2">
        <v>0.7894736842105263</v>
      </c>
      <c r="Q256" s="2">
        <v>0.375</v>
      </c>
      <c r="R256" s="2">
        <v>0.8145540211546987</v>
      </c>
      <c r="S256" s="2">
        <v>9.96</v>
      </c>
      <c r="T256" s="2">
        <v>7.14</v>
      </c>
      <c r="U256" s="2">
        <v>0.6504919455350489</v>
      </c>
      <c r="V256" s="2" t="s">
        <v>47</v>
      </c>
      <c r="W256" s="2" t="s">
        <v>24</v>
      </c>
    </row>
    <row r="257" ht="15.75" customHeight="1">
      <c r="A257" s="1">
        <v>255.0</v>
      </c>
      <c r="C257" s="2" t="s">
        <v>272</v>
      </c>
      <c r="E257" s="2" t="s">
        <v>90</v>
      </c>
      <c r="F257" s="2" t="s">
        <v>30</v>
      </c>
      <c r="G257" s="2" t="s">
        <v>35</v>
      </c>
      <c r="H257" s="2" t="s">
        <v>124</v>
      </c>
      <c r="I257" s="2">
        <v>8.0</v>
      </c>
      <c r="J257" s="2">
        <v>3.0</v>
      </c>
      <c r="K257" s="2">
        <v>5.0</v>
      </c>
      <c r="L257" s="2">
        <v>0.375</v>
      </c>
      <c r="M257" s="2">
        <v>0.3</v>
      </c>
      <c r="N257" s="2">
        <v>0.5</v>
      </c>
      <c r="O257" s="2">
        <v>1.25</v>
      </c>
      <c r="P257" s="2">
        <v>0.5487804878048781</v>
      </c>
      <c r="Q257" s="2">
        <v>0.375</v>
      </c>
      <c r="R257" s="2">
        <v>0.4560809257486328</v>
      </c>
      <c r="S257" s="2">
        <v>5.57</v>
      </c>
      <c r="T257" s="2">
        <v>5.81</v>
      </c>
      <c r="U257" s="2">
        <v>0.5298753746138686</v>
      </c>
      <c r="V257" s="2" t="s">
        <v>32</v>
      </c>
      <c r="W257" s="2" t="s">
        <v>32</v>
      </c>
    </row>
    <row r="258" ht="15.75" customHeight="1">
      <c r="A258" s="1">
        <v>256.0</v>
      </c>
      <c r="C258" s="2" t="s">
        <v>272</v>
      </c>
      <c r="E258" s="2" t="s">
        <v>90</v>
      </c>
      <c r="F258" s="2" t="s">
        <v>69</v>
      </c>
      <c r="G258" s="2" t="s">
        <v>96</v>
      </c>
      <c r="H258" s="2" t="s">
        <v>393</v>
      </c>
      <c r="I258" s="2">
        <v>4.0</v>
      </c>
      <c r="J258" s="2">
        <v>2.0</v>
      </c>
      <c r="K258" s="2">
        <v>2.0</v>
      </c>
      <c r="L258" s="2">
        <v>0.5</v>
      </c>
      <c r="M258" s="2">
        <v>0.2</v>
      </c>
      <c r="N258" s="2">
        <v>0.5</v>
      </c>
      <c r="O258" s="2">
        <v>0.8333333333333334</v>
      </c>
      <c r="P258" s="2">
        <v>0.5769230769230769</v>
      </c>
      <c r="Q258" s="2">
        <v>0.3333333333333333</v>
      </c>
      <c r="R258" s="2">
        <v>0.6371054723154548</v>
      </c>
      <c r="S258" s="2">
        <v>7.79</v>
      </c>
      <c r="T258" s="2">
        <v>6.16</v>
      </c>
      <c r="U258" s="2">
        <v>0.5616842623774105</v>
      </c>
      <c r="V258" s="2" t="s">
        <v>47</v>
      </c>
      <c r="W258" s="2" t="s">
        <v>33</v>
      </c>
    </row>
    <row r="259" ht="15.75" customHeight="1">
      <c r="A259" s="1">
        <v>257.0</v>
      </c>
      <c r="C259" s="2" t="s">
        <v>272</v>
      </c>
      <c r="E259" s="2" t="s">
        <v>90</v>
      </c>
      <c r="F259" s="2" t="s">
        <v>59</v>
      </c>
      <c r="G259" s="2" t="s">
        <v>69</v>
      </c>
      <c r="H259" s="2" t="s">
        <v>104</v>
      </c>
      <c r="I259" s="2">
        <v>7.0</v>
      </c>
      <c r="J259" s="2">
        <v>3.0</v>
      </c>
      <c r="K259" s="2">
        <v>4.0</v>
      </c>
      <c r="L259" s="2">
        <v>0.4285714285714285</v>
      </c>
      <c r="M259" s="2">
        <v>0.3</v>
      </c>
      <c r="N259" s="2">
        <v>0.7499999999999999</v>
      </c>
      <c r="O259" s="2">
        <v>1.25</v>
      </c>
      <c r="P259" s="2">
        <v>0.6716417910447761</v>
      </c>
      <c r="Q259" s="2">
        <v>0.4285714285714285</v>
      </c>
      <c r="R259" s="2">
        <v>0.4890393045373689</v>
      </c>
      <c r="S259" s="2">
        <v>5.98</v>
      </c>
      <c r="T259" s="2">
        <v>6.03</v>
      </c>
      <c r="U259" s="2">
        <v>0.5498814178934045</v>
      </c>
      <c r="V259" s="2" t="s">
        <v>33</v>
      </c>
      <c r="W259" s="2" t="s">
        <v>33</v>
      </c>
    </row>
    <row r="260" ht="15.75" customHeight="1">
      <c r="A260" s="1">
        <v>258.0</v>
      </c>
      <c r="C260" s="2" t="s">
        <v>272</v>
      </c>
      <c r="E260" s="2" t="s">
        <v>90</v>
      </c>
      <c r="F260" s="2" t="s">
        <v>59</v>
      </c>
      <c r="G260" s="2" t="s">
        <v>96</v>
      </c>
      <c r="H260" s="2" t="s">
        <v>386</v>
      </c>
      <c r="I260" s="2">
        <v>3.0</v>
      </c>
      <c r="J260" s="2">
        <v>2.0</v>
      </c>
      <c r="K260" s="2">
        <v>1.0</v>
      </c>
      <c r="L260" s="2">
        <v>0.6666666666666666</v>
      </c>
      <c r="M260" s="2">
        <v>0.2</v>
      </c>
      <c r="N260" s="2">
        <v>0.5</v>
      </c>
      <c r="O260" s="2">
        <v>1.25</v>
      </c>
      <c r="P260" s="2">
        <v>0.6976744186046512</v>
      </c>
      <c r="Q260" s="2">
        <v>0.3529411764705883</v>
      </c>
      <c r="R260" s="2">
        <v>0.6684875875034537</v>
      </c>
      <c r="S260" s="2">
        <v>8.17</v>
      </c>
      <c r="T260" s="2">
        <v>6.47</v>
      </c>
      <c r="U260" s="2">
        <v>0.5898746533334027</v>
      </c>
      <c r="V260" s="2" t="s">
        <v>47</v>
      </c>
      <c r="W260" s="2" t="s">
        <v>33</v>
      </c>
    </row>
    <row r="261" ht="15.75" customHeight="1">
      <c r="A261" s="1">
        <v>259.0</v>
      </c>
      <c r="C261" s="2" t="s">
        <v>272</v>
      </c>
      <c r="E261" s="2" t="s">
        <v>90</v>
      </c>
      <c r="F261" s="2" t="s">
        <v>30</v>
      </c>
      <c r="G261" s="2" t="s">
        <v>96</v>
      </c>
      <c r="H261" s="2" t="s">
        <v>394</v>
      </c>
      <c r="I261" s="2">
        <v>3.0</v>
      </c>
      <c r="J261" s="2">
        <v>2.0</v>
      </c>
      <c r="K261" s="2">
        <v>1.0</v>
      </c>
      <c r="L261" s="2">
        <v>0.6666666666666666</v>
      </c>
      <c r="M261" s="2">
        <v>0.2</v>
      </c>
      <c r="N261" s="2">
        <v>0.5</v>
      </c>
      <c r="O261" s="2">
        <v>0.8333333333333334</v>
      </c>
      <c r="P261" s="2">
        <v>0.6382978723404255</v>
      </c>
      <c r="Q261" s="2">
        <v>0.3529411764705883</v>
      </c>
      <c r="R261" s="2">
        <v>0.7240223896869518</v>
      </c>
      <c r="S261" s="2">
        <v>8.85</v>
      </c>
      <c r="T261" s="2">
        <v>6.5</v>
      </c>
      <c r="U261" s="2">
        <v>0.5926989935265107</v>
      </c>
      <c r="V261" s="2" t="s">
        <v>47</v>
      </c>
      <c r="W261" s="2" t="s">
        <v>33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11.88"/>
    <col customWidth="1" min="3" max="3" width="21.5"/>
    <col customWidth="1" min="4" max="5" width="19.25"/>
    <col customWidth="1" min="6" max="6" width="70.0"/>
    <col customWidth="1" min="7" max="18" width="7.63"/>
    <col customWidth="1" min="19" max="19" width="19.0"/>
    <col customWidth="1" min="20" max="20" width="9.0"/>
    <col customWidth="1" min="21" max="26" width="7.63"/>
  </cols>
  <sheetData>
    <row r="1">
      <c r="A1" s="1" t="s">
        <v>1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7</v>
      </c>
      <c r="R1" s="1" t="s">
        <v>14</v>
      </c>
      <c r="S1" s="1" t="s">
        <v>28</v>
      </c>
      <c r="T1" s="1" t="s">
        <v>2</v>
      </c>
      <c r="U1" s="1" t="s">
        <v>18</v>
      </c>
    </row>
    <row r="2">
      <c r="A2" s="2" t="s">
        <v>25</v>
      </c>
      <c r="B2" s="2" t="s">
        <v>26</v>
      </c>
      <c r="C2" s="2" t="str">
        <f t="shared" ref="C2:C261" si="1">CONCATENATE(D2,"-",E2,"-",Q2)</f>
        <v>Female-Generation X-5.49</v>
      </c>
      <c r="D2" s="2" t="s">
        <v>44</v>
      </c>
      <c r="E2" s="2" t="s">
        <v>45</v>
      </c>
      <c r="F2" s="2" t="s">
        <v>46</v>
      </c>
      <c r="G2" s="2">
        <v>25.0</v>
      </c>
      <c r="H2" s="2">
        <v>7.0</v>
      </c>
      <c r="I2" s="2">
        <v>18.0</v>
      </c>
      <c r="J2" s="2">
        <v>0.28</v>
      </c>
      <c r="K2" s="2">
        <v>0.3181818181818182</v>
      </c>
      <c r="L2" s="2">
        <v>0.875</v>
      </c>
      <c r="M2" s="2">
        <v>1.013157894736842</v>
      </c>
      <c r="N2" s="2">
        <v>0.5261958997722096</v>
      </c>
      <c r="O2" s="2">
        <v>0.3818181818181819</v>
      </c>
      <c r="P2" s="2">
        <v>0.4495514590204154</v>
      </c>
      <c r="Q2" s="2">
        <v>5.49</v>
      </c>
      <c r="R2" s="2">
        <v>5.44</v>
      </c>
      <c r="S2" s="2">
        <v>0.4960231835305676</v>
      </c>
      <c r="T2" s="2" t="s">
        <v>32</v>
      </c>
      <c r="U2" s="2" t="s">
        <v>32</v>
      </c>
    </row>
    <row r="3">
      <c r="B3" s="2" t="s">
        <v>26</v>
      </c>
      <c r="C3" s="2" t="str">
        <f t="shared" si="1"/>
        <v>Female-Current Smoker-6.65</v>
      </c>
      <c r="D3" s="2" t="s">
        <v>44</v>
      </c>
      <c r="E3" s="2" t="s">
        <v>37</v>
      </c>
      <c r="F3" s="2" t="s">
        <v>53</v>
      </c>
      <c r="G3" s="2">
        <v>20.0</v>
      </c>
      <c r="H3" s="2">
        <v>10.0</v>
      </c>
      <c r="I3" s="2">
        <v>10.0</v>
      </c>
      <c r="J3" s="2">
        <v>0.5</v>
      </c>
      <c r="K3" s="2">
        <v>0.4545454545454545</v>
      </c>
      <c r="L3" s="2">
        <v>1.0</v>
      </c>
      <c r="M3" s="2">
        <v>1.157894736842105</v>
      </c>
      <c r="N3" s="2">
        <v>0.7764705882352941</v>
      </c>
      <c r="O3" s="2">
        <v>0.5769230769230769</v>
      </c>
      <c r="P3" s="2">
        <v>0.5436925360956116</v>
      </c>
      <c r="Q3" s="2">
        <v>6.65</v>
      </c>
      <c r="R3" s="2">
        <v>5.5</v>
      </c>
      <c r="S3" s="2">
        <v>0.5014356823048076</v>
      </c>
      <c r="T3" s="2" t="s">
        <v>24</v>
      </c>
      <c r="U3" s="2" t="s">
        <v>32</v>
      </c>
    </row>
    <row r="4">
      <c r="B4" s="2" t="s">
        <v>26</v>
      </c>
      <c r="C4" s="2" t="str">
        <f t="shared" si="1"/>
        <v>Female-Multiple Aneurysms-5.62</v>
      </c>
      <c r="D4" s="2" t="s">
        <v>44</v>
      </c>
      <c r="E4" s="2" t="s">
        <v>39</v>
      </c>
      <c r="F4" s="2" t="s">
        <v>57</v>
      </c>
      <c r="G4" s="2">
        <v>26.0</v>
      </c>
      <c r="H4" s="2">
        <v>8.0</v>
      </c>
      <c r="I4" s="2">
        <v>18.0</v>
      </c>
      <c r="J4" s="2">
        <v>0.3076923076923077</v>
      </c>
      <c r="K4" s="2">
        <v>0.3636363636363636</v>
      </c>
      <c r="L4" s="2">
        <v>1.0</v>
      </c>
      <c r="M4" s="2">
        <v>1.157894736842105</v>
      </c>
      <c r="N4" s="2">
        <v>0.5866666666666667</v>
      </c>
      <c r="O4" s="2">
        <v>0.4285714285714285</v>
      </c>
      <c r="P4" s="2">
        <v>0.4594274275313518</v>
      </c>
      <c r="Q4" s="2">
        <v>5.62</v>
      </c>
      <c r="R4" s="2">
        <v>5.34</v>
      </c>
      <c r="S4" s="2">
        <v>0.4861936231243122</v>
      </c>
      <c r="T4" s="2" t="s">
        <v>32</v>
      </c>
      <c r="U4" s="2" t="s">
        <v>32</v>
      </c>
    </row>
    <row r="5">
      <c r="B5" s="2" t="s">
        <v>26</v>
      </c>
      <c r="C5" s="2" t="str">
        <f t="shared" si="1"/>
        <v>Female-Left-6.52</v>
      </c>
      <c r="D5" s="2" t="s">
        <v>44</v>
      </c>
      <c r="E5" s="2" t="s">
        <v>35</v>
      </c>
      <c r="F5" s="2" t="s">
        <v>60</v>
      </c>
      <c r="G5" s="2">
        <v>22.0</v>
      </c>
      <c r="H5" s="2">
        <v>11.0</v>
      </c>
      <c r="I5" s="2">
        <v>11.0</v>
      </c>
      <c r="J5" s="2">
        <v>0.5</v>
      </c>
      <c r="K5" s="2">
        <v>0.5</v>
      </c>
      <c r="L5" s="2">
        <v>0.8461538461538461</v>
      </c>
      <c r="M5" s="2">
        <v>0.979757085020243</v>
      </c>
      <c r="N5" s="2">
        <v>0.7138643067846607</v>
      </c>
      <c r="O5" s="2">
        <v>0.5789473684210527</v>
      </c>
      <c r="P5" s="2">
        <v>0.5333848815486828</v>
      </c>
      <c r="Q5" s="2">
        <v>6.52</v>
      </c>
      <c r="R5" s="2">
        <v>5.41</v>
      </c>
      <c r="S5" s="2">
        <v>0.4925330860321692</v>
      </c>
      <c r="T5" s="2" t="s">
        <v>33</v>
      </c>
      <c r="U5" s="2" t="s">
        <v>32</v>
      </c>
    </row>
    <row r="6">
      <c r="B6" s="2" t="s">
        <v>26</v>
      </c>
      <c r="C6" s="2" t="str">
        <f t="shared" si="1"/>
        <v>Female-Black/African American-6.12</v>
      </c>
      <c r="D6" s="2" t="s">
        <v>44</v>
      </c>
      <c r="E6" s="2" t="s">
        <v>59</v>
      </c>
      <c r="F6" s="2" t="s">
        <v>64</v>
      </c>
      <c r="G6" s="2">
        <v>27.0</v>
      </c>
      <c r="H6" s="2">
        <v>11.0</v>
      </c>
      <c r="I6" s="2">
        <v>16.0</v>
      </c>
      <c r="J6" s="2">
        <v>0.4074074074074074</v>
      </c>
      <c r="K6" s="2">
        <v>0.5</v>
      </c>
      <c r="L6" s="2">
        <v>0.5789473684210527</v>
      </c>
      <c r="M6" s="2">
        <v>0.979757085020243</v>
      </c>
      <c r="N6" s="2">
        <v>0.5766481334392375</v>
      </c>
      <c r="O6" s="2">
        <v>0.4852941176470588</v>
      </c>
      <c r="P6" s="2">
        <v>0.5003387205329286</v>
      </c>
      <c r="Q6" s="2">
        <v>6.12</v>
      </c>
      <c r="R6" s="2">
        <v>5.41</v>
      </c>
      <c r="S6" s="2">
        <v>0.4927344693944123</v>
      </c>
      <c r="T6" s="2" t="s">
        <v>33</v>
      </c>
      <c r="U6" s="2" t="s">
        <v>32</v>
      </c>
    </row>
    <row r="7">
      <c r="B7" s="2" t="s">
        <v>26</v>
      </c>
      <c r="C7" s="2" t="str">
        <f t="shared" si="1"/>
        <v>Female-Dizziness-7.68</v>
      </c>
      <c r="D7" s="2" t="s">
        <v>44</v>
      </c>
      <c r="E7" s="2" t="s">
        <v>49</v>
      </c>
      <c r="F7" s="2" t="s">
        <v>67</v>
      </c>
      <c r="G7" s="2">
        <v>8.0</v>
      </c>
      <c r="H7" s="2">
        <v>5.0</v>
      </c>
      <c r="I7" s="2">
        <v>3.0</v>
      </c>
      <c r="J7" s="2">
        <v>0.625</v>
      </c>
      <c r="K7" s="2">
        <v>0.2272727272727273</v>
      </c>
      <c r="L7" s="2">
        <v>0.8333333333333334</v>
      </c>
      <c r="M7" s="2">
        <v>0.9649122807017544</v>
      </c>
      <c r="N7" s="2">
        <v>0.7819905213270143</v>
      </c>
      <c r="O7" s="2">
        <v>0.4166666666666666</v>
      </c>
      <c r="P7" s="2">
        <v>0.6284180682223737</v>
      </c>
      <c r="Q7" s="2">
        <v>7.68</v>
      </c>
      <c r="R7" s="2">
        <v>5.61</v>
      </c>
      <c r="S7" s="2">
        <v>0.5116319600617488</v>
      </c>
      <c r="T7" s="2" t="s">
        <v>24</v>
      </c>
      <c r="U7" s="2" t="s">
        <v>32</v>
      </c>
    </row>
    <row r="8">
      <c r="B8" s="2" t="s">
        <v>26</v>
      </c>
      <c r="C8" s="2" t="str">
        <f t="shared" si="1"/>
        <v>Generation X-Left-6.03</v>
      </c>
      <c r="D8" s="2" t="s">
        <v>45</v>
      </c>
      <c r="E8" s="2" t="s">
        <v>35</v>
      </c>
      <c r="F8" s="2" t="s">
        <v>73</v>
      </c>
      <c r="G8" s="2">
        <v>17.0</v>
      </c>
      <c r="H8" s="2">
        <v>6.0</v>
      </c>
      <c r="I8" s="2">
        <v>11.0</v>
      </c>
      <c r="J8" s="2">
        <v>0.3529411764705883</v>
      </c>
      <c r="K8" s="2">
        <v>0.2727272727272727</v>
      </c>
      <c r="L8" s="2">
        <v>0.7499999999999999</v>
      </c>
      <c r="M8" s="2">
        <v>1.269230769230769</v>
      </c>
      <c r="N8" s="2">
        <v>0.6055045871559633</v>
      </c>
      <c r="O8" s="2">
        <v>0.3829787234042553</v>
      </c>
      <c r="P8" s="2">
        <v>0.4929993275483222</v>
      </c>
      <c r="Q8" s="2">
        <v>6.03</v>
      </c>
      <c r="R8" s="2">
        <v>5.47</v>
      </c>
      <c r="S8" s="2">
        <v>0.4982949650806194</v>
      </c>
      <c r="T8" s="2" t="s">
        <v>33</v>
      </c>
      <c r="U8" s="2" t="s">
        <v>32</v>
      </c>
    </row>
    <row r="9">
      <c r="B9" s="2" t="s">
        <v>26</v>
      </c>
      <c r="C9" s="2" t="str">
        <f t="shared" si="1"/>
        <v>Black/African American-Generation X-6</v>
      </c>
      <c r="D9" s="2" t="s">
        <v>59</v>
      </c>
      <c r="E9" s="2" t="s">
        <v>45</v>
      </c>
      <c r="F9" s="2" t="s">
        <v>77</v>
      </c>
      <c r="G9" s="2">
        <v>17.0</v>
      </c>
      <c r="H9" s="2">
        <v>5.0</v>
      </c>
      <c r="I9" s="2">
        <v>12.0</v>
      </c>
      <c r="J9" s="2">
        <v>0.2941176470588235</v>
      </c>
      <c r="K9" s="2">
        <v>0.2272727272727273</v>
      </c>
      <c r="L9" s="2">
        <v>0.625</v>
      </c>
      <c r="M9" s="2">
        <v>1.057692307692308</v>
      </c>
      <c r="N9" s="2">
        <v>0.5045871559633027</v>
      </c>
      <c r="O9" s="2">
        <v>0.3191489361702127</v>
      </c>
      <c r="P9" s="2">
        <v>0.4913126783224777</v>
      </c>
      <c r="Q9" s="2">
        <v>6.0</v>
      </c>
      <c r="R9" s="2">
        <v>5.47</v>
      </c>
      <c r="S9" s="2">
        <v>0.4986902617716129</v>
      </c>
      <c r="T9" s="2" t="s">
        <v>33</v>
      </c>
      <c r="U9" s="2" t="s">
        <v>32</v>
      </c>
    </row>
    <row r="10">
      <c r="B10" s="2" t="s">
        <v>26</v>
      </c>
      <c r="C10" s="2" t="str">
        <f t="shared" si="1"/>
        <v>Hypertension-Baby Boomers-5.93</v>
      </c>
      <c r="D10" s="2" t="s">
        <v>42</v>
      </c>
      <c r="E10" s="2" t="s">
        <v>31</v>
      </c>
      <c r="F10" s="2" t="s">
        <v>82</v>
      </c>
      <c r="G10" s="2">
        <v>10.0</v>
      </c>
      <c r="H10" s="2">
        <v>5.0</v>
      </c>
      <c r="I10" s="2">
        <v>5.0</v>
      </c>
      <c r="J10" s="2">
        <v>0.5</v>
      </c>
      <c r="K10" s="2">
        <v>0.2272727272727273</v>
      </c>
      <c r="L10" s="2">
        <v>0.5555555555555555</v>
      </c>
      <c r="M10" s="2">
        <v>1.111111111111111</v>
      </c>
      <c r="N10" s="2">
        <v>0.6382978723404255</v>
      </c>
      <c r="O10" s="2">
        <v>0.3658536585365853</v>
      </c>
      <c r="P10" s="2">
        <v>0.4851330706713218</v>
      </c>
      <c r="Q10" s="2">
        <v>5.93</v>
      </c>
      <c r="R10" s="2">
        <v>5.26</v>
      </c>
      <c r="S10" s="2">
        <v>0.4794151038679521</v>
      </c>
      <c r="T10" s="2" t="s">
        <v>33</v>
      </c>
      <c r="U10" s="2" t="s">
        <v>40</v>
      </c>
    </row>
    <row r="11">
      <c r="B11" s="2" t="s">
        <v>26</v>
      </c>
      <c r="C11" s="2" t="str">
        <f t="shared" si="1"/>
        <v>Black/African American-Hypertension-6.39</v>
      </c>
      <c r="D11" s="2" t="s">
        <v>59</v>
      </c>
      <c r="E11" s="2" t="s">
        <v>42</v>
      </c>
      <c r="F11" s="2" t="s">
        <v>85</v>
      </c>
      <c r="G11" s="2">
        <v>18.0</v>
      </c>
      <c r="H11" s="2">
        <v>8.0</v>
      </c>
      <c r="I11" s="2">
        <v>10.0</v>
      </c>
      <c r="J11" s="2">
        <v>0.4444444444444444</v>
      </c>
      <c r="K11" s="2">
        <v>0.2727272727272727</v>
      </c>
      <c r="L11" s="2">
        <v>0.6666666666666666</v>
      </c>
      <c r="M11" s="2">
        <v>1.128205128205128</v>
      </c>
      <c r="N11" s="2">
        <v>0.6470588235294117</v>
      </c>
      <c r="O11" s="2">
        <v>0.4044943820224719</v>
      </c>
      <c r="P11" s="2">
        <v>0.5229529846325696</v>
      </c>
      <c r="Q11" s="2">
        <v>6.39</v>
      </c>
      <c r="R11" s="2">
        <v>5.4</v>
      </c>
      <c r="S11" s="2">
        <v>0.492474438066909</v>
      </c>
      <c r="T11" s="2" t="s">
        <v>33</v>
      </c>
      <c r="U11" s="2" t="s">
        <v>32</v>
      </c>
    </row>
    <row r="12">
      <c r="B12" s="2" t="s">
        <v>26</v>
      </c>
      <c r="C12" s="2" t="str">
        <f t="shared" si="1"/>
        <v>White/Caucasian-Baby Boomers-6.62</v>
      </c>
      <c r="D12" s="2" t="s">
        <v>30</v>
      </c>
      <c r="E12" s="2" t="s">
        <v>31</v>
      </c>
      <c r="F12" s="2" t="s">
        <v>89</v>
      </c>
      <c r="G12" s="2">
        <v>10.0</v>
      </c>
      <c r="H12" s="2">
        <v>5.0</v>
      </c>
      <c r="I12" s="2">
        <v>5.0</v>
      </c>
      <c r="J12" s="2">
        <v>0.5</v>
      </c>
      <c r="K12" s="2">
        <v>0.3636363636363636</v>
      </c>
      <c r="L12" s="2">
        <v>0.7272727272727273</v>
      </c>
      <c r="M12" s="2">
        <v>1.230769230769231</v>
      </c>
      <c r="N12" s="2">
        <v>0.7164179104477612</v>
      </c>
      <c r="O12" s="2">
        <v>0.4897959183673469</v>
      </c>
      <c r="P12" s="2">
        <v>0.5417019336993588</v>
      </c>
      <c r="Q12" s="2">
        <v>6.62</v>
      </c>
      <c r="R12" s="2">
        <v>5.43</v>
      </c>
      <c r="S12" s="2">
        <v>0.4950158653204112</v>
      </c>
      <c r="T12" s="2" t="s">
        <v>24</v>
      </c>
      <c r="U12" s="2" t="s">
        <v>32</v>
      </c>
    </row>
    <row r="13">
      <c r="B13" s="2" t="s">
        <v>26</v>
      </c>
      <c r="C13" s="2" t="str">
        <f t="shared" si="1"/>
        <v>Generation X-Current Smoker-6.33</v>
      </c>
      <c r="D13" s="2" t="s">
        <v>45</v>
      </c>
      <c r="E13" s="2" t="s">
        <v>37</v>
      </c>
      <c r="F13" s="2" t="s">
        <v>93</v>
      </c>
      <c r="G13" s="2">
        <v>15.0</v>
      </c>
      <c r="H13" s="2">
        <v>6.0</v>
      </c>
      <c r="I13" s="2">
        <v>9.0</v>
      </c>
      <c r="J13" s="2">
        <v>0.4</v>
      </c>
      <c r="K13" s="2">
        <v>0.2272727272727273</v>
      </c>
      <c r="L13" s="2">
        <v>0.625</v>
      </c>
      <c r="M13" s="2">
        <v>1.375</v>
      </c>
      <c r="N13" s="2">
        <v>0.6214689265536724</v>
      </c>
      <c r="O13" s="2">
        <v>0.3529411764705883</v>
      </c>
      <c r="P13" s="2">
        <v>0.5176499729207912</v>
      </c>
      <c r="Q13" s="2">
        <v>6.33</v>
      </c>
      <c r="R13" s="2">
        <v>5.49</v>
      </c>
      <c r="S13" s="2">
        <v>0.5004763690877502</v>
      </c>
      <c r="T13" s="2" t="s">
        <v>33</v>
      </c>
      <c r="U13" s="2" t="s">
        <v>32</v>
      </c>
    </row>
    <row r="14">
      <c r="B14" s="2" t="s">
        <v>26</v>
      </c>
      <c r="C14" s="2" t="str">
        <f t="shared" si="1"/>
        <v>Black/African American-Current Smoker-6.85</v>
      </c>
      <c r="D14" s="2" t="s">
        <v>59</v>
      </c>
      <c r="E14" s="2" t="s">
        <v>37</v>
      </c>
      <c r="F14" s="2" t="s">
        <v>97</v>
      </c>
      <c r="G14" s="2">
        <v>13.0</v>
      </c>
      <c r="H14" s="2">
        <v>6.0</v>
      </c>
      <c r="I14" s="2">
        <v>7.0</v>
      </c>
      <c r="J14" s="2">
        <v>0.4615384615384616</v>
      </c>
      <c r="K14" s="2">
        <v>0.2727272727272727</v>
      </c>
      <c r="L14" s="2">
        <v>0.6</v>
      </c>
      <c r="M14" s="2">
        <v>1.015384615384615</v>
      </c>
      <c r="N14" s="2">
        <v>0.6226415094339622</v>
      </c>
      <c r="O14" s="2">
        <v>0.4</v>
      </c>
      <c r="P14" s="2">
        <v>0.5602995296039684</v>
      </c>
      <c r="Q14" s="2">
        <v>6.85</v>
      </c>
      <c r="R14" s="2">
        <v>5.55</v>
      </c>
      <c r="S14" s="2">
        <v>0.5060065522045247</v>
      </c>
      <c r="T14" s="2" t="s">
        <v>24</v>
      </c>
      <c r="U14" s="2" t="s">
        <v>32</v>
      </c>
    </row>
    <row r="15">
      <c r="B15" s="2" t="s">
        <v>26</v>
      </c>
      <c r="C15" s="2" t="str">
        <f t="shared" si="1"/>
        <v>Black/African American-Left-6.81</v>
      </c>
      <c r="D15" s="2" t="s">
        <v>59</v>
      </c>
      <c r="E15" s="2" t="s">
        <v>35</v>
      </c>
      <c r="F15" s="2" t="s">
        <v>101</v>
      </c>
      <c r="G15" s="2">
        <v>15.0</v>
      </c>
      <c r="H15" s="2">
        <v>8.0</v>
      </c>
      <c r="I15" s="2">
        <v>7.0</v>
      </c>
      <c r="J15" s="2">
        <v>0.5333333333333333</v>
      </c>
      <c r="K15" s="2">
        <v>0.3636363636363636</v>
      </c>
      <c r="L15" s="2">
        <v>0.6153846153846154</v>
      </c>
      <c r="M15" s="2">
        <v>1.041420118343195</v>
      </c>
      <c r="N15" s="2">
        <v>0.6726114649681529</v>
      </c>
      <c r="O15" s="2">
        <v>0.48</v>
      </c>
      <c r="P15" s="2">
        <v>0.5574922265700474</v>
      </c>
      <c r="Q15" s="2">
        <v>6.81</v>
      </c>
      <c r="R15" s="2">
        <v>5.39</v>
      </c>
      <c r="S15" s="2">
        <v>0.4913951758251515</v>
      </c>
      <c r="T15" s="2" t="s">
        <v>24</v>
      </c>
      <c r="U15" s="2" t="s">
        <v>32</v>
      </c>
    </row>
    <row r="16">
      <c r="B16" s="2" t="s">
        <v>26</v>
      </c>
      <c r="C16" s="2" t="str">
        <f t="shared" si="1"/>
        <v>Black/African American-Right-5.78</v>
      </c>
      <c r="D16" s="2" t="s">
        <v>59</v>
      </c>
      <c r="E16" s="2" t="s">
        <v>69</v>
      </c>
      <c r="F16" s="2" t="s">
        <v>104</v>
      </c>
      <c r="G16" s="2">
        <v>15.0</v>
      </c>
      <c r="H16" s="2">
        <v>5.0</v>
      </c>
      <c r="I16" s="2">
        <v>10.0</v>
      </c>
      <c r="J16" s="2">
        <v>0.3333333333333333</v>
      </c>
      <c r="K16" s="2">
        <v>0.2272727272727273</v>
      </c>
      <c r="L16" s="2">
        <v>0.5555555555555555</v>
      </c>
      <c r="M16" s="2">
        <v>0.9401709401709399</v>
      </c>
      <c r="N16" s="2">
        <v>0.5116279069767441</v>
      </c>
      <c r="O16" s="2">
        <v>0.3260869565217391</v>
      </c>
      <c r="P16" s="2">
        <v>0.4731445375826055</v>
      </c>
      <c r="Q16" s="2">
        <v>5.78</v>
      </c>
      <c r="R16" s="2">
        <v>5.44</v>
      </c>
      <c r="S16" s="2">
        <v>0.4957806458001942</v>
      </c>
      <c r="T16" s="2" t="s">
        <v>33</v>
      </c>
      <c r="U16" s="2" t="s">
        <v>32</v>
      </c>
    </row>
    <row r="17">
      <c r="B17" s="2" t="s">
        <v>26</v>
      </c>
      <c r="C17" s="2" t="str">
        <f t="shared" si="1"/>
        <v>Hypertension-Left-6.32</v>
      </c>
      <c r="D17" s="2" t="s">
        <v>42</v>
      </c>
      <c r="E17" s="2" t="s">
        <v>35</v>
      </c>
      <c r="F17" s="2" t="s">
        <v>108</v>
      </c>
      <c r="G17" s="2">
        <v>12.0</v>
      </c>
      <c r="H17" s="2">
        <v>6.0</v>
      </c>
      <c r="I17" s="2">
        <v>6.0</v>
      </c>
      <c r="J17" s="2">
        <v>0.5</v>
      </c>
      <c r="K17" s="2">
        <v>0.2727272727272727</v>
      </c>
      <c r="L17" s="2">
        <v>0.5454545454545454</v>
      </c>
      <c r="M17" s="2">
        <v>0.9230769230769229</v>
      </c>
      <c r="N17" s="2">
        <v>0.6101694915254237</v>
      </c>
      <c r="O17" s="2">
        <v>0.4</v>
      </c>
      <c r="P17" s="2">
        <v>0.5171066585342056</v>
      </c>
      <c r="Q17" s="2">
        <v>6.32</v>
      </c>
      <c r="R17" s="2">
        <v>5.35</v>
      </c>
      <c r="S17" s="2">
        <v>0.4874740242331827</v>
      </c>
      <c r="T17" s="2" t="s">
        <v>33</v>
      </c>
      <c r="U17" s="2" t="s">
        <v>32</v>
      </c>
    </row>
    <row r="18">
      <c r="B18" s="2" t="s">
        <v>26</v>
      </c>
      <c r="C18" s="2" t="str">
        <f t="shared" si="1"/>
        <v>Hypertension-Dizziness-8.08</v>
      </c>
      <c r="D18" s="2" t="s">
        <v>42</v>
      </c>
      <c r="E18" s="2" t="s">
        <v>49</v>
      </c>
      <c r="F18" s="2" t="s">
        <v>111</v>
      </c>
      <c r="G18" s="2">
        <v>7.0</v>
      </c>
      <c r="H18" s="2">
        <v>5.0</v>
      </c>
      <c r="I18" s="2">
        <v>2.0</v>
      </c>
      <c r="J18" s="2">
        <v>0.714285714285714</v>
      </c>
      <c r="K18" s="2">
        <v>0.2727272727272727</v>
      </c>
      <c r="L18" s="2">
        <v>1.0</v>
      </c>
      <c r="M18" s="2">
        <v>1.157894736842105</v>
      </c>
      <c r="N18" s="2">
        <v>0.9192200557103064</v>
      </c>
      <c r="O18" s="2">
        <v>0.4945054945054945</v>
      </c>
      <c r="P18" s="2">
        <v>0.6612585716758222</v>
      </c>
      <c r="Q18" s="2">
        <v>8.08</v>
      </c>
      <c r="R18" s="2">
        <v>5.65</v>
      </c>
      <c r="S18" s="2">
        <v>0.514470685162823</v>
      </c>
      <c r="T18" s="2" t="s">
        <v>47</v>
      </c>
      <c r="U18" s="2" t="s">
        <v>32</v>
      </c>
    </row>
    <row r="19">
      <c r="B19" s="2" t="s">
        <v>26</v>
      </c>
      <c r="C19" s="2" t="str">
        <f t="shared" si="1"/>
        <v>Left-Current Smoker-7.19</v>
      </c>
      <c r="D19" s="2" t="s">
        <v>35</v>
      </c>
      <c r="E19" s="2" t="s">
        <v>37</v>
      </c>
      <c r="F19" s="2" t="s">
        <v>117</v>
      </c>
      <c r="G19" s="2">
        <v>13.0</v>
      </c>
      <c r="H19" s="2">
        <v>8.0</v>
      </c>
      <c r="I19" s="2">
        <v>5.0</v>
      </c>
      <c r="J19" s="2">
        <v>0.6153846153846154</v>
      </c>
      <c r="K19" s="2">
        <v>0.3636363636363636</v>
      </c>
      <c r="L19" s="2">
        <v>0.6153846153846154</v>
      </c>
      <c r="M19" s="2">
        <v>1.353846153846154</v>
      </c>
      <c r="N19" s="2">
        <v>0.7521367521367521</v>
      </c>
      <c r="O19" s="2">
        <v>0.5</v>
      </c>
      <c r="P19" s="2">
        <v>0.5881855412010264</v>
      </c>
      <c r="Q19" s="2">
        <v>7.19</v>
      </c>
      <c r="R19" s="2">
        <v>5.52</v>
      </c>
      <c r="S19" s="2">
        <v>0.5028119178226933</v>
      </c>
      <c r="T19" s="2" t="s">
        <v>24</v>
      </c>
      <c r="U19" s="2" t="s">
        <v>32</v>
      </c>
    </row>
    <row r="20">
      <c r="B20" s="2" t="s">
        <v>26</v>
      </c>
      <c r="C20" s="2" t="str">
        <f t="shared" si="1"/>
        <v>Left-Multiple Aneurysms-6.08</v>
      </c>
      <c r="D20" s="2" t="s">
        <v>35</v>
      </c>
      <c r="E20" s="2" t="s">
        <v>39</v>
      </c>
      <c r="F20" s="2" t="s">
        <v>120</v>
      </c>
      <c r="G20" s="2">
        <v>14.0</v>
      </c>
      <c r="H20" s="2">
        <v>6.0</v>
      </c>
      <c r="I20" s="2">
        <v>8.0</v>
      </c>
      <c r="J20" s="2">
        <v>0.4285714285714285</v>
      </c>
      <c r="K20" s="2">
        <v>0.2272727272727273</v>
      </c>
      <c r="L20" s="2">
        <v>0.625</v>
      </c>
      <c r="M20" s="2">
        <v>1.375</v>
      </c>
      <c r="N20" s="2">
        <v>0.6436931079323797</v>
      </c>
      <c r="O20" s="2">
        <v>0.36</v>
      </c>
      <c r="P20" s="2">
        <v>0.4976074210770567</v>
      </c>
      <c r="Q20" s="2">
        <v>6.08</v>
      </c>
      <c r="R20" s="2">
        <v>5.3</v>
      </c>
      <c r="S20" s="2">
        <v>0.4832072803490469</v>
      </c>
      <c r="T20" s="2" t="s">
        <v>33</v>
      </c>
      <c r="U20" s="2" t="s">
        <v>40</v>
      </c>
    </row>
    <row r="21" ht="15.75" customHeight="1">
      <c r="B21" s="2" t="s">
        <v>26</v>
      </c>
      <c r="C21" s="2" t="str">
        <f t="shared" si="1"/>
        <v>White/Caucasian-Left-6</v>
      </c>
      <c r="D21" s="2" t="s">
        <v>30</v>
      </c>
      <c r="E21" s="2" t="s">
        <v>35</v>
      </c>
      <c r="F21" s="2" t="s">
        <v>124</v>
      </c>
      <c r="G21" s="2">
        <v>12.0</v>
      </c>
      <c r="H21" s="2">
        <v>5.0</v>
      </c>
      <c r="I21" s="2">
        <v>7.0</v>
      </c>
      <c r="J21" s="2">
        <v>0.4166666666666667</v>
      </c>
      <c r="K21" s="2">
        <v>0.2272727272727273</v>
      </c>
      <c r="L21" s="2">
        <v>0.625</v>
      </c>
      <c r="M21" s="2">
        <v>1.057692307692308</v>
      </c>
      <c r="N21" s="2">
        <v>0.6066176470588236</v>
      </c>
      <c r="O21" s="2">
        <v>0.3571428571428572</v>
      </c>
      <c r="P21" s="2">
        <v>0.4906010228219311</v>
      </c>
      <c r="Q21" s="2">
        <v>6.0</v>
      </c>
      <c r="R21" s="2">
        <v>5.44</v>
      </c>
      <c r="S21" s="2">
        <v>0.4961699575374386</v>
      </c>
      <c r="T21" s="2" t="s">
        <v>33</v>
      </c>
      <c r="U21" s="2" t="s">
        <v>32</v>
      </c>
    </row>
    <row r="22" ht="15.75" customHeight="1">
      <c r="B22" s="2" t="s">
        <v>26</v>
      </c>
      <c r="C22" s="2" t="str">
        <f t="shared" si="1"/>
        <v>Black/African American-Dizziness-7.97</v>
      </c>
      <c r="D22" s="2" t="s">
        <v>59</v>
      </c>
      <c r="E22" s="2" t="s">
        <v>49</v>
      </c>
      <c r="F22" s="2" t="s">
        <v>127</v>
      </c>
      <c r="G22" s="2">
        <v>7.0</v>
      </c>
      <c r="H22" s="2">
        <v>5.0</v>
      </c>
      <c r="I22" s="2">
        <v>2.0</v>
      </c>
      <c r="J22" s="2">
        <v>0.7142857142857143</v>
      </c>
      <c r="K22" s="2">
        <v>0.2727272727272727</v>
      </c>
      <c r="L22" s="2">
        <v>0.6</v>
      </c>
      <c r="M22" s="2">
        <v>1.2</v>
      </c>
      <c r="N22" s="2">
        <v>0.7692307692307693</v>
      </c>
      <c r="O22" s="2">
        <v>0.4455445544554456</v>
      </c>
      <c r="P22" s="2">
        <v>0.6521781585200248</v>
      </c>
      <c r="Q22" s="2">
        <v>7.97</v>
      </c>
      <c r="R22" s="2">
        <v>5.64</v>
      </c>
      <c r="S22" s="2">
        <v>0.5141731963360618</v>
      </c>
      <c r="T22" s="2" t="s">
        <v>47</v>
      </c>
      <c r="U22" s="2" t="s">
        <v>32</v>
      </c>
    </row>
    <row r="23" ht="15.75" customHeight="1">
      <c r="B23" s="2" t="s">
        <v>71</v>
      </c>
      <c r="C23" s="2" t="str">
        <f t="shared" si="1"/>
        <v>Female-Baby Boomers-5.48</v>
      </c>
      <c r="D23" s="2" t="s">
        <v>44</v>
      </c>
      <c r="E23" s="2" t="s">
        <v>31</v>
      </c>
      <c r="F23" s="2" t="s">
        <v>129</v>
      </c>
      <c r="G23" s="2">
        <v>33.0</v>
      </c>
      <c r="H23" s="2">
        <v>13.0</v>
      </c>
      <c r="I23" s="2">
        <v>20.0</v>
      </c>
      <c r="J23" s="2">
        <v>0.3939393939393939</v>
      </c>
      <c r="K23" s="2">
        <v>0.2241379310344828</v>
      </c>
      <c r="L23" s="2">
        <v>0.9285714285714285</v>
      </c>
      <c r="M23" s="2">
        <v>1.196825396825397</v>
      </c>
      <c r="N23" s="2">
        <v>0.6740166865315852</v>
      </c>
      <c r="O23" s="2">
        <v>0.3714285714285714</v>
      </c>
      <c r="P23" s="2">
        <v>0.4480001557830094</v>
      </c>
      <c r="Q23" s="2">
        <v>5.48</v>
      </c>
      <c r="R23" s="2">
        <v>5.54</v>
      </c>
      <c r="S23" s="2">
        <v>0.5049825820173793</v>
      </c>
      <c r="T23" s="2" t="s">
        <v>32</v>
      </c>
      <c r="U23" s="2" t="s">
        <v>32</v>
      </c>
    </row>
    <row r="24" ht="15.75" customHeight="1">
      <c r="B24" s="2" t="s">
        <v>71</v>
      </c>
      <c r="C24" s="2" t="str">
        <f t="shared" si="1"/>
        <v>Female-Generation X-6.92</v>
      </c>
      <c r="D24" s="2" t="s">
        <v>44</v>
      </c>
      <c r="E24" s="2" t="s">
        <v>45</v>
      </c>
      <c r="F24" s="2" t="s">
        <v>46</v>
      </c>
      <c r="G24" s="2">
        <v>34.0</v>
      </c>
      <c r="H24" s="2">
        <v>23.0</v>
      </c>
      <c r="I24" s="2">
        <v>11.0</v>
      </c>
      <c r="J24" s="2">
        <v>0.6764705882352942</v>
      </c>
      <c r="K24" s="2">
        <v>0.396551724137931</v>
      </c>
      <c r="L24" s="2">
        <v>0.5111111111111112</v>
      </c>
      <c r="M24" s="2">
        <v>1.022222222222222</v>
      </c>
      <c r="N24" s="2">
        <v>0.6798029556650247</v>
      </c>
      <c r="O24" s="2">
        <v>0.5036496350364964</v>
      </c>
      <c r="P24" s="2">
        <v>0.5661235479520825</v>
      </c>
      <c r="Q24" s="2">
        <v>6.92</v>
      </c>
      <c r="R24" s="2">
        <v>5.59</v>
      </c>
      <c r="S24" s="2">
        <v>0.5096357152597687</v>
      </c>
      <c r="T24" s="2" t="s">
        <v>24</v>
      </c>
      <c r="U24" s="2" t="s">
        <v>32</v>
      </c>
    </row>
    <row r="25" ht="15.75" customHeight="1">
      <c r="B25" s="2" t="s">
        <v>71</v>
      </c>
      <c r="C25" s="2" t="str">
        <f t="shared" si="1"/>
        <v>Female-Right-6.37</v>
      </c>
      <c r="D25" s="2" t="s">
        <v>44</v>
      </c>
      <c r="E25" s="2" t="s">
        <v>69</v>
      </c>
      <c r="F25" s="2" t="s">
        <v>134</v>
      </c>
      <c r="G25" s="2">
        <v>57.0</v>
      </c>
      <c r="H25" s="2">
        <v>31.0</v>
      </c>
      <c r="I25" s="2">
        <v>26.0</v>
      </c>
      <c r="J25" s="2">
        <v>0.543859649122807</v>
      </c>
      <c r="K25" s="2">
        <v>0.5344827586206896</v>
      </c>
      <c r="L25" s="2">
        <v>0.6888888888888889</v>
      </c>
      <c r="M25" s="2">
        <v>1.024501424501425</v>
      </c>
      <c r="N25" s="2">
        <v>0.7031677747360188</v>
      </c>
      <c r="O25" s="2">
        <v>0.58125</v>
      </c>
      <c r="P25" s="2">
        <v>0.5208749754097591</v>
      </c>
      <c r="Q25" s="2">
        <v>6.37</v>
      </c>
      <c r="R25" s="2">
        <v>5.61</v>
      </c>
      <c r="S25" s="2">
        <v>0.511053010027571</v>
      </c>
      <c r="T25" s="2" t="s">
        <v>33</v>
      </c>
      <c r="U25" s="2" t="s">
        <v>32</v>
      </c>
    </row>
    <row r="26" ht="15.75" customHeight="1">
      <c r="B26" s="2" t="s">
        <v>71</v>
      </c>
      <c r="C26" s="2" t="str">
        <f t="shared" si="1"/>
        <v>Female-Black/African American-6.44</v>
      </c>
      <c r="D26" s="2" t="s">
        <v>44</v>
      </c>
      <c r="E26" s="2" t="s">
        <v>59</v>
      </c>
      <c r="F26" s="2" t="s">
        <v>64</v>
      </c>
      <c r="G26" s="2">
        <v>51.0</v>
      </c>
      <c r="H26" s="2">
        <v>27.0</v>
      </c>
      <c r="I26" s="2">
        <v>24.0</v>
      </c>
      <c r="J26" s="2">
        <v>0.5294117647058824</v>
      </c>
      <c r="K26" s="2">
        <v>0.4655172413793103</v>
      </c>
      <c r="L26" s="2">
        <v>0.6</v>
      </c>
      <c r="M26" s="2">
        <v>1.023529411764706</v>
      </c>
      <c r="N26" s="2">
        <v>0.6618765849535081</v>
      </c>
      <c r="O26" s="2">
        <v>0.525974025974026</v>
      </c>
      <c r="P26" s="2">
        <v>0.5269564696403632</v>
      </c>
      <c r="Q26" s="2">
        <v>6.44</v>
      </c>
      <c r="R26" s="2">
        <v>5.57</v>
      </c>
      <c r="S26" s="2">
        <v>0.5075868992166255</v>
      </c>
      <c r="T26" s="2" t="s">
        <v>33</v>
      </c>
      <c r="U26" s="2" t="s">
        <v>32</v>
      </c>
    </row>
    <row r="27" ht="15.75" customHeight="1">
      <c r="B27" s="2" t="s">
        <v>71</v>
      </c>
      <c r="C27" s="2" t="str">
        <f t="shared" si="1"/>
        <v>Hypertension-Right-6.35</v>
      </c>
      <c r="D27" s="2" t="s">
        <v>42</v>
      </c>
      <c r="E27" s="2" t="s">
        <v>69</v>
      </c>
      <c r="F27" s="2" t="s">
        <v>141</v>
      </c>
      <c r="G27" s="2">
        <v>35.0</v>
      </c>
      <c r="H27" s="2">
        <v>20.0</v>
      </c>
      <c r="I27" s="2">
        <v>15.0</v>
      </c>
      <c r="J27" s="2">
        <v>0.5714285714285714</v>
      </c>
      <c r="K27" s="2">
        <v>0.3448275862068966</v>
      </c>
      <c r="L27" s="2">
        <v>0.6896551724137931</v>
      </c>
      <c r="M27" s="2">
        <v>1.025641025641026</v>
      </c>
      <c r="N27" s="2">
        <v>0.718562874251497</v>
      </c>
      <c r="O27" s="2">
        <v>0.4918032786885246</v>
      </c>
      <c r="P27" s="2">
        <v>0.5192478705311316</v>
      </c>
      <c r="Q27" s="2">
        <v>6.35</v>
      </c>
      <c r="R27" s="2">
        <v>5.58</v>
      </c>
      <c r="S27" s="2">
        <v>0.5084047214466966</v>
      </c>
      <c r="T27" s="2" t="s">
        <v>33</v>
      </c>
      <c r="U27" s="2" t="s">
        <v>32</v>
      </c>
    </row>
    <row r="28" ht="15.75" customHeight="1">
      <c r="B28" s="2" t="s">
        <v>71</v>
      </c>
      <c r="C28" s="2" t="str">
        <f t="shared" si="1"/>
        <v>Generation X-Current Smoker-7.13</v>
      </c>
      <c r="D28" s="2" t="s">
        <v>45</v>
      </c>
      <c r="E28" s="2" t="s">
        <v>37</v>
      </c>
      <c r="F28" s="2" t="s">
        <v>93</v>
      </c>
      <c r="G28" s="2">
        <v>24.0</v>
      </c>
      <c r="H28" s="2">
        <v>16.0</v>
      </c>
      <c r="I28" s="2">
        <v>8.0</v>
      </c>
      <c r="J28" s="2">
        <v>0.6666666666666666</v>
      </c>
      <c r="K28" s="2">
        <v>0.2758620689655172</v>
      </c>
      <c r="L28" s="2">
        <v>0.5517241379310345</v>
      </c>
      <c r="M28" s="2">
        <v>1.333333333333333</v>
      </c>
      <c r="N28" s="2">
        <v>0.7384615384615385</v>
      </c>
      <c r="O28" s="2">
        <v>0.4324324324324325</v>
      </c>
      <c r="P28" s="2">
        <v>0.5832659040406394</v>
      </c>
      <c r="Q28" s="2">
        <v>7.13</v>
      </c>
      <c r="R28" s="2">
        <v>5.61</v>
      </c>
      <c r="S28" s="2">
        <v>0.511275046876215</v>
      </c>
      <c r="T28" s="2" t="s">
        <v>24</v>
      </c>
      <c r="U28" s="2" t="s">
        <v>32</v>
      </c>
    </row>
    <row r="29" ht="15.75" customHeight="1">
      <c r="B29" s="2" t="s">
        <v>71</v>
      </c>
      <c r="C29" s="2" t="str">
        <f t="shared" si="1"/>
        <v>Black/African American-Hypertension-6.14</v>
      </c>
      <c r="D29" s="2" t="s">
        <v>59</v>
      </c>
      <c r="E29" s="2" t="s">
        <v>42</v>
      </c>
      <c r="F29" s="2" t="s">
        <v>85</v>
      </c>
      <c r="G29" s="2">
        <v>34.0</v>
      </c>
      <c r="H29" s="2">
        <v>19.0</v>
      </c>
      <c r="I29" s="2">
        <v>15.0</v>
      </c>
      <c r="J29" s="2">
        <v>0.5588235294117647</v>
      </c>
      <c r="K29" s="2">
        <v>0.2758620689655172</v>
      </c>
      <c r="L29" s="2">
        <v>0.6666666666666666</v>
      </c>
      <c r="M29" s="2">
        <v>1.333333333333333</v>
      </c>
      <c r="N29" s="2">
        <v>0.742671009771987</v>
      </c>
      <c r="O29" s="2">
        <v>0.433872502378687</v>
      </c>
      <c r="P29" s="2">
        <v>0.5022443231801795</v>
      </c>
      <c r="Q29" s="2">
        <v>6.14</v>
      </c>
      <c r="R29" s="2">
        <v>5.54</v>
      </c>
      <c r="S29" s="2">
        <v>0.504700487762105</v>
      </c>
      <c r="T29" s="2" t="s">
        <v>33</v>
      </c>
      <c r="U29" s="2" t="s">
        <v>32</v>
      </c>
    </row>
    <row r="30" ht="15.75" customHeight="1">
      <c r="B30" s="2" t="s">
        <v>71</v>
      </c>
      <c r="C30" s="2" t="str">
        <f t="shared" si="1"/>
        <v>Generation X-Right-6.95</v>
      </c>
      <c r="D30" s="2" t="s">
        <v>45</v>
      </c>
      <c r="E30" s="2" t="s">
        <v>69</v>
      </c>
      <c r="F30" s="2" t="s">
        <v>149</v>
      </c>
      <c r="G30" s="2">
        <v>26.0</v>
      </c>
      <c r="H30" s="2">
        <v>18.0</v>
      </c>
      <c r="I30" s="2">
        <v>8.0</v>
      </c>
      <c r="J30" s="2">
        <v>0.6923076923076923</v>
      </c>
      <c r="K30" s="2">
        <v>0.3103448275862069</v>
      </c>
      <c r="L30" s="2">
        <v>0.6206896551724138</v>
      </c>
      <c r="M30" s="2">
        <v>0.9230769230769231</v>
      </c>
      <c r="N30" s="2">
        <v>0.7248322147651007</v>
      </c>
      <c r="O30" s="2">
        <v>0.4778761061946903</v>
      </c>
      <c r="P30" s="2">
        <v>0.5688761292023308</v>
      </c>
      <c r="Q30" s="2">
        <v>6.95</v>
      </c>
      <c r="R30" s="2">
        <v>5.59</v>
      </c>
      <c r="S30" s="2">
        <v>0.5091396524361556</v>
      </c>
      <c r="T30" s="2" t="s">
        <v>24</v>
      </c>
      <c r="U30" s="2" t="s">
        <v>32</v>
      </c>
    </row>
    <row r="31" ht="15.75" customHeight="1">
      <c r="B31" s="2" t="s">
        <v>71</v>
      </c>
      <c r="C31" s="2" t="str">
        <f t="shared" si="1"/>
        <v>Black/African American-Generation X-7.46</v>
      </c>
      <c r="D31" s="2" t="s">
        <v>59</v>
      </c>
      <c r="E31" s="2" t="s">
        <v>45</v>
      </c>
      <c r="F31" s="2" t="s">
        <v>77</v>
      </c>
      <c r="G31" s="2">
        <v>24.0</v>
      </c>
      <c r="H31" s="2">
        <v>17.0</v>
      </c>
      <c r="I31" s="2">
        <v>7.0</v>
      </c>
      <c r="J31" s="2">
        <v>0.7083333333333334</v>
      </c>
      <c r="K31" s="2">
        <v>0.293103448275862</v>
      </c>
      <c r="L31" s="2">
        <v>0.5</v>
      </c>
      <c r="M31" s="2">
        <v>1.0</v>
      </c>
      <c r="N31" s="2">
        <v>0.6799999999999999</v>
      </c>
      <c r="O31" s="2">
        <v>0.439655172413793</v>
      </c>
      <c r="P31" s="2">
        <v>0.6104171107702637</v>
      </c>
      <c r="Q31" s="2">
        <v>7.46</v>
      </c>
      <c r="R31" s="2">
        <v>5.65</v>
      </c>
      <c r="S31" s="2">
        <v>0.5151430359017293</v>
      </c>
      <c r="T31" s="2" t="s">
        <v>24</v>
      </c>
      <c r="U31" s="2" t="s">
        <v>32</v>
      </c>
    </row>
    <row r="32" ht="15.75" customHeight="1">
      <c r="B32" s="2" t="s">
        <v>71</v>
      </c>
      <c r="C32" s="2" t="str">
        <f t="shared" si="1"/>
        <v>Black/African American-Left-6.54</v>
      </c>
      <c r="D32" s="2" t="s">
        <v>59</v>
      </c>
      <c r="E32" s="2" t="s">
        <v>35</v>
      </c>
      <c r="F32" s="2" t="s">
        <v>101</v>
      </c>
      <c r="G32" s="2">
        <v>27.0</v>
      </c>
      <c r="H32" s="2">
        <v>14.0</v>
      </c>
      <c r="I32" s="2">
        <v>13.0</v>
      </c>
      <c r="J32" s="2">
        <v>0.5185185185185185</v>
      </c>
      <c r="K32" s="2">
        <v>0.2413793103448276</v>
      </c>
      <c r="L32" s="2">
        <v>0.736842105263158</v>
      </c>
      <c r="M32" s="2">
        <v>1.256965944272446</v>
      </c>
      <c r="N32" s="2">
        <v>0.7350633675316838</v>
      </c>
      <c r="O32" s="2">
        <v>0.4038461538461539</v>
      </c>
      <c r="P32" s="2">
        <v>0.5348011217130089</v>
      </c>
      <c r="Q32" s="2">
        <v>6.54</v>
      </c>
      <c r="R32" s="2">
        <v>5.61</v>
      </c>
      <c r="S32" s="2">
        <v>0.5108556923320111</v>
      </c>
      <c r="T32" s="2" t="s">
        <v>33</v>
      </c>
      <c r="U32" s="2" t="s">
        <v>32</v>
      </c>
    </row>
    <row r="33" ht="15.75" customHeight="1">
      <c r="B33" s="2" t="s">
        <v>71</v>
      </c>
      <c r="C33" s="2" t="str">
        <f t="shared" si="1"/>
        <v>Black/African American-Right-6.51</v>
      </c>
      <c r="D33" s="2" t="s">
        <v>59</v>
      </c>
      <c r="E33" s="2" t="s">
        <v>69</v>
      </c>
      <c r="F33" s="2" t="s">
        <v>104</v>
      </c>
      <c r="G33" s="2">
        <v>35.0</v>
      </c>
      <c r="H33" s="2">
        <v>20.0</v>
      </c>
      <c r="I33" s="2">
        <v>15.0</v>
      </c>
      <c r="J33" s="2">
        <v>0.5714285714285714</v>
      </c>
      <c r="K33" s="2">
        <v>0.3448275862068966</v>
      </c>
      <c r="L33" s="2">
        <v>0.5882352941176472</v>
      </c>
      <c r="M33" s="2">
        <v>0.8748114630467574</v>
      </c>
      <c r="N33" s="2">
        <v>0.6531531531531531</v>
      </c>
      <c r="O33" s="2">
        <v>0.4724409448818898</v>
      </c>
      <c r="P33" s="2">
        <v>0.5327414625089046</v>
      </c>
      <c r="Q33" s="2">
        <v>6.51</v>
      </c>
      <c r="R33" s="2">
        <v>5.58</v>
      </c>
      <c r="S33" s="2">
        <v>0.5089277938516433</v>
      </c>
      <c r="T33" s="2" t="s">
        <v>33</v>
      </c>
      <c r="U33" s="2" t="s">
        <v>32</v>
      </c>
    </row>
    <row r="34" ht="15.75" customHeight="1">
      <c r="B34" s="2" t="s">
        <v>71</v>
      </c>
      <c r="C34" s="2" t="str">
        <f t="shared" si="1"/>
        <v>White/Caucasian-Right-6.43</v>
      </c>
      <c r="D34" s="2" t="s">
        <v>30</v>
      </c>
      <c r="E34" s="2" t="s">
        <v>69</v>
      </c>
      <c r="F34" s="2" t="s">
        <v>159</v>
      </c>
      <c r="G34" s="2">
        <v>30.0</v>
      </c>
      <c r="H34" s="2">
        <v>18.0</v>
      </c>
      <c r="I34" s="2">
        <v>12.0</v>
      </c>
      <c r="J34" s="2">
        <v>0.6</v>
      </c>
      <c r="K34" s="2">
        <v>0.3103448275862069</v>
      </c>
      <c r="L34" s="2">
        <v>0.8571428571428572</v>
      </c>
      <c r="M34" s="2">
        <v>1.274725274725275</v>
      </c>
      <c r="N34" s="2">
        <v>0.8292295472597301</v>
      </c>
      <c r="O34" s="2">
        <v>0.4954128440366973</v>
      </c>
      <c r="P34" s="2">
        <v>0.5264257921396964</v>
      </c>
      <c r="Q34" s="2">
        <v>6.43</v>
      </c>
      <c r="R34" s="2">
        <v>5.67</v>
      </c>
      <c r="S34" s="2">
        <v>0.5163860237904866</v>
      </c>
      <c r="T34" s="2" t="s">
        <v>33</v>
      </c>
      <c r="U34" s="2" t="s">
        <v>32</v>
      </c>
    </row>
    <row r="35" ht="15.75" customHeight="1">
      <c r="B35" s="2" t="s">
        <v>71</v>
      </c>
      <c r="C35" s="2" t="str">
        <f t="shared" si="1"/>
        <v>Current Smoker-Multiple Aneurysms-6.3</v>
      </c>
      <c r="D35" s="2" t="s">
        <v>37</v>
      </c>
      <c r="E35" s="2" t="s">
        <v>39</v>
      </c>
      <c r="F35" s="2" t="s">
        <v>161</v>
      </c>
      <c r="G35" s="2">
        <v>19.0</v>
      </c>
      <c r="H35" s="2">
        <v>12.0</v>
      </c>
      <c r="I35" s="2">
        <v>7.0</v>
      </c>
      <c r="J35" s="2">
        <v>0.631578947368421</v>
      </c>
      <c r="K35" s="2">
        <v>0.2068965517241379</v>
      </c>
      <c r="L35" s="2">
        <v>0.5</v>
      </c>
      <c r="M35" s="2">
        <v>1.611111111111111</v>
      </c>
      <c r="N35" s="2">
        <v>0.7136021872863977</v>
      </c>
      <c r="O35" s="2">
        <v>0.3564356435643565</v>
      </c>
      <c r="P35" s="2">
        <v>0.5158376451455512</v>
      </c>
      <c r="Q35" s="2">
        <v>6.3</v>
      </c>
      <c r="R35" s="2">
        <v>5.53</v>
      </c>
      <c r="S35" s="2">
        <v>0.5042077711803639</v>
      </c>
      <c r="T35" s="2" t="s">
        <v>33</v>
      </c>
      <c r="U35" s="2" t="s">
        <v>32</v>
      </c>
    </row>
    <row r="36" ht="15.75" customHeight="1">
      <c r="B36" s="2" t="s">
        <v>90</v>
      </c>
      <c r="C36" s="2" t="str">
        <f t="shared" si="1"/>
        <v>Female-Baby Boomers-5.09</v>
      </c>
      <c r="D36" s="2" t="s">
        <v>44</v>
      </c>
      <c r="E36" s="2" t="s">
        <v>31</v>
      </c>
      <c r="F36" s="2" t="s">
        <v>129</v>
      </c>
      <c r="G36" s="2">
        <v>13.0</v>
      </c>
      <c r="H36" s="2">
        <v>6.0</v>
      </c>
      <c r="I36" s="2">
        <v>7.0</v>
      </c>
      <c r="J36" s="2">
        <v>0.4615384615384616</v>
      </c>
      <c r="K36" s="2">
        <v>0.3157894736842105</v>
      </c>
      <c r="L36" s="2">
        <v>0.8571428571428571</v>
      </c>
      <c r="M36" s="2">
        <v>1.085714285714286</v>
      </c>
      <c r="N36" s="2">
        <v>0.7051546391752577</v>
      </c>
      <c r="O36" s="2">
        <v>0.4615384615384616</v>
      </c>
      <c r="P36" s="2">
        <v>0.4166896552145716</v>
      </c>
      <c r="Q36" s="2">
        <v>5.09</v>
      </c>
      <c r="R36" s="2">
        <v>5.29</v>
      </c>
      <c r="S36" s="2">
        <v>0.4817733593531255</v>
      </c>
      <c r="T36" s="2" t="s">
        <v>32</v>
      </c>
      <c r="U36" s="2" t="s">
        <v>40</v>
      </c>
    </row>
    <row r="37" ht="15.75" customHeight="1">
      <c r="B37" s="2" t="s">
        <v>90</v>
      </c>
      <c r="C37" s="2" t="str">
        <f t="shared" si="1"/>
        <v>Female-Generation X-6.6</v>
      </c>
      <c r="D37" s="2" t="s">
        <v>44</v>
      </c>
      <c r="E37" s="2" t="s">
        <v>45</v>
      </c>
      <c r="F37" s="2" t="s">
        <v>46</v>
      </c>
      <c r="G37" s="2">
        <v>15.0</v>
      </c>
      <c r="H37" s="2">
        <v>8.0</v>
      </c>
      <c r="I37" s="2">
        <v>7.0</v>
      </c>
      <c r="J37" s="2">
        <v>0.5333333333333333</v>
      </c>
      <c r="K37" s="2">
        <v>0.4210526315789473</v>
      </c>
      <c r="L37" s="2">
        <v>0.8</v>
      </c>
      <c r="M37" s="2">
        <v>1.013333333333333</v>
      </c>
      <c r="N37" s="2">
        <v>0.7296</v>
      </c>
      <c r="O37" s="2">
        <v>0.5454545454545454</v>
      </c>
      <c r="P37" s="2">
        <v>0.5396322515934422</v>
      </c>
      <c r="Q37" s="2">
        <v>6.6</v>
      </c>
      <c r="R37" s="2">
        <v>5.55</v>
      </c>
      <c r="S37" s="2">
        <v>0.506197627997281</v>
      </c>
      <c r="T37" s="2" t="s">
        <v>24</v>
      </c>
      <c r="U37" s="2" t="s">
        <v>32</v>
      </c>
    </row>
    <row r="38" ht="15.75" customHeight="1">
      <c r="B38" s="2" t="s">
        <v>90</v>
      </c>
      <c r="C38" s="2" t="str">
        <f t="shared" si="1"/>
        <v>Female-Generation X-6.6</v>
      </c>
      <c r="D38" s="2" t="s">
        <v>44</v>
      </c>
      <c r="E38" s="2" t="s">
        <v>45</v>
      </c>
      <c r="F38" s="2" t="s">
        <v>46</v>
      </c>
      <c r="G38" s="2">
        <v>15.0</v>
      </c>
      <c r="H38" s="2">
        <v>8.0</v>
      </c>
      <c r="I38" s="2">
        <v>7.0</v>
      </c>
      <c r="J38" s="2">
        <v>0.5333333333333333</v>
      </c>
      <c r="K38" s="2">
        <v>0.4210526315789473</v>
      </c>
      <c r="L38" s="2">
        <v>0.5333333333333333</v>
      </c>
      <c r="M38" s="2">
        <v>1.013333333333333</v>
      </c>
      <c r="N38" s="2">
        <v>0.6333333333333334</v>
      </c>
      <c r="O38" s="2">
        <v>0.4897959183673469</v>
      </c>
      <c r="P38" s="2">
        <v>0.5396322515934422</v>
      </c>
      <c r="Q38" s="2">
        <v>6.6</v>
      </c>
      <c r="R38" s="2">
        <v>5.55</v>
      </c>
      <c r="S38" s="2">
        <v>0.506197627997281</v>
      </c>
      <c r="T38" s="2" t="s">
        <v>24</v>
      </c>
      <c r="U38" s="2" t="s">
        <v>32</v>
      </c>
    </row>
    <row r="39" ht="15.75" customHeight="1">
      <c r="B39" s="2" t="s">
        <v>90</v>
      </c>
      <c r="C39" s="2" t="str">
        <f t="shared" si="1"/>
        <v>Female-Generation X-6.12</v>
      </c>
      <c r="D39" s="2" t="s">
        <v>44</v>
      </c>
      <c r="E39" s="2" t="s">
        <v>45</v>
      </c>
      <c r="F39" s="2" t="s">
        <v>53</v>
      </c>
      <c r="G39" s="2">
        <v>17.0</v>
      </c>
      <c r="H39" s="2">
        <v>9.0</v>
      </c>
      <c r="I39" s="2">
        <v>8.0</v>
      </c>
      <c r="J39" s="2">
        <v>0.5294117647058824</v>
      </c>
      <c r="K39" s="2">
        <v>0.4736842105263158</v>
      </c>
      <c r="L39" s="2">
        <v>0.75</v>
      </c>
      <c r="M39" s="2">
        <v>0.95</v>
      </c>
      <c r="N39" s="2">
        <v>0.7017783857729138</v>
      </c>
      <c r="O39" s="2">
        <v>0.5624999999999999</v>
      </c>
      <c r="P39" s="2">
        <v>0.5004586619858957</v>
      </c>
      <c r="Q39" s="2">
        <v>6.12</v>
      </c>
      <c r="R39" s="2">
        <v>5.42</v>
      </c>
      <c r="S39" s="2">
        <v>0.4940115082065947</v>
      </c>
      <c r="T39" s="2" t="s">
        <v>33</v>
      </c>
      <c r="U39" s="2" t="s">
        <v>32</v>
      </c>
    </row>
    <row r="40" ht="15.75" customHeight="1">
      <c r="B40" s="2" t="s">
        <v>90</v>
      </c>
      <c r="C40" s="2" t="str">
        <f t="shared" si="1"/>
        <v>Female-Right-5.95</v>
      </c>
      <c r="D40" s="2" t="s">
        <v>44</v>
      </c>
      <c r="E40" s="2" t="s">
        <v>69</v>
      </c>
      <c r="F40" s="2" t="s">
        <v>134</v>
      </c>
      <c r="G40" s="2">
        <v>15.0</v>
      </c>
      <c r="H40" s="2">
        <v>8.0</v>
      </c>
      <c r="I40" s="2">
        <v>7.0</v>
      </c>
      <c r="J40" s="2">
        <v>0.5333333333333333</v>
      </c>
      <c r="K40" s="2">
        <v>0.4210526315789473</v>
      </c>
      <c r="L40" s="2">
        <v>0.8</v>
      </c>
      <c r="M40" s="2">
        <v>1.013333333333333</v>
      </c>
      <c r="N40" s="2">
        <v>0.7296</v>
      </c>
      <c r="O40" s="2">
        <v>0.5454545454545454</v>
      </c>
      <c r="P40" s="2">
        <v>0.4870934619260358</v>
      </c>
      <c r="Q40" s="2">
        <v>5.95</v>
      </c>
      <c r="R40" s="2">
        <v>5.42</v>
      </c>
      <c r="S40" s="2">
        <v>0.4934616245438068</v>
      </c>
      <c r="T40" s="2" t="s">
        <v>33</v>
      </c>
      <c r="U40" s="2" t="s">
        <v>32</v>
      </c>
    </row>
    <row r="41" ht="15.75" customHeight="1">
      <c r="B41" s="2" t="s">
        <v>90</v>
      </c>
      <c r="C41" s="2" t="str">
        <f t="shared" si="1"/>
        <v>Female-Black/African American-6.02</v>
      </c>
      <c r="D41" s="2" t="s">
        <v>44</v>
      </c>
      <c r="E41" s="2" t="s">
        <v>59</v>
      </c>
      <c r="F41" s="2" t="s">
        <v>64</v>
      </c>
      <c r="G41" s="2">
        <v>19.0</v>
      </c>
      <c r="H41" s="2">
        <v>10.0</v>
      </c>
      <c r="I41" s="2">
        <v>9.0</v>
      </c>
      <c r="J41" s="2">
        <v>0.5263157894736842</v>
      </c>
      <c r="K41" s="2">
        <v>0.5263157894736842</v>
      </c>
      <c r="L41" s="2">
        <v>0.6666666666666666</v>
      </c>
      <c r="M41" s="2">
        <v>1.055555555555556</v>
      </c>
      <c r="N41" s="2">
        <v>0.6900726392251815</v>
      </c>
      <c r="O41" s="2">
        <v>0.5660377358490565</v>
      </c>
      <c r="P41" s="2">
        <v>0.4923633675233376</v>
      </c>
      <c r="Q41" s="2">
        <v>6.02</v>
      </c>
      <c r="R41" s="2">
        <v>5.34</v>
      </c>
      <c r="S41" s="2">
        <v>0.4861903361154701</v>
      </c>
      <c r="T41" s="2" t="s">
        <v>33</v>
      </c>
      <c r="U41" s="2" t="s">
        <v>32</v>
      </c>
    </row>
    <row r="42" ht="15.75" customHeight="1">
      <c r="B42" s="2" t="s">
        <v>90</v>
      </c>
      <c r="C42" s="2" t="str">
        <f t="shared" si="1"/>
        <v>White/Caucasian-Female-5.02</v>
      </c>
      <c r="D42" s="2" t="s">
        <v>30</v>
      </c>
      <c r="E42" s="2" t="s">
        <v>44</v>
      </c>
      <c r="F42" s="2" t="s">
        <v>175</v>
      </c>
      <c r="G42" s="2">
        <v>12.0</v>
      </c>
      <c r="H42" s="2">
        <v>4.0</v>
      </c>
      <c r="I42" s="2">
        <v>8.0</v>
      </c>
      <c r="J42" s="2">
        <v>0.3333333333333333</v>
      </c>
      <c r="K42" s="2">
        <v>0.2105263157894737</v>
      </c>
      <c r="L42" s="2">
        <v>0.6666666666666666</v>
      </c>
      <c r="M42" s="2">
        <v>0.8444444444444443</v>
      </c>
      <c r="N42" s="2">
        <v>0.5277777777777778</v>
      </c>
      <c r="O42" s="2">
        <v>0.3243243243243243</v>
      </c>
      <c r="P42" s="2">
        <v>0.4104991066311868</v>
      </c>
      <c r="Q42" s="2">
        <v>5.02</v>
      </c>
      <c r="R42" s="2">
        <v>5.46</v>
      </c>
      <c r="S42" s="2">
        <v>0.4973033385337657</v>
      </c>
      <c r="T42" s="2" t="s">
        <v>32</v>
      </c>
      <c r="U42" s="2" t="s">
        <v>32</v>
      </c>
    </row>
    <row r="43" ht="15.75" customHeight="1">
      <c r="B43" s="2" t="s">
        <v>90</v>
      </c>
      <c r="C43" s="2" t="str">
        <f t="shared" si="1"/>
        <v>Female-Motor Deficits-7.35</v>
      </c>
      <c r="D43" s="2" t="s">
        <v>44</v>
      </c>
      <c r="E43" s="2" t="s">
        <v>96</v>
      </c>
      <c r="F43" s="2" t="s">
        <v>178</v>
      </c>
      <c r="G43" s="2">
        <v>5.0</v>
      </c>
      <c r="H43" s="2">
        <v>4.0</v>
      </c>
      <c r="I43" s="2">
        <v>1.0</v>
      </c>
      <c r="J43" s="2">
        <v>0.8</v>
      </c>
      <c r="K43" s="2">
        <v>0.2105263157894737</v>
      </c>
      <c r="L43" s="2">
        <v>0.8</v>
      </c>
      <c r="M43" s="2">
        <v>1.013333333333333</v>
      </c>
      <c r="N43" s="2">
        <v>0.8603773584905661</v>
      </c>
      <c r="O43" s="2">
        <v>0.4137931034482759</v>
      </c>
      <c r="P43" s="2">
        <v>0.6015219806060019</v>
      </c>
      <c r="Q43" s="2">
        <v>7.35</v>
      </c>
      <c r="R43" s="2">
        <v>5.28</v>
      </c>
      <c r="S43" s="2">
        <v>0.4815819926467239</v>
      </c>
      <c r="T43" s="2" t="s">
        <v>24</v>
      </c>
      <c r="U43" s="2" t="s">
        <v>40</v>
      </c>
    </row>
    <row r="44" ht="15.75" customHeight="1">
      <c r="B44" s="2" t="s">
        <v>90</v>
      </c>
      <c r="C44" s="2" t="str">
        <f t="shared" si="1"/>
        <v>Hypertension-Generation X-6.2</v>
      </c>
      <c r="D44" s="2" t="s">
        <v>42</v>
      </c>
      <c r="E44" s="2" t="s">
        <v>45</v>
      </c>
      <c r="F44" s="2" t="s">
        <v>181</v>
      </c>
      <c r="G44" s="2">
        <v>10.0</v>
      </c>
      <c r="H44" s="2">
        <v>5.0</v>
      </c>
      <c r="I44" s="2">
        <v>5.0</v>
      </c>
      <c r="J44" s="2">
        <v>0.5</v>
      </c>
      <c r="K44" s="2">
        <v>0.2631578947368421</v>
      </c>
      <c r="L44" s="2">
        <v>0.5</v>
      </c>
      <c r="M44" s="2">
        <v>0.9500000000000001</v>
      </c>
      <c r="N44" s="2">
        <v>0.59375</v>
      </c>
      <c r="O44" s="2">
        <v>0.3846153846153846</v>
      </c>
      <c r="P44" s="2">
        <v>0.5075209759063193</v>
      </c>
      <c r="Q44" s="2">
        <v>6.2</v>
      </c>
      <c r="R44" s="2">
        <v>5.51</v>
      </c>
      <c r="S44" s="2">
        <v>0.5021310826204689</v>
      </c>
      <c r="T44" s="2" t="s">
        <v>33</v>
      </c>
      <c r="U44" s="2" t="s">
        <v>32</v>
      </c>
    </row>
    <row r="45" ht="15.75" customHeight="1">
      <c r="B45" s="2" t="s">
        <v>90</v>
      </c>
      <c r="C45" s="2" t="str">
        <f t="shared" si="1"/>
        <v>Baby Boomers-Right-5.9</v>
      </c>
      <c r="D45" s="2" t="s">
        <v>31</v>
      </c>
      <c r="E45" s="2" t="s">
        <v>69</v>
      </c>
      <c r="F45" s="2" t="s">
        <v>185</v>
      </c>
      <c r="G45" s="2">
        <v>7.0</v>
      </c>
      <c r="H45" s="2">
        <v>5.0</v>
      </c>
      <c r="I45" s="2">
        <v>2.0</v>
      </c>
      <c r="J45" s="2">
        <v>0.7142857142857143</v>
      </c>
      <c r="K45" s="2">
        <v>0.2631578947368421</v>
      </c>
      <c r="L45" s="2">
        <v>0.7142857142857143</v>
      </c>
      <c r="M45" s="2">
        <v>1.357142857142857</v>
      </c>
      <c r="N45" s="2">
        <v>0.8482142857142857</v>
      </c>
      <c r="O45" s="2">
        <v>0.4545454545454546</v>
      </c>
      <c r="P45" s="2">
        <v>0.4830419233485168</v>
      </c>
      <c r="Q45" s="2">
        <v>5.9</v>
      </c>
      <c r="R45" s="2">
        <v>5.18</v>
      </c>
      <c r="S45" s="2">
        <v>0.472406218008208</v>
      </c>
      <c r="T45" s="2" t="s">
        <v>33</v>
      </c>
      <c r="U45" s="2" t="s">
        <v>40</v>
      </c>
    </row>
    <row r="46" ht="15.75" customHeight="1">
      <c r="B46" s="2" t="s">
        <v>90</v>
      </c>
      <c r="C46" s="2" t="str">
        <f t="shared" si="1"/>
        <v>Black/African American-Baby Boomers-5.44</v>
      </c>
      <c r="D46" s="2" t="s">
        <v>59</v>
      </c>
      <c r="E46" s="2" t="s">
        <v>31</v>
      </c>
      <c r="F46" s="2" t="s">
        <v>187</v>
      </c>
      <c r="G46" s="2">
        <v>7.0</v>
      </c>
      <c r="H46" s="2">
        <v>4.0</v>
      </c>
      <c r="I46" s="2">
        <v>3.0</v>
      </c>
      <c r="J46" s="2">
        <v>0.5714285714285714</v>
      </c>
      <c r="K46" s="2">
        <v>0.2105263157894737</v>
      </c>
      <c r="L46" s="2">
        <v>0.5714285714285714</v>
      </c>
      <c r="M46" s="2">
        <v>0.9047619047619048</v>
      </c>
      <c r="N46" s="2">
        <v>0.6514285714285715</v>
      </c>
      <c r="O46" s="2">
        <v>0.3636363636363636</v>
      </c>
      <c r="P46" s="2">
        <v>0.444838831988639</v>
      </c>
      <c r="Q46" s="2">
        <v>5.44</v>
      </c>
      <c r="R46" s="2">
        <v>5.19</v>
      </c>
      <c r="S46" s="2">
        <v>0.4726763581412667</v>
      </c>
      <c r="T46" s="2" t="s">
        <v>32</v>
      </c>
      <c r="U46" s="2" t="s">
        <v>40</v>
      </c>
    </row>
    <row r="47" ht="15.75" customHeight="1">
      <c r="B47" s="2" t="s">
        <v>90</v>
      </c>
      <c r="C47" s="2" t="str">
        <f t="shared" si="1"/>
        <v>Left-Current Smoker-6.06</v>
      </c>
      <c r="D47" s="2" t="s">
        <v>35</v>
      </c>
      <c r="E47" s="2" t="s">
        <v>37</v>
      </c>
      <c r="F47" s="2" t="s">
        <v>117</v>
      </c>
      <c r="G47" s="2">
        <v>14.0</v>
      </c>
      <c r="H47" s="2">
        <v>7.0</v>
      </c>
      <c r="I47" s="2">
        <v>7.0</v>
      </c>
      <c r="J47" s="2">
        <v>0.5</v>
      </c>
      <c r="K47" s="2">
        <v>0.3684210526315789</v>
      </c>
      <c r="L47" s="2">
        <v>0.7777777777777778</v>
      </c>
      <c r="M47" s="2">
        <v>1.231481481481482</v>
      </c>
      <c r="N47" s="2">
        <v>0.7321100917431194</v>
      </c>
      <c r="O47" s="2">
        <v>0.5</v>
      </c>
      <c r="P47" s="2">
        <v>0.4959371047394262</v>
      </c>
      <c r="Q47" s="2">
        <v>6.06</v>
      </c>
      <c r="R47" s="2">
        <v>5.39</v>
      </c>
      <c r="S47" s="2">
        <v>0.4915691846857467</v>
      </c>
      <c r="T47" s="2" t="s">
        <v>33</v>
      </c>
      <c r="U47" s="2" t="s">
        <v>32</v>
      </c>
    </row>
    <row r="48" ht="15.75" customHeight="1">
      <c r="B48" s="2" t="s">
        <v>90</v>
      </c>
      <c r="C48" s="2" t="str">
        <f t="shared" si="1"/>
        <v>Left-Generation X-6.17</v>
      </c>
      <c r="D48" s="2" t="s">
        <v>35</v>
      </c>
      <c r="E48" s="2" t="s">
        <v>45</v>
      </c>
      <c r="F48" s="2" t="s">
        <v>193</v>
      </c>
      <c r="G48" s="2">
        <v>11.0</v>
      </c>
      <c r="H48" s="2">
        <v>5.0</v>
      </c>
      <c r="I48" s="2">
        <v>6.0</v>
      </c>
      <c r="J48" s="2">
        <v>0.4545454545454545</v>
      </c>
      <c r="K48" s="2">
        <v>0.2631578947368421</v>
      </c>
      <c r="L48" s="2">
        <v>0.5555555555555556</v>
      </c>
      <c r="M48" s="2">
        <v>1.055555555555556</v>
      </c>
      <c r="N48" s="2">
        <v>0.6063829787234042</v>
      </c>
      <c r="O48" s="2">
        <v>0.3846153846153846</v>
      </c>
      <c r="P48" s="2">
        <v>0.5049015023053955</v>
      </c>
      <c r="Q48" s="2">
        <v>6.17</v>
      </c>
      <c r="R48" s="2">
        <v>5.54</v>
      </c>
      <c r="S48" s="2">
        <v>0.5045503947215727</v>
      </c>
      <c r="T48" s="2" t="s">
        <v>33</v>
      </c>
      <c r="U48" s="2" t="s">
        <v>32</v>
      </c>
    </row>
    <row r="49" ht="15.75" customHeight="1">
      <c r="B49" s="2" t="s">
        <v>90</v>
      </c>
      <c r="C49" s="2" t="str">
        <f t="shared" si="1"/>
        <v>Black/African American-Current Smoker-6.04</v>
      </c>
      <c r="D49" s="2" t="s">
        <v>59</v>
      </c>
      <c r="E49" s="2" t="s">
        <v>37</v>
      </c>
      <c r="F49" s="2" t="s">
        <v>97</v>
      </c>
      <c r="G49" s="2">
        <v>14.0</v>
      </c>
      <c r="H49" s="2">
        <v>8.0</v>
      </c>
      <c r="I49" s="2">
        <v>6.0</v>
      </c>
      <c r="J49" s="2">
        <v>0.5714285714285714</v>
      </c>
      <c r="K49" s="2">
        <v>0.4210526315789473</v>
      </c>
      <c r="L49" s="2">
        <v>0.6666666666666666</v>
      </c>
      <c r="M49" s="2">
        <v>1.055555555555556</v>
      </c>
      <c r="N49" s="2">
        <v>0.7147335423197492</v>
      </c>
      <c r="O49" s="2">
        <v>0.5333333333333333</v>
      </c>
      <c r="P49" s="2">
        <v>0.494535208053512</v>
      </c>
      <c r="Q49" s="2">
        <v>6.04</v>
      </c>
      <c r="R49" s="2">
        <v>5.38</v>
      </c>
      <c r="S49" s="2">
        <v>0.4905448336750619</v>
      </c>
      <c r="T49" s="2" t="s">
        <v>33</v>
      </c>
      <c r="U49" s="2" t="s">
        <v>32</v>
      </c>
    </row>
    <row r="50" ht="15.75" customHeight="1">
      <c r="B50" s="2" t="s">
        <v>90</v>
      </c>
      <c r="C50" s="2" t="str">
        <f t="shared" si="1"/>
        <v>Generation X-Right-6.25</v>
      </c>
      <c r="D50" s="2" t="s">
        <v>45</v>
      </c>
      <c r="E50" s="2" t="s">
        <v>69</v>
      </c>
      <c r="F50" s="2" t="s">
        <v>149</v>
      </c>
      <c r="G50" s="2">
        <v>9.0</v>
      </c>
      <c r="H50" s="2">
        <v>5.0</v>
      </c>
      <c r="I50" s="2">
        <v>4.0</v>
      </c>
      <c r="J50" s="2">
        <v>0.5555555555555556</v>
      </c>
      <c r="K50" s="2">
        <v>0.2631578947368421</v>
      </c>
      <c r="L50" s="2">
        <v>0.5</v>
      </c>
      <c r="M50" s="2">
        <v>0.9500000000000001</v>
      </c>
      <c r="N50" s="2">
        <v>0.6182212581344902</v>
      </c>
      <c r="O50" s="2">
        <v>0.3947368421052632</v>
      </c>
      <c r="P50" s="2">
        <v>0.5111520901984602</v>
      </c>
      <c r="Q50" s="2">
        <v>6.25</v>
      </c>
      <c r="R50" s="2">
        <v>5.53</v>
      </c>
      <c r="S50" s="2">
        <v>0.5035634184421744</v>
      </c>
      <c r="T50" s="2" t="s">
        <v>33</v>
      </c>
      <c r="U50" s="2" t="s">
        <v>32</v>
      </c>
    </row>
    <row r="51" ht="15.75" customHeight="1">
      <c r="B51" s="2" t="s">
        <v>90</v>
      </c>
      <c r="C51" s="2" t="str">
        <f t="shared" si="1"/>
        <v>Black/African American-Generation X-6.72</v>
      </c>
      <c r="D51" s="2" t="s">
        <v>59</v>
      </c>
      <c r="E51" s="2" t="s">
        <v>45</v>
      </c>
      <c r="F51" s="2" t="s">
        <v>77</v>
      </c>
      <c r="G51" s="2">
        <v>10.0</v>
      </c>
      <c r="H51" s="2">
        <v>6.0</v>
      </c>
      <c r="I51" s="2">
        <v>4.0</v>
      </c>
      <c r="J51" s="2">
        <v>0.6</v>
      </c>
      <c r="K51" s="2">
        <v>0.3157894736842105</v>
      </c>
      <c r="L51" s="2">
        <v>0.5</v>
      </c>
      <c r="M51" s="2">
        <v>0.9500000000000001</v>
      </c>
      <c r="N51" s="2">
        <v>0.6356877323420075</v>
      </c>
      <c r="O51" s="2">
        <v>0.4390243902439024</v>
      </c>
      <c r="P51" s="2">
        <v>0.5496075279330421</v>
      </c>
      <c r="Q51" s="2">
        <v>6.72</v>
      </c>
      <c r="R51" s="2">
        <v>5.54</v>
      </c>
      <c r="S51" s="2">
        <v>0.5052067313227397</v>
      </c>
      <c r="T51" s="2" t="s">
        <v>24</v>
      </c>
      <c r="U51" s="2" t="s">
        <v>32</v>
      </c>
    </row>
    <row r="52" ht="15.75" customHeight="1">
      <c r="B52" s="2" t="s">
        <v>90</v>
      </c>
      <c r="C52" s="2" t="str">
        <f t="shared" si="1"/>
        <v>Hypertension-Current Smoker-5.33</v>
      </c>
      <c r="D52" s="2" t="s">
        <v>42</v>
      </c>
      <c r="E52" s="2" t="s">
        <v>37</v>
      </c>
      <c r="F52" s="2" t="s">
        <v>203</v>
      </c>
      <c r="G52" s="2">
        <v>13.0</v>
      </c>
      <c r="H52" s="2">
        <v>6.0</v>
      </c>
      <c r="I52" s="2">
        <v>7.0</v>
      </c>
      <c r="J52" s="2">
        <v>0.4615384615384616</v>
      </c>
      <c r="K52" s="2">
        <v>0.3157894736842105</v>
      </c>
      <c r="L52" s="2">
        <v>0.6</v>
      </c>
      <c r="M52" s="2">
        <v>0.9500000000000001</v>
      </c>
      <c r="N52" s="2">
        <v>0.614003590664273</v>
      </c>
      <c r="O52" s="2">
        <v>0.4285714285714285</v>
      </c>
      <c r="P52" s="2">
        <v>0.4360173843731471</v>
      </c>
      <c r="Q52" s="2">
        <v>5.33</v>
      </c>
      <c r="R52" s="2">
        <v>5.17</v>
      </c>
      <c r="S52" s="2">
        <v>0.4708157330258601</v>
      </c>
      <c r="T52" s="2" t="s">
        <v>32</v>
      </c>
      <c r="U52" s="2" t="s">
        <v>40</v>
      </c>
    </row>
    <row r="53" ht="15.75" customHeight="1">
      <c r="B53" s="2" t="s">
        <v>90</v>
      </c>
      <c r="C53" s="2" t="str">
        <f t="shared" si="1"/>
        <v>Hypertension-Right-5.65</v>
      </c>
      <c r="D53" s="2" t="s">
        <v>42</v>
      </c>
      <c r="E53" s="2" t="s">
        <v>69</v>
      </c>
      <c r="F53" s="2" t="s">
        <v>141</v>
      </c>
      <c r="G53" s="2">
        <v>11.0</v>
      </c>
      <c r="H53" s="2">
        <v>5.0</v>
      </c>
      <c r="I53" s="2">
        <v>6.0</v>
      </c>
      <c r="J53" s="2">
        <v>0.4545454545454545</v>
      </c>
      <c r="K53" s="2">
        <v>0.2631578947368421</v>
      </c>
      <c r="L53" s="2">
        <v>0.5</v>
      </c>
      <c r="M53" s="2">
        <v>0.9500000000000001</v>
      </c>
      <c r="N53" s="2">
        <v>0.5711422845691383</v>
      </c>
      <c r="O53" s="2">
        <v>0.375</v>
      </c>
      <c r="P53" s="2">
        <v>0.4623856692836548</v>
      </c>
      <c r="Q53" s="2">
        <v>5.65</v>
      </c>
      <c r="R53" s="2">
        <v>5.18</v>
      </c>
      <c r="S53" s="2">
        <v>0.4718955753489649</v>
      </c>
      <c r="T53" s="2" t="s">
        <v>32</v>
      </c>
      <c r="U53" s="2" t="s">
        <v>40</v>
      </c>
    </row>
    <row r="54" ht="15.75" customHeight="1">
      <c r="B54" s="2" t="s">
        <v>90</v>
      </c>
      <c r="C54" s="2" t="str">
        <f t="shared" si="1"/>
        <v>Hypertension-Black/African American-5.99</v>
      </c>
      <c r="D54" s="2" t="s">
        <v>42</v>
      </c>
      <c r="E54" s="2" t="s">
        <v>59</v>
      </c>
      <c r="F54" s="2" t="s">
        <v>209</v>
      </c>
      <c r="G54" s="2">
        <v>15.0</v>
      </c>
      <c r="H54" s="2">
        <v>8.0</v>
      </c>
      <c r="I54" s="2">
        <v>7.0</v>
      </c>
      <c r="J54" s="2">
        <v>0.5333333333333333</v>
      </c>
      <c r="K54" s="2">
        <v>0.4210526315789473</v>
      </c>
      <c r="L54" s="2">
        <v>0.8</v>
      </c>
      <c r="M54" s="2">
        <v>1.266666666666667</v>
      </c>
      <c r="N54" s="2">
        <v>0.7663865546218488</v>
      </c>
      <c r="O54" s="2">
        <v>0.5454545454545454</v>
      </c>
      <c r="P54" s="2">
        <v>0.4904050018540824</v>
      </c>
      <c r="Q54" s="2">
        <v>5.99</v>
      </c>
      <c r="R54" s="2">
        <v>5.3</v>
      </c>
      <c r="S54" s="2">
        <v>0.4826415946495665</v>
      </c>
      <c r="T54" s="2" t="s">
        <v>33</v>
      </c>
      <c r="U54" s="2" t="s">
        <v>40</v>
      </c>
    </row>
    <row r="55" ht="15.75" customHeight="1">
      <c r="B55" s="2" t="s">
        <v>90</v>
      </c>
      <c r="C55" s="2" t="str">
        <f t="shared" si="1"/>
        <v>Current Smoker-Motor Deficits-7.11</v>
      </c>
      <c r="D55" s="2" t="s">
        <v>37</v>
      </c>
      <c r="E55" s="2" t="s">
        <v>96</v>
      </c>
      <c r="F55" s="2" t="s">
        <v>212</v>
      </c>
      <c r="G55" s="2">
        <v>5.0</v>
      </c>
      <c r="H55" s="2">
        <v>4.0</v>
      </c>
      <c r="I55" s="2">
        <v>1.0</v>
      </c>
      <c r="J55" s="2">
        <v>0.8</v>
      </c>
      <c r="K55" s="2">
        <v>0.2105263157894737</v>
      </c>
      <c r="L55" s="2">
        <v>0.8</v>
      </c>
      <c r="M55" s="2">
        <v>1.266666666666667</v>
      </c>
      <c r="N55" s="2">
        <v>0.912</v>
      </c>
      <c r="O55" s="2">
        <v>0.4137931034482759</v>
      </c>
      <c r="P55" s="2">
        <v>0.5817688393952557</v>
      </c>
      <c r="Q55" s="2">
        <v>7.11</v>
      </c>
      <c r="R55" s="2">
        <v>5.28</v>
      </c>
      <c r="S55" s="2">
        <v>0.4807534434212184</v>
      </c>
      <c r="T55" s="2" t="s">
        <v>24</v>
      </c>
      <c r="U55" s="2" t="s">
        <v>40</v>
      </c>
    </row>
    <row r="56" ht="15.75" customHeight="1">
      <c r="B56" s="2" t="s">
        <v>90</v>
      </c>
      <c r="C56" s="2" t="str">
        <f t="shared" si="1"/>
        <v>Left-Motor Deficits-7.98</v>
      </c>
      <c r="D56" s="2" t="s">
        <v>35</v>
      </c>
      <c r="E56" s="2" t="s">
        <v>96</v>
      </c>
      <c r="F56" s="2" t="s">
        <v>214</v>
      </c>
      <c r="G56" s="2">
        <v>5.0</v>
      </c>
      <c r="H56" s="2">
        <v>4.0</v>
      </c>
      <c r="I56" s="2">
        <v>1.0</v>
      </c>
      <c r="J56" s="2">
        <v>0.8</v>
      </c>
      <c r="K56" s="2">
        <v>0.2105263157894737</v>
      </c>
      <c r="L56" s="2">
        <v>0.8</v>
      </c>
      <c r="M56" s="2">
        <v>1.688888888888889</v>
      </c>
      <c r="N56" s="2">
        <v>0.9702127659574469</v>
      </c>
      <c r="O56" s="2">
        <v>0.4137931034482759</v>
      </c>
      <c r="P56" s="2">
        <v>0.6531765717725169</v>
      </c>
      <c r="Q56" s="2">
        <v>7.98</v>
      </c>
      <c r="R56" s="2">
        <v>5.31</v>
      </c>
      <c r="S56" s="2">
        <v>0.4835221124608992</v>
      </c>
      <c r="T56" s="2" t="s">
        <v>47</v>
      </c>
      <c r="U56" s="2" t="s">
        <v>40</v>
      </c>
    </row>
    <row r="57" ht="15.75" customHeight="1">
      <c r="B57" s="2" t="s">
        <v>90</v>
      </c>
      <c r="C57" s="2" t="str">
        <f t="shared" si="1"/>
        <v>Black/African American-Left-6.55</v>
      </c>
      <c r="D57" s="2" t="s">
        <v>59</v>
      </c>
      <c r="E57" s="2" t="s">
        <v>35</v>
      </c>
      <c r="F57" s="2" t="s">
        <v>101</v>
      </c>
      <c r="G57" s="2">
        <v>12.0</v>
      </c>
      <c r="H57" s="2">
        <v>7.0</v>
      </c>
      <c r="I57" s="2">
        <v>5.0</v>
      </c>
      <c r="J57" s="2">
        <v>0.5833333333333334</v>
      </c>
      <c r="K57" s="2">
        <v>0.3684210526315789</v>
      </c>
      <c r="L57" s="2">
        <v>0.7777777777777778</v>
      </c>
      <c r="M57" s="2">
        <v>1.231481481481482</v>
      </c>
      <c r="N57" s="2">
        <v>0.7869822485207101</v>
      </c>
      <c r="O57" s="2">
        <v>0.525</v>
      </c>
      <c r="P57" s="2">
        <v>0.5362125785754189</v>
      </c>
      <c r="Q57" s="2">
        <v>6.55</v>
      </c>
      <c r="R57" s="2">
        <v>5.39</v>
      </c>
      <c r="S57" s="2">
        <v>0.4911545460292367</v>
      </c>
      <c r="T57" s="2" t="s">
        <v>33</v>
      </c>
      <c r="U57" s="2" t="s">
        <v>32</v>
      </c>
    </row>
    <row r="58" ht="15.75" customHeight="1">
      <c r="B58" s="2" t="s">
        <v>90</v>
      </c>
      <c r="C58" s="2" t="str">
        <f t="shared" si="1"/>
        <v>White/Caucasian-Right-5.41</v>
      </c>
      <c r="D58" s="2" t="s">
        <v>30</v>
      </c>
      <c r="E58" s="2" t="s">
        <v>69</v>
      </c>
      <c r="F58" s="2" t="s">
        <v>159</v>
      </c>
      <c r="G58" s="2">
        <v>8.0</v>
      </c>
      <c r="H58" s="2">
        <v>4.0</v>
      </c>
      <c r="I58" s="2">
        <v>4.0</v>
      </c>
      <c r="J58" s="2">
        <v>0.5</v>
      </c>
      <c r="K58" s="2">
        <v>0.2105263157894737</v>
      </c>
      <c r="L58" s="2">
        <v>0.6666666666666666</v>
      </c>
      <c r="M58" s="2">
        <v>1.266666666666667</v>
      </c>
      <c r="N58" s="2">
        <v>0.6993865030674846</v>
      </c>
      <c r="O58" s="2">
        <v>0.3636363636363636</v>
      </c>
      <c r="P58" s="2">
        <v>0.4422488291417395</v>
      </c>
      <c r="Q58" s="2">
        <v>5.41</v>
      </c>
      <c r="R58" s="2">
        <v>5.2</v>
      </c>
      <c r="S58" s="2">
        <v>0.4735711143913947</v>
      </c>
      <c r="T58" s="2" t="s">
        <v>32</v>
      </c>
      <c r="U58" s="2" t="s">
        <v>40</v>
      </c>
    </row>
    <row r="59" ht="15.75" customHeight="1">
      <c r="A59" s="2" t="s">
        <v>122</v>
      </c>
      <c r="B59" s="2" t="s">
        <v>26</v>
      </c>
      <c r="C59" s="2" t="str">
        <f t="shared" si="1"/>
        <v>Female-Generation X-6.77</v>
      </c>
      <c r="D59" s="2" t="s">
        <v>44</v>
      </c>
      <c r="E59" s="2" t="s">
        <v>45</v>
      </c>
      <c r="F59" s="2" t="s">
        <v>46</v>
      </c>
      <c r="G59" s="2">
        <v>23.0</v>
      </c>
      <c r="H59" s="2">
        <v>14.0</v>
      </c>
      <c r="I59" s="2">
        <v>9.0</v>
      </c>
      <c r="J59" s="2">
        <v>0.6086956521739131</v>
      </c>
      <c r="K59" s="2">
        <v>0.4117647058823529</v>
      </c>
      <c r="L59" s="2">
        <v>0.5384615384615384</v>
      </c>
      <c r="M59" s="2">
        <v>1.017094017094017</v>
      </c>
      <c r="N59" s="2">
        <v>0.669165885660731</v>
      </c>
      <c r="O59" s="2">
        <v>0.5060240963855421</v>
      </c>
      <c r="P59" s="2">
        <v>0.5539282717864986</v>
      </c>
      <c r="Q59" s="2">
        <v>6.77</v>
      </c>
      <c r="R59" s="2">
        <v>7.35</v>
      </c>
      <c r="S59" s="2">
        <v>0.67</v>
      </c>
      <c r="T59" s="2" t="s">
        <v>24</v>
      </c>
      <c r="U59" s="2" t="s">
        <v>24</v>
      </c>
    </row>
    <row r="60" ht="15.75" customHeight="1">
      <c r="B60" s="2" t="s">
        <v>26</v>
      </c>
      <c r="C60" s="2" t="str">
        <f t="shared" si="1"/>
        <v>Hypertension-Female-6.7</v>
      </c>
      <c r="D60" s="2" t="s">
        <v>42</v>
      </c>
      <c r="E60" s="2" t="s">
        <v>44</v>
      </c>
      <c r="F60" s="2" t="s">
        <v>222</v>
      </c>
      <c r="G60" s="2">
        <v>24.0</v>
      </c>
      <c r="H60" s="2">
        <v>14.0</v>
      </c>
      <c r="I60" s="2">
        <v>10.0</v>
      </c>
      <c r="J60" s="2">
        <v>0.5833333333333334</v>
      </c>
      <c r="K60" s="2">
        <v>0.4117647058823529</v>
      </c>
      <c r="L60" s="2">
        <v>0.7368421052631579</v>
      </c>
      <c r="M60" s="2">
        <v>0.9635627530364372</v>
      </c>
      <c r="N60" s="2">
        <v>0.7300613496932516</v>
      </c>
      <c r="O60" s="2">
        <v>0.5454545454545454</v>
      </c>
      <c r="P60" s="2">
        <v>0.5483449004443837</v>
      </c>
      <c r="Q60" s="2">
        <v>6.7</v>
      </c>
      <c r="R60" s="2">
        <v>6.26</v>
      </c>
      <c r="S60" s="2">
        <v>0.5700000000000001</v>
      </c>
      <c r="T60" s="2" t="s">
        <v>24</v>
      </c>
      <c r="U60" s="2" t="s">
        <v>33</v>
      </c>
    </row>
    <row r="61" ht="15.75" customHeight="1">
      <c r="B61" s="2" t="s">
        <v>26</v>
      </c>
      <c r="C61" s="2" t="str">
        <f t="shared" si="1"/>
        <v>Female-Current Smoker-6.8</v>
      </c>
      <c r="D61" s="2" t="s">
        <v>44</v>
      </c>
      <c r="E61" s="2" t="s">
        <v>37</v>
      </c>
      <c r="F61" s="2" t="s">
        <v>53</v>
      </c>
      <c r="G61" s="2">
        <v>17.0</v>
      </c>
      <c r="H61" s="2">
        <v>11.0</v>
      </c>
      <c r="I61" s="2">
        <v>6.0</v>
      </c>
      <c r="J61" s="2">
        <v>0.6470588235294118</v>
      </c>
      <c r="K61" s="2">
        <v>0.3235294117647059</v>
      </c>
      <c r="L61" s="2">
        <v>0.6875</v>
      </c>
      <c r="M61" s="2">
        <v>0.8990384615384616</v>
      </c>
      <c r="N61" s="2">
        <v>0.729518855656697</v>
      </c>
      <c r="O61" s="2">
        <v>0.4925373134328359</v>
      </c>
      <c r="P61" s="2">
        <v>0.5563191893441963</v>
      </c>
      <c r="Q61" s="2">
        <v>6.8</v>
      </c>
      <c r="R61" s="2">
        <v>7.22</v>
      </c>
      <c r="S61" s="2">
        <v>0.658235294117647</v>
      </c>
      <c r="T61" s="2" t="s">
        <v>24</v>
      </c>
      <c r="U61" s="2" t="s">
        <v>24</v>
      </c>
    </row>
    <row r="62" ht="15.75" customHeight="1">
      <c r="B62" s="2" t="s">
        <v>26</v>
      </c>
      <c r="C62" s="2" t="str">
        <f t="shared" si="1"/>
        <v>Black/African American-Female-7.08</v>
      </c>
      <c r="D62" s="2" t="s">
        <v>59</v>
      </c>
      <c r="E62" s="2" t="s">
        <v>44</v>
      </c>
      <c r="F62" s="2" t="s">
        <v>227</v>
      </c>
      <c r="G62" s="2">
        <v>20.0</v>
      </c>
      <c r="H62" s="2">
        <v>14.0</v>
      </c>
      <c r="I62" s="2">
        <v>6.0</v>
      </c>
      <c r="J62" s="2">
        <v>0.7</v>
      </c>
      <c r="K62" s="2">
        <v>0.4117647058823529</v>
      </c>
      <c r="L62" s="2">
        <v>0.7368421052631579</v>
      </c>
      <c r="M62" s="2">
        <v>0.9635627530364372</v>
      </c>
      <c r="N62" s="2">
        <v>0.7846153846153847</v>
      </c>
      <c r="O62" s="2">
        <v>0.5753424657534246</v>
      </c>
      <c r="P62" s="2">
        <v>0.579556007869814</v>
      </c>
      <c r="Q62" s="2">
        <v>7.08</v>
      </c>
      <c r="R62" s="2">
        <v>7.58</v>
      </c>
      <c r="S62" s="2">
        <v>0.6910000000000001</v>
      </c>
      <c r="T62" s="2" t="s">
        <v>24</v>
      </c>
      <c r="U62" s="2" t="s">
        <v>24</v>
      </c>
    </row>
    <row r="63" ht="15.75" customHeight="1">
      <c r="B63" s="2" t="s">
        <v>26</v>
      </c>
      <c r="C63" s="2" t="str">
        <f t="shared" si="1"/>
        <v>Female-Multiple Aneurysms-7.59</v>
      </c>
      <c r="D63" s="2" t="s">
        <v>44</v>
      </c>
      <c r="E63" s="2" t="s">
        <v>39</v>
      </c>
      <c r="F63" s="2" t="s">
        <v>57</v>
      </c>
      <c r="G63" s="2">
        <v>9.0</v>
      </c>
      <c r="H63" s="2">
        <v>7.0</v>
      </c>
      <c r="I63" s="2">
        <v>2.0</v>
      </c>
      <c r="J63" s="2">
        <v>0.7777777777777778</v>
      </c>
      <c r="K63" s="2">
        <v>0.2058823529411765</v>
      </c>
      <c r="L63" s="2">
        <v>1.0</v>
      </c>
      <c r="M63" s="2">
        <v>1.307692307692308</v>
      </c>
      <c r="N63" s="2">
        <v>0.9834710743801653</v>
      </c>
      <c r="O63" s="2">
        <v>0.42</v>
      </c>
      <c r="P63" s="2">
        <v>0.6213285686163563</v>
      </c>
      <c r="Q63" s="2">
        <v>7.59</v>
      </c>
      <c r="R63" s="2">
        <v>7.61</v>
      </c>
      <c r="S63" s="2">
        <v>0.6933333333333334</v>
      </c>
      <c r="T63" s="2" t="s">
        <v>24</v>
      </c>
      <c r="U63" s="2" t="s">
        <v>24</v>
      </c>
    </row>
    <row r="64" ht="15.75" customHeight="1">
      <c r="B64" s="2" t="s">
        <v>26</v>
      </c>
      <c r="C64" s="2" t="str">
        <f t="shared" si="1"/>
        <v>Female-Motor Deficits-8.77</v>
      </c>
      <c r="D64" s="2" t="s">
        <v>44</v>
      </c>
      <c r="E64" s="2" t="s">
        <v>96</v>
      </c>
      <c r="F64" s="2" t="s">
        <v>178</v>
      </c>
      <c r="G64" s="2">
        <v>8.0</v>
      </c>
      <c r="H64" s="2">
        <v>8.0</v>
      </c>
      <c r="I64" s="2">
        <v>0.0</v>
      </c>
      <c r="J64" s="2">
        <v>1.0</v>
      </c>
      <c r="K64" s="2">
        <v>0.2352941176470588</v>
      </c>
      <c r="L64" s="2">
        <v>1.0</v>
      </c>
      <c r="M64" s="2">
        <v>1.307692307692308</v>
      </c>
      <c r="N64" s="2">
        <v>1.085106382978724</v>
      </c>
      <c r="O64" s="2">
        <v>0.48</v>
      </c>
      <c r="P64" s="2">
        <v>0.7177033720430506</v>
      </c>
      <c r="Q64" s="2">
        <v>8.77</v>
      </c>
      <c r="R64" s="2">
        <v>10.0</v>
      </c>
      <c r="S64" s="2">
        <v>0.91125</v>
      </c>
      <c r="T64" s="2" t="s">
        <v>47</v>
      </c>
      <c r="U64" s="2" t="s">
        <v>47</v>
      </c>
    </row>
    <row r="65" ht="15.75" customHeight="1">
      <c r="B65" s="2" t="s">
        <v>26</v>
      </c>
      <c r="C65" s="2" t="str">
        <f t="shared" si="1"/>
        <v>Hypertension-Current Smoker-6.99</v>
      </c>
      <c r="D65" s="2" t="s">
        <v>42</v>
      </c>
      <c r="E65" s="2" t="s">
        <v>37</v>
      </c>
      <c r="F65" s="2" t="s">
        <v>203</v>
      </c>
      <c r="G65" s="2">
        <v>17.0</v>
      </c>
      <c r="H65" s="2">
        <v>11.0</v>
      </c>
      <c r="I65" s="2">
        <v>6.0</v>
      </c>
      <c r="J65" s="2">
        <v>0.6470588235294118</v>
      </c>
      <c r="K65" s="2">
        <v>0.3235294117647059</v>
      </c>
      <c r="L65" s="2">
        <v>0.6875</v>
      </c>
      <c r="M65" s="2">
        <v>1.230263157894737</v>
      </c>
      <c r="N65" s="2">
        <v>0.7868162692847125</v>
      </c>
      <c r="O65" s="2">
        <v>0.4925373134328359</v>
      </c>
      <c r="P65" s="2">
        <v>0.5715187975428931</v>
      </c>
      <c r="Q65" s="2">
        <v>6.99</v>
      </c>
      <c r="R65" s="2">
        <v>6.7</v>
      </c>
      <c r="S65" s="2">
        <v>0.6105882352941175</v>
      </c>
      <c r="T65" s="2" t="s">
        <v>24</v>
      </c>
      <c r="U65" s="2" t="s">
        <v>33</v>
      </c>
    </row>
    <row r="66" ht="15.75" customHeight="1">
      <c r="B66" s="2" t="s">
        <v>26</v>
      </c>
      <c r="C66" s="2" t="str">
        <f t="shared" si="1"/>
        <v>Hypertension-Generation X-6.94</v>
      </c>
      <c r="D66" s="2" t="s">
        <v>42</v>
      </c>
      <c r="E66" s="2" t="s">
        <v>45</v>
      </c>
      <c r="F66" s="2" t="s">
        <v>181</v>
      </c>
      <c r="G66" s="2">
        <v>18.0</v>
      </c>
      <c r="H66" s="2">
        <v>10.0</v>
      </c>
      <c r="I66" s="2">
        <v>8.0</v>
      </c>
      <c r="J66" s="2">
        <v>0.5555555555555556</v>
      </c>
      <c r="K66" s="2">
        <v>0.2941176470588235</v>
      </c>
      <c r="L66" s="2">
        <v>0.5263157894736842</v>
      </c>
      <c r="M66" s="2">
        <v>0.9941520467836257</v>
      </c>
      <c r="N66" s="2">
        <v>0.6375</v>
      </c>
      <c r="O66" s="2">
        <v>0.4225352112676057</v>
      </c>
      <c r="P66" s="2">
        <v>0.567886589023417</v>
      </c>
      <c r="Q66" s="2">
        <v>6.94</v>
      </c>
      <c r="R66" s="2">
        <v>6.67</v>
      </c>
      <c r="S66" s="2">
        <v>0.6077777777777778</v>
      </c>
      <c r="T66" s="2" t="s">
        <v>24</v>
      </c>
      <c r="U66" s="2" t="s">
        <v>33</v>
      </c>
    </row>
    <row r="67" ht="15.75" customHeight="1">
      <c r="B67" s="2" t="s">
        <v>26</v>
      </c>
      <c r="C67" s="2" t="str">
        <f t="shared" si="1"/>
        <v>Generation X-Current Smoker-6.85</v>
      </c>
      <c r="D67" s="2" t="s">
        <v>45</v>
      </c>
      <c r="E67" s="2" t="s">
        <v>37</v>
      </c>
      <c r="F67" s="2" t="s">
        <v>93</v>
      </c>
      <c r="G67" s="2">
        <v>15.0</v>
      </c>
      <c r="H67" s="2">
        <v>10.0</v>
      </c>
      <c r="I67" s="2">
        <v>5.0</v>
      </c>
      <c r="J67" s="2">
        <v>0.6666666666666666</v>
      </c>
      <c r="K67" s="2">
        <v>0.2941176470588235</v>
      </c>
      <c r="L67" s="2">
        <v>0.5555555555555556</v>
      </c>
      <c r="M67" s="2">
        <v>1.180555555555556</v>
      </c>
      <c r="N67" s="2">
        <v>0.723404255319149</v>
      </c>
      <c r="O67" s="2">
        <v>0.4477611940298508</v>
      </c>
      <c r="P67" s="2">
        <v>0.5605584790225145</v>
      </c>
      <c r="Q67" s="2">
        <v>6.85</v>
      </c>
      <c r="R67" s="2">
        <v>7.36</v>
      </c>
      <c r="S67" s="2">
        <v>0.6706666666666666</v>
      </c>
      <c r="T67" s="2" t="s">
        <v>24</v>
      </c>
      <c r="U67" s="2" t="s">
        <v>24</v>
      </c>
    </row>
    <row r="68" ht="15.75" customHeight="1">
      <c r="B68" s="2" t="s">
        <v>26</v>
      </c>
      <c r="C68" s="2" t="str">
        <f t="shared" si="1"/>
        <v>Black/African American-Generation X-7.27</v>
      </c>
      <c r="D68" s="2" t="s">
        <v>59</v>
      </c>
      <c r="E68" s="2" t="s">
        <v>45</v>
      </c>
      <c r="F68" s="2" t="s">
        <v>77</v>
      </c>
      <c r="G68" s="2">
        <v>17.0</v>
      </c>
      <c r="H68" s="2">
        <v>12.0</v>
      </c>
      <c r="I68" s="2">
        <v>5.0</v>
      </c>
      <c r="J68" s="2">
        <v>0.7058823529411765</v>
      </c>
      <c r="K68" s="2">
        <v>0.3529411764705883</v>
      </c>
      <c r="L68" s="2">
        <v>0.6315789473684211</v>
      </c>
      <c r="M68" s="2">
        <v>1.192982456140351</v>
      </c>
      <c r="N68" s="2">
        <v>0.7816091954022989</v>
      </c>
      <c r="O68" s="2">
        <v>0.5142857142857143</v>
      </c>
      <c r="P68" s="2">
        <v>0.5944225959095769</v>
      </c>
      <c r="Q68" s="2">
        <v>7.27</v>
      </c>
      <c r="R68" s="2">
        <v>8.0</v>
      </c>
      <c r="S68" s="2">
        <v>0.7288235294117648</v>
      </c>
      <c r="T68" s="2" t="s">
        <v>24</v>
      </c>
      <c r="U68" s="2" t="s">
        <v>47</v>
      </c>
    </row>
    <row r="69" ht="15.75" customHeight="1">
      <c r="B69" s="2" t="s">
        <v>26</v>
      </c>
      <c r="C69" s="2" t="str">
        <f t="shared" si="1"/>
        <v>Hypertension-Black/African American-7.42</v>
      </c>
      <c r="D69" s="2" t="s">
        <v>42</v>
      </c>
      <c r="E69" s="2" t="s">
        <v>59</v>
      </c>
      <c r="F69" s="2" t="s">
        <v>209</v>
      </c>
      <c r="G69" s="2">
        <v>17.0</v>
      </c>
      <c r="H69" s="2">
        <v>11.0</v>
      </c>
      <c r="I69" s="2">
        <v>6.0</v>
      </c>
      <c r="J69" s="2">
        <v>0.6470588235294118</v>
      </c>
      <c r="K69" s="2">
        <v>0.3235294117647059</v>
      </c>
      <c r="L69" s="2">
        <v>0.5789473684210527</v>
      </c>
      <c r="M69" s="2">
        <v>1.03601108033241</v>
      </c>
      <c r="N69" s="2">
        <v>0.7078864353312304</v>
      </c>
      <c r="O69" s="2">
        <v>0.4714285714285715</v>
      </c>
      <c r="P69" s="2">
        <v>0.6071404192277178</v>
      </c>
      <c r="Q69" s="2">
        <v>7.42</v>
      </c>
      <c r="R69" s="2">
        <v>7.22</v>
      </c>
      <c r="S69" s="2">
        <v>0.658235294117647</v>
      </c>
      <c r="T69" s="2" t="s">
        <v>24</v>
      </c>
      <c r="U69" s="2" t="s">
        <v>24</v>
      </c>
    </row>
    <row r="70" ht="15.75" customHeight="1">
      <c r="B70" s="2" t="s">
        <v>26</v>
      </c>
      <c r="C70" s="2" t="str">
        <f t="shared" si="1"/>
        <v>Black/African American-Current Smoker-8.19</v>
      </c>
      <c r="D70" s="2" t="s">
        <v>59</v>
      </c>
      <c r="E70" s="2" t="s">
        <v>37</v>
      </c>
      <c r="F70" s="2" t="s">
        <v>97</v>
      </c>
      <c r="G70" s="2">
        <v>12.0</v>
      </c>
      <c r="H70" s="2">
        <v>10.0</v>
      </c>
      <c r="I70" s="2">
        <v>2.0</v>
      </c>
      <c r="J70" s="2">
        <v>0.8333333333333334</v>
      </c>
      <c r="K70" s="2">
        <v>0.2941176470588235</v>
      </c>
      <c r="L70" s="2">
        <v>0.5263157894736842</v>
      </c>
      <c r="M70" s="2">
        <v>1.118421052631579</v>
      </c>
      <c r="N70" s="2">
        <v>0.7511045655375552</v>
      </c>
      <c r="O70" s="2">
        <v>0.4615384615384616</v>
      </c>
      <c r="P70" s="2">
        <v>0.670415055911033</v>
      </c>
      <c r="Q70" s="2">
        <v>8.19</v>
      </c>
      <c r="R70" s="2">
        <v>8.57</v>
      </c>
      <c r="S70" s="2">
        <v>0.7808333333333333</v>
      </c>
      <c r="T70" s="2" t="s">
        <v>47</v>
      </c>
      <c r="U70" s="2" t="s">
        <v>47</v>
      </c>
    </row>
    <row r="71" ht="15.75" customHeight="1">
      <c r="B71" s="2" t="s">
        <v>71</v>
      </c>
      <c r="C71" s="2" t="str">
        <f t="shared" si="1"/>
        <v>Hypertension-Male-7.86</v>
      </c>
      <c r="D71" s="2" t="s">
        <v>42</v>
      </c>
      <c r="E71" s="2" t="s">
        <v>140</v>
      </c>
      <c r="F71" s="2" t="s">
        <v>248</v>
      </c>
      <c r="G71" s="2">
        <v>23.0</v>
      </c>
      <c r="H71" s="2">
        <v>17.0</v>
      </c>
      <c r="I71" s="2">
        <v>6.0</v>
      </c>
      <c r="J71" s="2">
        <v>0.7391304347826086</v>
      </c>
      <c r="K71" s="2">
        <v>0.2428571428571429</v>
      </c>
      <c r="L71" s="2">
        <v>0.5862068965517241</v>
      </c>
      <c r="M71" s="2">
        <v>1.109040074557316</v>
      </c>
      <c r="N71" s="2">
        <v>0.7574793125397835</v>
      </c>
      <c r="O71" s="2">
        <v>0.4180327868852458</v>
      </c>
      <c r="P71" s="2">
        <v>0.6434000583012658</v>
      </c>
      <c r="Q71" s="2">
        <v>7.86</v>
      </c>
      <c r="R71" s="2">
        <v>7.18</v>
      </c>
      <c r="S71" s="2">
        <v>0.6539130434782608</v>
      </c>
      <c r="T71" s="2" t="s">
        <v>47</v>
      </c>
      <c r="U71" s="2" t="s">
        <v>24</v>
      </c>
    </row>
    <row r="72" ht="15.75" customHeight="1">
      <c r="B72" s="2" t="s">
        <v>71</v>
      </c>
      <c r="C72" s="2" t="str">
        <f t="shared" si="1"/>
        <v>Current Smoker-Male-8.05</v>
      </c>
      <c r="D72" s="2" t="s">
        <v>37</v>
      </c>
      <c r="E72" s="2" t="s">
        <v>140</v>
      </c>
      <c r="F72" s="2" t="s">
        <v>252</v>
      </c>
      <c r="G72" s="2">
        <v>20.0</v>
      </c>
      <c r="H72" s="2">
        <v>15.0</v>
      </c>
      <c r="I72" s="2">
        <v>5.0</v>
      </c>
      <c r="J72" s="2">
        <v>0.75</v>
      </c>
      <c r="K72" s="2">
        <v>0.2142857142857143</v>
      </c>
      <c r="L72" s="2">
        <v>0.5172413793103448</v>
      </c>
      <c r="M72" s="2">
        <v>1.167964404894327</v>
      </c>
      <c r="N72" s="2">
        <v>0.7276507276507277</v>
      </c>
      <c r="O72" s="2">
        <v>0.3781512605042017</v>
      </c>
      <c r="P72" s="2">
        <v>0.6588115954431965</v>
      </c>
      <c r="Q72" s="2">
        <v>8.05</v>
      </c>
      <c r="R72" s="2">
        <v>7.25</v>
      </c>
      <c r="S72" s="2">
        <v>0.6605000000000001</v>
      </c>
      <c r="T72" s="2" t="s">
        <v>47</v>
      </c>
      <c r="U72" s="2" t="s">
        <v>24</v>
      </c>
    </row>
    <row r="73" ht="15.75" customHeight="1">
      <c r="B73" s="2" t="s">
        <v>71</v>
      </c>
      <c r="C73" s="2" t="str">
        <f t="shared" si="1"/>
        <v>White/Caucasian-Male-7.69</v>
      </c>
      <c r="D73" s="2" t="s">
        <v>30</v>
      </c>
      <c r="E73" s="2" t="s">
        <v>140</v>
      </c>
      <c r="F73" s="2" t="s">
        <v>256</v>
      </c>
      <c r="G73" s="2">
        <v>22.0</v>
      </c>
      <c r="H73" s="2">
        <v>15.0</v>
      </c>
      <c r="I73" s="2">
        <v>7.0</v>
      </c>
      <c r="J73" s="2">
        <v>0.6818181818181818</v>
      </c>
      <c r="K73" s="2">
        <v>0.2142857142857143</v>
      </c>
      <c r="L73" s="2">
        <v>0.5172413793103448</v>
      </c>
      <c r="M73" s="2">
        <v>0.9283819628647213</v>
      </c>
      <c r="N73" s="2">
        <v>0.6700701978302488</v>
      </c>
      <c r="O73" s="2">
        <v>0.371900826446281</v>
      </c>
      <c r="P73" s="2">
        <v>0.6294390001526273</v>
      </c>
      <c r="Q73" s="2">
        <v>7.69</v>
      </c>
      <c r="R73" s="2">
        <v>6.66</v>
      </c>
      <c r="S73" s="2">
        <v>0.6072727272727273</v>
      </c>
      <c r="T73" s="2" t="s">
        <v>24</v>
      </c>
      <c r="U73" s="2" t="s">
        <v>33</v>
      </c>
    </row>
    <row r="74" ht="15.75" customHeight="1">
      <c r="B74" s="2" t="s">
        <v>71</v>
      </c>
      <c r="C74" s="2" t="str">
        <f t="shared" si="1"/>
        <v>Black/African American-Generation X-8.4</v>
      </c>
      <c r="D74" s="2" t="s">
        <v>59</v>
      </c>
      <c r="E74" s="2" t="s">
        <v>45</v>
      </c>
      <c r="F74" s="2" t="s">
        <v>77</v>
      </c>
      <c r="G74" s="2">
        <v>21.0</v>
      </c>
      <c r="H74" s="2">
        <v>15.0</v>
      </c>
      <c r="I74" s="2">
        <v>6.0</v>
      </c>
      <c r="J74" s="2">
        <v>0.7142857142857143</v>
      </c>
      <c r="K74" s="2">
        <v>0.2142857142857143</v>
      </c>
      <c r="L74" s="2">
        <v>0.5555555555555555</v>
      </c>
      <c r="M74" s="2">
        <v>0.997150997150997</v>
      </c>
      <c r="N74" s="2">
        <v>0.7138001359619307</v>
      </c>
      <c r="O74" s="2">
        <v>0.3813559322033898</v>
      </c>
      <c r="P74" s="2">
        <v>0.6870575401292526</v>
      </c>
      <c r="Q74" s="2">
        <v>8.4</v>
      </c>
      <c r="R74" s="2">
        <v>7.36</v>
      </c>
      <c r="S74" s="2">
        <v>0.6709523809523807</v>
      </c>
      <c r="T74" s="2" t="s">
        <v>47</v>
      </c>
      <c r="U74" s="2" t="s">
        <v>24</v>
      </c>
    </row>
    <row r="75" ht="15.75" customHeight="1">
      <c r="B75" s="2" t="s">
        <v>71</v>
      </c>
      <c r="C75" s="2" t="str">
        <f t="shared" si="1"/>
        <v>White/Caucasian-Current Smoker-7.21</v>
      </c>
      <c r="D75" s="2" t="s">
        <v>30</v>
      </c>
      <c r="E75" s="2" t="s">
        <v>37</v>
      </c>
      <c r="F75" s="2" t="s">
        <v>262</v>
      </c>
      <c r="G75" s="2">
        <v>34.0</v>
      </c>
      <c r="H75" s="2">
        <v>20.0</v>
      </c>
      <c r="I75" s="2">
        <v>14.0</v>
      </c>
      <c r="J75" s="2">
        <v>0.5882352941176471</v>
      </c>
      <c r="K75" s="2">
        <v>0.2857142857142857</v>
      </c>
      <c r="L75" s="2">
        <v>0.5128205128205128</v>
      </c>
      <c r="M75" s="2">
        <v>1.157981803143094</v>
      </c>
      <c r="N75" s="2">
        <v>0.664662130083874</v>
      </c>
      <c r="O75" s="2">
        <v>0.4195804195804196</v>
      </c>
      <c r="P75" s="2">
        <v>0.5901191998614973</v>
      </c>
      <c r="Q75" s="2">
        <v>7.21</v>
      </c>
      <c r="R75" s="2">
        <v>6.08</v>
      </c>
      <c r="S75" s="2">
        <v>0.5541176470588236</v>
      </c>
      <c r="T75" s="2" t="s">
        <v>24</v>
      </c>
      <c r="U75" s="2" t="s">
        <v>33</v>
      </c>
    </row>
    <row r="76" ht="15.75" customHeight="1">
      <c r="B76" s="2" t="s">
        <v>71</v>
      </c>
      <c r="C76" s="2" t="str">
        <f t="shared" si="1"/>
        <v>Generation X-Male-8.97</v>
      </c>
      <c r="D76" s="2" t="s">
        <v>45</v>
      </c>
      <c r="E76" s="2" t="s">
        <v>140</v>
      </c>
      <c r="F76" s="2" t="s">
        <v>265</v>
      </c>
      <c r="G76" s="2">
        <v>25.0</v>
      </c>
      <c r="H76" s="2">
        <v>23.0</v>
      </c>
      <c r="I76" s="2">
        <v>2.0</v>
      </c>
      <c r="J76" s="2">
        <v>0.92</v>
      </c>
      <c r="K76" s="2">
        <v>0.3285714285714286</v>
      </c>
      <c r="L76" s="2">
        <v>0.5897435897435898</v>
      </c>
      <c r="M76" s="2">
        <v>1.423519009725906</v>
      </c>
      <c r="N76" s="2">
        <v>0.8608091249331671</v>
      </c>
      <c r="O76" s="2">
        <v>0.5149253731343284</v>
      </c>
      <c r="P76" s="2">
        <v>0.7341746471884996</v>
      </c>
      <c r="Q76" s="2">
        <v>8.97</v>
      </c>
      <c r="R76" s="2">
        <v>8.81</v>
      </c>
      <c r="S76" s="2">
        <v>0.8032</v>
      </c>
      <c r="T76" s="2" t="s">
        <v>47</v>
      </c>
      <c r="U76" s="2" t="s">
        <v>47</v>
      </c>
    </row>
    <row r="77" ht="15.75" customHeight="1">
      <c r="B77" s="2" t="s">
        <v>71</v>
      </c>
      <c r="C77" s="2" t="str">
        <f t="shared" si="1"/>
        <v>Generation X-Current Smoker-7.93</v>
      </c>
      <c r="D77" s="2" t="s">
        <v>45</v>
      </c>
      <c r="E77" s="2" t="s">
        <v>37</v>
      </c>
      <c r="F77" s="2" t="s">
        <v>93</v>
      </c>
      <c r="G77" s="2">
        <v>30.0</v>
      </c>
      <c r="H77" s="2">
        <v>21.0</v>
      </c>
      <c r="I77" s="2">
        <v>9.0</v>
      </c>
      <c r="J77" s="2">
        <v>0.7</v>
      </c>
      <c r="K77" s="2">
        <v>0.3</v>
      </c>
      <c r="L77" s="2">
        <v>0.5384615384615384</v>
      </c>
      <c r="M77" s="2">
        <v>1.215880893300248</v>
      </c>
      <c r="N77" s="2">
        <v>0.730253353204173</v>
      </c>
      <c r="O77" s="2">
        <v>0.4532374100719425</v>
      </c>
      <c r="P77" s="2">
        <v>0.6491687730711608</v>
      </c>
      <c r="Q77" s="2">
        <v>7.93</v>
      </c>
      <c r="R77" s="2">
        <v>6.62</v>
      </c>
      <c r="S77" s="2">
        <v>0.6033333333333335</v>
      </c>
      <c r="T77" s="2" t="s">
        <v>47</v>
      </c>
      <c r="U77" s="2" t="s">
        <v>33</v>
      </c>
    </row>
    <row r="78" ht="15.75" customHeight="1">
      <c r="B78" s="2" t="s">
        <v>71</v>
      </c>
      <c r="C78" s="2" t="str">
        <f t="shared" si="1"/>
        <v>White/Caucasian-Generation X-8.14</v>
      </c>
      <c r="D78" s="2" t="s">
        <v>30</v>
      </c>
      <c r="E78" s="2" t="s">
        <v>45</v>
      </c>
      <c r="F78" s="2" t="s">
        <v>270</v>
      </c>
      <c r="G78" s="2">
        <v>28.0</v>
      </c>
      <c r="H78" s="2">
        <v>20.0</v>
      </c>
      <c r="I78" s="2">
        <v>8.0</v>
      </c>
      <c r="J78" s="2">
        <v>0.7142857142857143</v>
      </c>
      <c r="K78" s="2">
        <v>0.2857142857142857</v>
      </c>
      <c r="L78" s="2">
        <v>0.5128205128205128</v>
      </c>
      <c r="M78" s="2">
        <v>0.920447074293228</v>
      </c>
      <c r="N78" s="2">
        <v>0.6762196103687007</v>
      </c>
      <c r="O78" s="2">
        <v>0.4379562043795621</v>
      </c>
      <c r="P78" s="2">
        <v>0.6662701324154156</v>
      </c>
      <c r="Q78" s="2">
        <v>8.14</v>
      </c>
      <c r="R78" s="2">
        <v>7.28</v>
      </c>
      <c r="S78" s="2">
        <v>0.6635714285714286</v>
      </c>
      <c r="T78" s="2" t="s">
        <v>47</v>
      </c>
      <c r="U78" s="2" t="s">
        <v>24</v>
      </c>
    </row>
    <row r="79" ht="15.75" customHeight="1">
      <c r="B79" s="2" t="s">
        <v>90</v>
      </c>
      <c r="C79" s="2" t="str">
        <f t="shared" si="1"/>
        <v>Female-Generation X-8.03</v>
      </c>
      <c r="D79" s="2" t="s">
        <v>44</v>
      </c>
      <c r="E79" s="2" t="s">
        <v>45</v>
      </c>
      <c r="F79" s="2" t="s">
        <v>46</v>
      </c>
      <c r="G79" s="2">
        <v>8.0</v>
      </c>
      <c r="H79" s="2">
        <v>6.0</v>
      </c>
      <c r="I79" s="2">
        <v>2.0</v>
      </c>
      <c r="J79" s="2">
        <v>0.75</v>
      </c>
      <c r="K79" s="2">
        <v>0.25</v>
      </c>
      <c r="L79" s="2">
        <v>0.5454545454545455</v>
      </c>
      <c r="M79" s="2">
        <v>1.090909090909091</v>
      </c>
      <c r="N79" s="2">
        <v>0.7346938775510207</v>
      </c>
      <c r="O79" s="2">
        <v>0.4186046511627907</v>
      </c>
      <c r="P79" s="2">
        <v>0.6573137835760945</v>
      </c>
      <c r="Q79" s="2">
        <v>8.03</v>
      </c>
      <c r="R79" s="2">
        <v>8.05</v>
      </c>
      <c r="S79" s="2">
        <v>0.7337500000000001</v>
      </c>
      <c r="T79" s="2" t="s">
        <v>47</v>
      </c>
      <c r="U79" s="2" t="s">
        <v>47</v>
      </c>
    </row>
    <row r="80" ht="15.75" customHeight="1">
      <c r="B80" s="2" t="s">
        <v>90</v>
      </c>
      <c r="C80" s="2" t="str">
        <f t="shared" si="1"/>
        <v>Current Smoker-Male-6.93</v>
      </c>
      <c r="D80" s="2" t="s">
        <v>37</v>
      </c>
      <c r="E80" s="2" t="s">
        <v>140</v>
      </c>
      <c r="F80" s="2" t="s">
        <v>252</v>
      </c>
      <c r="G80" s="2">
        <v>10.0</v>
      </c>
      <c r="H80" s="2">
        <v>6.0</v>
      </c>
      <c r="I80" s="2">
        <v>4.0</v>
      </c>
      <c r="J80" s="2">
        <v>0.6</v>
      </c>
      <c r="K80" s="2">
        <v>0.25</v>
      </c>
      <c r="L80" s="2">
        <v>0.5454545454545455</v>
      </c>
      <c r="M80" s="2">
        <v>1.006993006993007</v>
      </c>
      <c r="N80" s="2">
        <v>0.6676970633693973</v>
      </c>
      <c r="O80" s="2">
        <v>0.4</v>
      </c>
      <c r="P80" s="2">
        <v>0.5667874449366026</v>
      </c>
      <c r="Q80" s="2">
        <v>6.93</v>
      </c>
      <c r="R80" s="2">
        <v>6.19</v>
      </c>
      <c r="S80" s="2">
        <v>0.5640000000000001</v>
      </c>
      <c r="T80" s="2" t="s">
        <v>24</v>
      </c>
      <c r="U80" s="2" t="s">
        <v>33</v>
      </c>
    </row>
    <row r="81" ht="15.75" customHeight="1">
      <c r="B81" s="2" t="s">
        <v>90</v>
      </c>
      <c r="C81" s="2" t="str">
        <f t="shared" si="1"/>
        <v>Hypertension-Female-7.32</v>
      </c>
      <c r="D81" s="2" t="s">
        <v>42</v>
      </c>
      <c r="E81" s="2" t="s">
        <v>44</v>
      </c>
      <c r="F81" s="2" t="s">
        <v>222</v>
      </c>
      <c r="G81" s="2">
        <v>11.0</v>
      </c>
      <c r="H81" s="2">
        <v>7.0</v>
      </c>
      <c r="I81" s="2">
        <v>4.0</v>
      </c>
      <c r="J81" s="2">
        <v>0.6363636363636364</v>
      </c>
      <c r="K81" s="2">
        <v>0.2916666666666667</v>
      </c>
      <c r="L81" s="2">
        <v>0.5384615384615385</v>
      </c>
      <c r="M81" s="2">
        <v>1.174825174825175</v>
      </c>
      <c r="N81" s="2">
        <v>0.7009735744089013</v>
      </c>
      <c r="O81" s="2">
        <v>0.4375000000000001</v>
      </c>
      <c r="P81" s="2">
        <v>0.5993139196271723</v>
      </c>
      <c r="Q81" s="2">
        <v>7.32</v>
      </c>
      <c r="R81" s="2">
        <v>7.44</v>
      </c>
      <c r="S81" s="2">
        <v>0.6781818181818182</v>
      </c>
      <c r="T81" s="2" t="s">
        <v>24</v>
      </c>
      <c r="U81" s="2" t="s">
        <v>24</v>
      </c>
    </row>
    <row r="82" ht="15.75" customHeight="1">
      <c r="B82" s="2" t="s">
        <v>90</v>
      </c>
      <c r="C82" s="2" t="str">
        <f t="shared" si="1"/>
        <v>White/Caucasian-Female-7.05</v>
      </c>
      <c r="D82" s="2" t="s">
        <v>30</v>
      </c>
      <c r="E82" s="2" t="s">
        <v>44</v>
      </c>
      <c r="F82" s="2" t="s">
        <v>175</v>
      </c>
      <c r="G82" s="2">
        <v>11.0</v>
      </c>
      <c r="H82" s="2">
        <v>8.0</v>
      </c>
      <c r="I82" s="2">
        <v>3.0</v>
      </c>
      <c r="J82" s="2">
        <v>0.7272727272727273</v>
      </c>
      <c r="K82" s="2">
        <v>0.3333333333333333</v>
      </c>
      <c r="L82" s="2">
        <v>0.5333333333333333</v>
      </c>
      <c r="M82" s="2">
        <v>1.163636363636364</v>
      </c>
      <c r="N82" s="2">
        <v>0.7300380228136882</v>
      </c>
      <c r="O82" s="2">
        <v>0.48</v>
      </c>
      <c r="P82" s="2">
        <v>0.5771102792976665</v>
      </c>
      <c r="Q82" s="2">
        <v>7.05</v>
      </c>
      <c r="R82" s="2">
        <v>7.49</v>
      </c>
      <c r="S82" s="2">
        <v>0.6827272727272727</v>
      </c>
      <c r="T82" s="2" t="s">
        <v>24</v>
      </c>
      <c r="U82" s="2" t="s">
        <v>24</v>
      </c>
    </row>
    <row r="83" ht="15.75" customHeight="1">
      <c r="B83" s="2" t="s">
        <v>90</v>
      </c>
      <c r="C83" s="2" t="str">
        <f t="shared" si="1"/>
        <v>Black/African American-Male-8.52</v>
      </c>
      <c r="D83" s="2" t="s">
        <v>59</v>
      </c>
      <c r="E83" s="2" t="s">
        <v>140</v>
      </c>
      <c r="F83" s="2" t="s">
        <v>281</v>
      </c>
      <c r="G83" s="2">
        <v>6.0</v>
      </c>
      <c r="H83" s="2">
        <v>6.0</v>
      </c>
      <c r="I83" s="2">
        <v>0.0</v>
      </c>
      <c r="J83" s="2">
        <v>1.0</v>
      </c>
      <c r="K83" s="2">
        <v>0.25</v>
      </c>
      <c r="L83" s="2">
        <v>0.6666666666666666</v>
      </c>
      <c r="M83" s="2">
        <v>1.230769230769231</v>
      </c>
      <c r="N83" s="2">
        <v>0.9056603773584906</v>
      </c>
      <c r="O83" s="2">
        <v>0.4615384615384616</v>
      </c>
      <c r="P83" s="2">
        <v>0.6972496647798301</v>
      </c>
      <c r="Q83" s="2">
        <v>8.52</v>
      </c>
      <c r="R83" s="2">
        <v>9.46</v>
      </c>
      <c r="S83" s="2">
        <v>0.8616666666666667</v>
      </c>
      <c r="T83" s="2" t="s">
        <v>47</v>
      </c>
      <c r="U83" s="2" t="s">
        <v>47</v>
      </c>
    </row>
    <row r="84" ht="15.75" customHeight="1">
      <c r="B84" s="2" t="s">
        <v>90</v>
      </c>
      <c r="C84" s="2" t="str">
        <f t="shared" si="1"/>
        <v>Hypertension-Generation X-7.48</v>
      </c>
      <c r="D84" s="2" t="s">
        <v>42</v>
      </c>
      <c r="E84" s="2" t="s">
        <v>45</v>
      </c>
      <c r="F84" s="2" t="s">
        <v>284</v>
      </c>
      <c r="G84" s="2">
        <v>8.0</v>
      </c>
      <c r="H84" s="2">
        <v>5.0</v>
      </c>
      <c r="I84" s="2">
        <v>3.0</v>
      </c>
      <c r="J84" s="2">
        <v>0.625</v>
      </c>
      <c r="K84" s="2">
        <v>0.2083333333333333</v>
      </c>
      <c r="L84" s="2">
        <v>0.5555555555555556</v>
      </c>
      <c r="M84" s="2">
        <v>1.111111111111111</v>
      </c>
      <c r="N84" s="2">
        <v>0.6976744186046512</v>
      </c>
      <c r="O84" s="2">
        <v>0.3658536585365854</v>
      </c>
      <c r="P84" s="2">
        <v>0.6120796768028787</v>
      </c>
      <c r="Q84" s="2">
        <v>7.48</v>
      </c>
      <c r="R84" s="2">
        <v>7.1</v>
      </c>
      <c r="S84" s="2">
        <v>0.6466666666666667</v>
      </c>
      <c r="T84" s="2" t="s">
        <v>24</v>
      </c>
      <c r="U84" s="2" t="s">
        <v>24</v>
      </c>
    </row>
    <row r="85" ht="15.75" customHeight="1">
      <c r="B85" s="2" t="s">
        <v>90</v>
      </c>
      <c r="C85" s="2" t="str">
        <f t="shared" si="1"/>
        <v>Black/African American-Hypertension-7.56</v>
      </c>
      <c r="D85" s="2" t="s">
        <v>59</v>
      </c>
      <c r="E85" s="2" t="s">
        <v>42</v>
      </c>
      <c r="F85" s="2" t="s">
        <v>85</v>
      </c>
      <c r="G85" s="2">
        <v>9.0</v>
      </c>
      <c r="H85" s="2">
        <v>7.0</v>
      </c>
      <c r="I85" s="2">
        <v>2.0</v>
      </c>
      <c r="J85" s="2">
        <v>0.7777777777777778</v>
      </c>
      <c r="K85" s="2">
        <v>0.2916666666666667</v>
      </c>
      <c r="L85" s="2">
        <v>0.7777777777777778</v>
      </c>
      <c r="M85" s="2">
        <v>1.435897435897436</v>
      </c>
      <c r="N85" s="2">
        <v>0.918032786885246</v>
      </c>
      <c r="O85" s="2">
        <v>0.5</v>
      </c>
      <c r="P85" s="2">
        <v>0.618674183514833</v>
      </c>
      <c r="Q85" s="2">
        <v>7.56</v>
      </c>
      <c r="R85" s="2">
        <v>7.99</v>
      </c>
      <c r="S85" s="2">
        <v>0.7277777777777777</v>
      </c>
      <c r="T85" s="2" t="s">
        <v>24</v>
      </c>
      <c r="U85" s="2" t="s">
        <v>47</v>
      </c>
    </row>
    <row r="86" ht="15.75" customHeight="1">
      <c r="A86" s="2" t="s">
        <v>157</v>
      </c>
      <c r="B86" s="2" t="s">
        <v>26</v>
      </c>
      <c r="C86" s="2" t="str">
        <f t="shared" si="1"/>
        <v>Female-Baby Boomers-4.99</v>
      </c>
      <c r="D86" s="2" t="s">
        <v>44</v>
      </c>
      <c r="E86" s="2" t="s">
        <v>31</v>
      </c>
      <c r="F86" s="2" t="s">
        <v>129</v>
      </c>
      <c r="G86" s="2">
        <v>7.0</v>
      </c>
      <c r="H86" s="2">
        <v>2.0</v>
      </c>
      <c r="I86" s="2">
        <v>5.0</v>
      </c>
      <c r="J86" s="2">
        <v>0.2857142857142857</v>
      </c>
      <c r="K86" s="2">
        <v>0.3333333333333333</v>
      </c>
      <c r="L86" s="2">
        <v>0.5</v>
      </c>
      <c r="M86" s="2">
        <v>1.5</v>
      </c>
      <c r="N86" s="2">
        <v>0.4864864864864865</v>
      </c>
      <c r="O86" s="2">
        <v>0.3529411764705883</v>
      </c>
      <c r="P86" s="2">
        <v>0.4082573363631643</v>
      </c>
      <c r="Q86" s="2">
        <v>4.99</v>
      </c>
      <c r="R86" s="2">
        <v>7.13</v>
      </c>
      <c r="S86" s="2">
        <v>0.65</v>
      </c>
      <c r="T86" s="2" t="s">
        <v>32</v>
      </c>
      <c r="U86" s="2" t="s">
        <v>24</v>
      </c>
    </row>
    <row r="87" ht="15.75" customHeight="1">
      <c r="B87" s="2" t="s">
        <v>26</v>
      </c>
      <c r="C87" s="2" t="str">
        <f t="shared" si="1"/>
        <v>Female-Hypertension-4.77</v>
      </c>
      <c r="D87" s="2" t="s">
        <v>44</v>
      </c>
      <c r="E87" s="2" t="s">
        <v>42</v>
      </c>
      <c r="F87" s="2" t="s">
        <v>292</v>
      </c>
      <c r="G87" s="2">
        <v>11.0</v>
      </c>
      <c r="H87" s="2">
        <v>3.0</v>
      </c>
      <c r="I87" s="2">
        <v>8.0</v>
      </c>
      <c r="J87" s="2">
        <v>0.2727272727272727</v>
      </c>
      <c r="K87" s="2">
        <v>0.5</v>
      </c>
      <c r="L87" s="2">
        <v>0.75</v>
      </c>
      <c r="M87" s="2">
        <v>0.8999999999999999</v>
      </c>
      <c r="N87" s="2">
        <v>0.490909090909091</v>
      </c>
      <c r="O87" s="2">
        <v>0.4285714285714285</v>
      </c>
      <c r="P87" s="2">
        <v>0.3901144014069413</v>
      </c>
      <c r="Q87" s="2">
        <v>4.77</v>
      </c>
      <c r="R87" s="2">
        <v>7.58</v>
      </c>
      <c r="S87" s="2">
        <v>0.6909090909090909</v>
      </c>
      <c r="T87" s="2" t="s">
        <v>40</v>
      </c>
      <c r="U87" s="2" t="s">
        <v>24</v>
      </c>
    </row>
    <row r="88" ht="15.75" customHeight="1">
      <c r="B88" s="2" t="s">
        <v>26</v>
      </c>
      <c r="C88" s="2" t="str">
        <f t="shared" si="1"/>
        <v>Female-Right-5.08</v>
      </c>
      <c r="D88" s="2" t="s">
        <v>44</v>
      </c>
      <c r="E88" s="2" t="s">
        <v>69</v>
      </c>
      <c r="F88" s="2" t="s">
        <v>134</v>
      </c>
      <c r="G88" s="2">
        <v>13.0</v>
      </c>
      <c r="H88" s="2">
        <v>3.0</v>
      </c>
      <c r="I88" s="2">
        <v>10.0</v>
      </c>
      <c r="J88" s="2">
        <v>0.2307692307692308</v>
      </c>
      <c r="K88" s="2">
        <v>0.5</v>
      </c>
      <c r="L88" s="2">
        <v>0.75</v>
      </c>
      <c r="M88" s="2">
        <v>1.125</v>
      </c>
      <c r="N88" s="2">
        <v>0.4576271186440678</v>
      </c>
      <c r="O88" s="2">
        <v>0.391304347826087</v>
      </c>
      <c r="P88" s="2">
        <v>0.4153399527984627</v>
      </c>
      <c r="Q88" s="2">
        <v>5.08</v>
      </c>
      <c r="R88" s="2">
        <v>6.84</v>
      </c>
      <c r="S88" s="2">
        <v>0.6230769230769231</v>
      </c>
      <c r="T88" s="2" t="s">
        <v>32</v>
      </c>
      <c r="U88" s="2" t="s">
        <v>24</v>
      </c>
    </row>
    <row r="89" ht="15.75" customHeight="1">
      <c r="B89" s="2" t="s">
        <v>26</v>
      </c>
      <c r="C89" s="2" t="str">
        <f t="shared" si="1"/>
        <v>Female-Current Smoker-6.21</v>
      </c>
      <c r="D89" s="2" t="s">
        <v>44</v>
      </c>
      <c r="E89" s="2" t="s">
        <v>37</v>
      </c>
      <c r="F89" s="2" t="s">
        <v>53</v>
      </c>
      <c r="G89" s="2">
        <v>6.0</v>
      </c>
      <c r="H89" s="2">
        <v>3.0</v>
      </c>
      <c r="I89" s="2">
        <v>3.0</v>
      </c>
      <c r="J89" s="2">
        <v>0.5</v>
      </c>
      <c r="K89" s="2">
        <v>0.5</v>
      </c>
      <c r="L89" s="2">
        <v>0.75</v>
      </c>
      <c r="M89" s="2">
        <v>0.8999999999999999</v>
      </c>
      <c r="N89" s="2">
        <v>0.6749999999999999</v>
      </c>
      <c r="O89" s="2">
        <v>0.5625</v>
      </c>
      <c r="P89" s="2">
        <v>0.5080835789333465</v>
      </c>
      <c r="Q89" s="2">
        <v>6.21</v>
      </c>
      <c r="R89" s="2">
        <v>8.54</v>
      </c>
      <c r="S89" s="2">
        <v>0.7783333333333333</v>
      </c>
      <c r="T89" s="2" t="s">
        <v>33</v>
      </c>
      <c r="U89" s="2" t="s">
        <v>47</v>
      </c>
    </row>
    <row r="90" ht="15.75" customHeight="1">
      <c r="B90" s="2" t="s">
        <v>26</v>
      </c>
      <c r="C90" s="2" t="str">
        <f t="shared" si="1"/>
        <v>Female-Multiple Aneurysms-4.3</v>
      </c>
      <c r="D90" s="2" t="s">
        <v>44</v>
      </c>
      <c r="E90" s="2" t="s">
        <v>39</v>
      </c>
      <c r="F90" s="2" t="s">
        <v>57</v>
      </c>
      <c r="G90" s="2">
        <v>11.0</v>
      </c>
      <c r="H90" s="2">
        <v>2.0</v>
      </c>
      <c r="I90" s="2">
        <v>9.0</v>
      </c>
      <c r="J90" s="2">
        <v>0.1818181818181818</v>
      </c>
      <c r="K90" s="2">
        <v>0.3333333333333333</v>
      </c>
      <c r="L90" s="2">
        <v>0.5</v>
      </c>
      <c r="M90" s="2">
        <v>1.0</v>
      </c>
      <c r="N90" s="2">
        <v>0.3529411764705883</v>
      </c>
      <c r="O90" s="2">
        <v>0.2857142857142857</v>
      </c>
      <c r="P90" s="2">
        <v>0.3518904694789864</v>
      </c>
      <c r="Q90" s="2">
        <v>4.3</v>
      </c>
      <c r="R90" s="2">
        <v>6.91</v>
      </c>
      <c r="S90" s="2">
        <v>0.63</v>
      </c>
      <c r="T90" s="2" t="s">
        <v>40</v>
      </c>
      <c r="U90" s="2" t="s">
        <v>24</v>
      </c>
    </row>
    <row r="91" ht="15.75" customHeight="1">
      <c r="B91" s="2" t="s">
        <v>26</v>
      </c>
      <c r="C91" s="2" t="str">
        <f t="shared" si="1"/>
        <v>Hypertension-Multiple Aneurysms-5.12</v>
      </c>
      <c r="D91" s="2" t="s">
        <v>42</v>
      </c>
      <c r="E91" s="2" t="s">
        <v>39</v>
      </c>
      <c r="F91" s="2" t="s">
        <v>301</v>
      </c>
      <c r="G91" s="2">
        <v>9.0</v>
      </c>
      <c r="H91" s="2">
        <v>3.0</v>
      </c>
      <c r="I91" s="2">
        <v>6.0</v>
      </c>
      <c r="J91" s="2">
        <v>0.3333333333333333</v>
      </c>
      <c r="K91" s="2">
        <v>0.5</v>
      </c>
      <c r="L91" s="2">
        <v>0.6</v>
      </c>
      <c r="M91" s="2">
        <v>1.2</v>
      </c>
      <c r="N91" s="2">
        <v>0.5454545454545454</v>
      </c>
      <c r="O91" s="2">
        <v>0.45</v>
      </c>
      <c r="P91" s="2">
        <v>0.4192158642865736</v>
      </c>
      <c r="Q91" s="2">
        <v>5.12</v>
      </c>
      <c r="R91" s="2">
        <v>7.94</v>
      </c>
      <c r="S91" s="2">
        <v>0.7233333333333333</v>
      </c>
      <c r="T91" s="2" t="s">
        <v>32</v>
      </c>
      <c r="U91" s="2" t="s">
        <v>47</v>
      </c>
    </row>
    <row r="92" ht="15.75" customHeight="1">
      <c r="B92" s="2" t="s">
        <v>26</v>
      </c>
      <c r="C92" s="2" t="str">
        <f t="shared" si="1"/>
        <v>White/Caucasian-Female-4.65</v>
      </c>
      <c r="D92" s="2" t="s">
        <v>30</v>
      </c>
      <c r="E92" s="2" t="s">
        <v>44</v>
      </c>
      <c r="F92" s="2" t="s">
        <v>175</v>
      </c>
      <c r="G92" s="2">
        <v>11.0</v>
      </c>
      <c r="H92" s="2">
        <v>2.0</v>
      </c>
      <c r="I92" s="2">
        <v>9.0</v>
      </c>
      <c r="J92" s="2">
        <v>0.1818181818181818</v>
      </c>
      <c r="K92" s="2">
        <v>0.3333333333333333</v>
      </c>
      <c r="L92" s="2">
        <v>0.5</v>
      </c>
      <c r="M92" s="2">
        <v>0.75</v>
      </c>
      <c r="N92" s="2">
        <v>0.3396226415094339</v>
      </c>
      <c r="O92" s="2">
        <v>0.2857142857142857</v>
      </c>
      <c r="P92" s="2">
        <v>0.3803462394394219</v>
      </c>
      <c r="Q92" s="2">
        <v>4.65</v>
      </c>
      <c r="R92" s="2">
        <v>6.2</v>
      </c>
      <c r="S92" s="2">
        <v>0.5645454545454545</v>
      </c>
      <c r="T92" s="2" t="s">
        <v>40</v>
      </c>
      <c r="U92" s="2" t="s">
        <v>33</v>
      </c>
    </row>
    <row r="93" ht="15.75" customHeight="1">
      <c r="B93" s="2" t="s">
        <v>26</v>
      </c>
      <c r="C93" s="2" t="str">
        <f t="shared" si="1"/>
        <v>Generation X-Male-8.73</v>
      </c>
      <c r="D93" s="2" t="s">
        <v>45</v>
      </c>
      <c r="E93" s="2" t="s">
        <v>140</v>
      </c>
      <c r="F93" s="2" t="s">
        <v>265</v>
      </c>
      <c r="G93" s="2">
        <v>2.0</v>
      </c>
      <c r="H93" s="2">
        <v>2.0</v>
      </c>
      <c r="I93" s="2">
        <v>0.0</v>
      </c>
      <c r="J93" s="2">
        <v>1.0</v>
      </c>
      <c r="K93" s="2">
        <v>0.3333333333333333</v>
      </c>
      <c r="L93" s="2">
        <v>0.5</v>
      </c>
      <c r="M93" s="2">
        <v>1.5</v>
      </c>
      <c r="N93" s="2">
        <v>0.8181818181818182</v>
      </c>
      <c r="O93" s="2">
        <v>0.5</v>
      </c>
      <c r="P93" s="2">
        <v>0.7145947571377629</v>
      </c>
      <c r="Q93" s="2">
        <v>8.73</v>
      </c>
      <c r="R93" s="2">
        <v>9.55</v>
      </c>
      <c r="S93" s="2">
        <v>0.87</v>
      </c>
      <c r="T93" s="2" t="s">
        <v>47</v>
      </c>
      <c r="U93" s="2" t="s">
        <v>47</v>
      </c>
    </row>
    <row r="94" ht="15.75" customHeight="1">
      <c r="B94" s="2" t="s">
        <v>26</v>
      </c>
      <c r="C94" s="2" t="str">
        <f t="shared" si="1"/>
        <v>Right-Multiple Aneurysms-5.29</v>
      </c>
      <c r="D94" s="2" t="s">
        <v>69</v>
      </c>
      <c r="E94" s="2" t="s">
        <v>39</v>
      </c>
      <c r="F94" s="2" t="s">
        <v>307</v>
      </c>
      <c r="G94" s="2">
        <v>7.0</v>
      </c>
      <c r="H94" s="2">
        <v>2.0</v>
      </c>
      <c r="I94" s="2">
        <v>5.0</v>
      </c>
      <c r="J94" s="2">
        <v>0.2857142857142857</v>
      </c>
      <c r="K94" s="2">
        <v>0.3333333333333333</v>
      </c>
      <c r="L94" s="2">
        <v>1.0</v>
      </c>
      <c r="M94" s="2">
        <v>1.2</v>
      </c>
      <c r="N94" s="2">
        <v>0.5625</v>
      </c>
      <c r="O94" s="2">
        <v>0.4</v>
      </c>
      <c r="P94" s="2">
        <v>0.4326242815897139</v>
      </c>
      <c r="Q94" s="2">
        <v>5.29</v>
      </c>
      <c r="R94" s="2">
        <v>7.85</v>
      </c>
      <c r="S94" s="2">
        <v>0.7157142857142856</v>
      </c>
      <c r="T94" s="2" t="s">
        <v>32</v>
      </c>
      <c r="U94" s="2" t="s">
        <v>24</v>
      </c>
    </row>
    <row r="95" ht="15.75" customHeight="1">
      <c r="B95" s="2" t="s">
        <v>26</v>
      </c>
      <c r="C95" s="2" t="str">
        <f t="shared" si="1"/>
        <v>Black/African American-Multiple Aneurysms-4.73</v>
      </c>
      <c r="D95" s="2" t="s">
        <v>59</v>
      </c>
      <c r="E95" s="2" t="s">
        <v>39</v>
      </c>
      <c r="F95" s="2" t="s">
        <v>309</v>
      </c>
      <c r="G95" s="2">
        <v>8.0</v>
      </c>
      <c r="H95" s="2">
        <v>2.0</v>
      </c>
      <c r="I95" s="2">
        <v>6.0</v>
      </c>
      <c r="J95" s="2">
        <v>0.25</v>
      </c>
      <c r="K95" s="2">
        <v>0.3333333333333333</v>
      </c>
      <c r="L95" s="2">
        <v>1.0</v>
      </c>
      <c r="M95" s="2">
        <v>1.2</v>
      </c>
      <c r="N95" s="2">
        <v>0.5142857142857143</v>
      </c>
      <c r="O95" s="2">
        <v>0.375</v>
      </c>
      <c r="P95" s="2">
        <v>0.3866662102895489</v>
      </c>
      <c r="Q95" s="2">
        <v>4.73</v>
      </c>
      <c r="R95" s="2">
        <v>7.7</v>
      </c>
      <c r="S95" s="2">
        <v>0.70125</v>
      </c>
      <c r="T95" s="2" t="s">
        <v>40</v>
      </c>
      <c r="U95" s="2" t="s">
        <v>24</v>
      </c>
    </row>
    <row r="96" ht="15.75" customHeight="1">
      <c r="B96" s="2" t="s">
        <v>26</v>
      </c>
      <c r="C96" s="2" t="str">
        <f t="shared" si="1"/>
        <v>White/Caucasian-Male-7.4</v>
      </c>
      <c r="D96" s="2" t="s">
        <v>30</v>
      </c>
      <c r="E96" s="2" t="s">
        <v>140</v>
      </c>
      <c r="F96" s="2" t="s">
        <v>256</v>
      </c>
      <c r="G96" s="2">
        <v>4.0</v>
      </c>
      <c r="H96" s="2">
        <v>2.0</v>
      </c>
      <c r="I96" s="2">
        <v>2.0</v>
      </c>
      <c r="J96" s="2">
        <v>0.5</v>
      </c>
      <c r="K96" s="2">
        <v>0.3333333333333333</v>
      </c>
      <c r="L96" s="2">
        <v>0.6666666666666666</v>
      </c>
      <c r="M96" s="2">
        <v>2.0</v>
      </c>
      <c r="N96" s="2">
        <v>0.75</v>
      </c>
      <c r="O96" s="2">
        <v>0.4615384615384616</v>
      </c>
      <c r="P96" s="2">
        <v>0.6051414161530622</v>
      </c>
      <c r="Q96" s="2">
        <v>7.4</v>
      </c>
      <c r="R96" s="2">
        <v>8.5</v>
      </c>
      <c r="S96" s="2">
        <v>0.775</v>
      </c>
      <c r="T96" s="2" t="s">
        <v>24</v>
      </c>
      <c r="U96" s="2" t="s">
        <v>47</v>
      </c>
    </row>
    <row r="97" ht="15.75" customHeight="1">
      <c r="B97" s="2" t="s">
        <v>26</v>
      </c>
      <c r="C97" s="2" t="str">
        <f t="shared" si="1"/>
        <v>White/Caucasian-Right-5.61</v>
      </c>
      <c r="D97" s="2" t="s">
        <v>30</v>
      </c>
      <c r="E97" s="2" t="s">
        <v>69</v>
      </c>
      <c r="F97" s="2" t="s">
        <v>159</v>
      </c>
      <c r="G97" s="2">
        <v>10.0</v>
      </c>
      <c r="H97" s="2">
        <v>3.0</v>
      </c>
      <c r="I97" s="2">
        <v>7.0</v>
      </c>
      <c r="J97" s="2">
        <v>0.3</v>
      </c>
      <c r="K97" s="2">
        <v>0.5</v>
      </c>
      <c r="L97" s="2">
        <v>0.75</v>
      </c>
      <c r="M97" s="2">
        <v>1.125</v>
      </c>
      <c r="N97" s="2">
        <v>0.54</v>
      </c>
      <c r="O97" s="2">
        <v>0.45</v>
      </c>
      <c r="P97" s="2">
        <v>0.4587131787562459</v>
      </c>
      <c r="Q97" s="2">
        <v>5.61</v>
      </c>
      <c r="R97" s="2">
        <v>6.76</v>
      </c>
      <c r="S97" s="2">
        <v>0.6159999999999999</v>
      </c>
      <c r="T97" s="2" t="s">
        <v>32</v>
      </c>
      <c r="U97" s="2" t="s">
        <v>33</v>
      </c>
    </row>
    <row r="98" ht="15.75" customHeight="1">
      <c r="B98" s="2" t="s">
        <v>26</v>
      </c>
      <c r="C98" s="2" t="str">
        <f t="shared" si="1"/>
        <v>Baby Boomers-Right-6.04</v>
      </c>
      <c r="D98" s="2" t="s">
        <v>31</v>
      </c>
      <c r="E98" s="2" t="s">
        <v>69</v>
      </c>
      <c r="F98" s="2" t="s">
        <v>185</v>
      </c>
      <c r="G98" s="2">
        <v>5.0</v>
      </c>
      <c r="H98" s="2">
        <v>2.0</v>
      </c>
      <c r="I98" s="2">
        <v>3.0</v>
      </c>
      <c r="J98" s="2">
        <v>0.4</v>
      </c>
      <c r="K98" s="2">
        <v>0.3333333333333333</v>
      </c>
      <c r="L98" s="2">
        <v>1.0</v>
      </c>
      <c r="M98" s="2">
        <v>1.5</v>
      </c>
      <c r="N98" s="2">
        <v>0.72</v>
      </c>
      <c r="O98" s="2">
        <v>0.4615384615384616</v>
      </c>
      <c r="P98" s="2">
        <v>0.4940662304670376</v>
      </c>
      <c r="Q98" s="2">
        <v>6.04</v>
      </c>
      <c r="R98" s="2">
        <v>8.27</v>
      </c>
      <c r="S98" s="2">
        <v>0.7540000000000001</v>
      </c>
      <c r="T98" s="2" t="s">
        <v>33</v>
      </c>
      <c r="U98" s="2" t="s">
        <v>47</v>
      </c>
    </row>
    <row r="99" ht="15.75" customHeight="1">
      <c r="B99" s="2" t="s">
        <v>26</v>
      </c>
      <c r="C99" s="2" t="str">
        <f t="shared" si="1"/>
        <v>White/Caucasian-Baby Boomers-6.2</v>
      </c>
      <c r="D99" s="2" t="s">
        <v>30</v>
      </c>
      <c r="E99" s="2" t="s">
        <v>31</v>
      </c>
      <c r="F99" s="2" t="s">
        <v>89</v>
      </c>
      <c r="G99" s="2">
        <v>4.0</v>
      </c>
      <c r="H99" s="2">
        <v>2.0</v>
      </c>
      <c r="I99" s="2">
        <v>2.0</v>
      </c>
      <c r="J99" s="2">
        <v>0.5</v>
      </c>
      <c r="K99" s="2">
        <v>0.3333333333333333</v>
      </c>
      <c r="L99" s="2">
        <v>0.6666666666666666</v>
      </c>
      <c r="M99" s="2">
        <v>1.333333333333333</v>
      </c>
      <c r="N99" s="2">
        <v>0.7058823529411765</v>
      </c>
      <c r="O99" s="2">
        <v>0.4615384615384616</v>
      </c>
      <c r="P99" s="2">
        <v>0.5073924565952226</v>
      </c>
      <c r="Q99" s="2">
        <v>6.2</v>
      </c>
      <c r="R99" s="2">
        <v>7.46</v>
      </c>
      <c r="S99" s="2">
        <v>0.6799999999999999</v>
      </c>
      <c r="T99" s="2" t="s">
        <v>33</v>
      </c>
      <c r="U99" s="2" t="s">
        <v>24</v>
      </c>
    </row>
    <row r="100" ht="15.75" customHeight="1">
      <c r="B100" s="2" t="s">
        <v>26</v>
      </c>
      <c r="C100" s="2" t="str">
        <f t="shared" si="1"/>
        <v>Hypertension-Generation X-6.27</v>
      </c>
      <c r="D100" s="2" t="s">
        <v>42</v>
      </c>
      <c r="E100" s="2" t="s">
        <v>45</v>
      </c>
      <c r="F100" s="2" t="s">
        <v>181</v>
      </c>
      <c r="G100" s="2">
        <v>6.0</v>
      </c>
      <c r="H100" s="2">
        <v>4.0</v>
      </c>
      <c r="I100" s="2">
        <v>2.0</v>
      </c>
      <c r="J100" s="2">
        <v>0.6666666666666666</v>
      </c>
      <c r="K100" s="2">
        <v>0.6666666666666666</v>
      </c>
      <c r="L100" s="2">
        <v>0.7999999999999999</v>
      </c>
      <c r="M100" s="2">
        <v>1.2</v>
      </c>
      <c r="N100" s="2">
        <v>0.8372093023255813</v>
      </c>
      <c r="O100" s="2">
        <v>0.7058823529411765</v>
      </c>
      <c r="P100" s="2">
        <v>0.5128862926251567</v>
      </c>
      <c r="Q100" s="2">
        <v>6.27</v>
      </c>
      <c r="R100" s="2">
        <v>8.94</v>
      </c>
      <c r="S100" s="2">
        <v>0.815</v>
      </c>
      <c r="T100" s="2" t="s">
        <v>33</v>
      </c>
      <c r="U100" s="2" t="s">
        <v>47</v>
      </c>
    </row>
    <row r="101" ht="15.75" customHeight="1">
      <c r="B101" s="2" t="s">
        <v>26</v>
      </c>
      <c r="C101" s="2" t="str">
        <f t="shared" si="1"/>
        <v>Generation X-Current Smoker-6.53</v>
      </c>
      <c r="D101" s="2" t="s">
        <v>45</v>
      </c>
      <c r="E101" s="2" t="s">
        <v>37</v>
      </c>
      <c r="F101" s="2" t="s">
        <v>93</v>
      </c>
      <c r="G101" s="2">
        <v>6.0</v>
      </c>
      <c r="H101" s="2">
        <v>4.0</v>
      </c>
      <c r="I101" s="2">
        <v>2.0</v>
      </c>
      <c r="J101" s="2">
        <v>0.6666666666666666</v>
      </c>
      <c r="K101" s="2">
        <v>0.3333333333333333</v>
      </c>
      <c r="L101" s="2">
        <v>1.0</v>
      </c>
      <c r="M101" s="2">
        <v>1.2</v>
      </c>
      <c r="N101" s="2">
        <v>0.8999999999999999</v>
      </c>
      <c r="O101" s="2">
        <v>0.5454545454545454</v>
      </c>
      <c r="P101" s="2">
        <v>0.5340877566922299</v>
      </c>
      <c r="Q101" s="2">
        <v>6.53</v>
      </c>
      <c r="R101" s="2">
        <v>8.61</v>
      </c>
      <c r="S101" s="2">
        <v>0.785</v>
      </c>
      <c r="T101" s="2" t="s">
        <v>33</v>
      </c>
      <c r="U101" s="2" t="s">
        <v>47</v>
      </c>
    </row>
    <row r="102" ht="15.75" customHeight="1">
      <c r="B102" s="2" t="s">
        <v>26</v>
      </c>
      <c r="C102" s="2" t="str">
        <f t="shared" si="1"/>
        <v>Generation X-Multiple Aneurysms-5.37</v>
      </c>
      <c r="D102" s="2" t="s">
        <v>45</v>
      </c>
      <c r="E102" s="2" t="s">
        <v>39</v>
      </c>
      <c r="F102" s="2" t="s">
        <v>323</v>
      </c>
      <c r="G102" s="2">
        <v>7.0</v>
      </c>
      <c r="H102" s="2">
        <v>3.0</v>
      </c>
      <c r="I102" s="2">
        <v>4.0</v>
      </c>
      <c r="J102" s="2">
        <v>0.4285714285714285</v>
      </c>
      <c r="K102" s="2">
        <v>0.5</v>
      </c>
      <c r="L102" s="2">
        <v>0.75</v>
      </c>
      <c r="M102" s="2">
        <v>1.5</v>
      </c>
      <c r="N102" s="2">
        <v>0.6923076923076922</v>
      </c>
      <c r="O102" s="2">
        <v>0.5294117647058824</v>
      </c>
      <c r="P102" s="2">
        <v>0.4393218907835227</v>
      </c>
      <c r="Q102" s="2">
        <v>5.37</v>
      </c>
      <c r="R102" s="2">
        <v>7.51</v>
      </c>
      <c r="S102" s="2">
        <v>0.6842857142857143</v>
      </c>
      <c r="T102" s="2" t="s">
        <v>32</v>
      </c>
      <c r="U102" s="2" t="s">
        <v>24</v>
      </c>
    </row>
    <row r="103" ht="15.75" customHeight="1">
      <c r="B103" s="2" t="s">
        <v>26</v>
      </c>
      <c r="C103" s="2" t="str">
        <f t="shared" si="1"/>
        <v>Left-Generation X-4.84</v>
      </c>
      <c r="D103" s="2" t="s">
        <v>35</v>
      </c>
      <c r="E103" s="2" t="s">
        <v>45</v>
      </c>
      <c r="F103" s="2" t="s">
        <v>193</v>
      </c>
      <c r="G103" s="2">
        <v>6.0</v>
      </c>
      <c r="H103" s="2">
        <v>2.0</v>
      </c>
      <c r="I103" s="2">
        <v>4.0</v>
      </c>
      <c r="J103" s="2">
        <v>0.3333333333333333</v>
      </c>
      <c r="K103" s="2">
        <v>0.3333333333333333</v>
      </c>
      <c r="L103" s="2">
        <v>1.0</v>
      </c>
      <c r="M103" s="2">
        <v>1.5</v>
      </c>
      <c r="N103" s="2">
        <v>0.6428571428571428</v>
      </c>
      <c r="O103" s="2">
        <v>0.4285714285714285</v>
      </c>
      <c r="P103" s="2">
        <v>0.3956809674345012</v>
      </c>
      <c r="Q103" s="2">
        <v>4.84</v>
      </c>
      <c r="R103" s="2">
        <v>7.21</v>
      </c>
      <c r="S103" s="2">
        <v>0.6566666666666666</v>
      </c>
      <c r="T103" s="2" t="s">
        <v>32</v>
      </c>
      <c r="U103" s="2" t="s">
        <v>24</v>
      </c>
    </row>
    <row r="104" ht="15.75" customHeight="1">
      <c r="B104" s="2" t="s">
        <v>26</v>
      </c>
      <c r="C104" s="2" t="str">
        <f t="shared" si="1"/>
        <v>Black/African American-Generation X-4.72</v>
      </c>
      <c r="D104" s="2" t="s">
        <v>59</v>
      </c>
      <c r="E104" s="2" t="s">
        <v>45</v>
      </c>
      <c r="F104" s="2" t="s">
        <v>77</v>
      </c>
      <c r="G104" s="2">
        <v>7.0</v>
      </c>
      <c r="H104" s="2">
        <v>2.0</v>
      </c>
      <c r="I104" s="2">
        <v>5.0</v>
      </c>
      <c r="J104" s="2">
        <v>0.2857142857142857</v>
      </c>
      <c r="K104" s="2">
        <v>0.3333333333333333</v>
      </c>
      <c r="L104" s="2">
        <v>1.0</v>
      </c>
      <c r="M104" s="2">
        <v>1.5</v>
      </c>
      <c r="N104" s="2">
        <v>0.5806451612903225</v>
      </c>
      <c r="O104" s="2">
        <v>0.4</v>
      </c>
      <c r="P104" s="2">
        <v>0.3862528059499685</v>
      </c>
      <c r="Q104" s="2">
        <v>4.72</v>
      </c>
      <c r="R104" s="2">
        <v>7.29</v>
      </c>
      <c r="S104" s="2">
        <v>0.6642857142857143</v>
      </c>
      <c r="T104" s="2" t="s">
        <v>40</v>
      </c>
      <c r="U104" s="2" t="s">
        <v>24</v>
      </c>
    </row>
    <row r="105" ht="15.75" customHeight="1">
      <c r="B105" s="2" t="s">
        <v>26</v>
      </c>
      <c r="C105" s="2" t="str">
        <f t="shared" si="1"/>
        <v>Hypertension-Current Smoker-7.24</v>
      </c>
      <c r="D105" s="2" t="s">
        <v>42</v>
      </c>
      <c r="E105" s="2" t="s">
        <v>37</v>
      </c>
      <c r="F105" s="2" t="s">
        <v>203</v>
      </c>
      <c r="G105" s="2">
        <v>7.0</v>
      </c>
      <c r="H105" s="2">
        <v>5.0</v>
      </c>
      <c r="I105" s="2">
        <v>2.0</v>
      </c>
      <c r="J105" s="2">
        <v>0.7142857142857143</v>
      </c>
      <c r="K105" s="2">
        <v>0.8333333333333334</v>
      </c>
      <c r="L105" s="2">
        <v>1.0</v>
      </c>
      <c r="M105" s="2">
        <v>1.2</v>
      </c>
      <c r="N105" s="2">
        <v>0.9278350515463918</v>
      </c>
      <c r="O105" s="2">
        <v>0.8333333333333334</v>
      </c>
      <c r="P105" s="2">
        <v>0.5922115334685246</v>
      </c>
      <c r="Q105" s="2">
        <v>7.24</v>
      </c>
      <c r="R105" s="2">
        <v>9.27</v>
      </c>
      <c r="S105" s="2">
        <v>0.8442857142857143</v>
      </c>
      <c r="T105" s="2" t="s">
        <v>24</v>
      </c>
      <c r="U105" s="2" t="s">
        <v>47</v>
      </c>
    </row>
    <row r="106" ht="15.75" customHeight="1">
      <c r="B106" s="2" t="s">
        <v>26</v>
      </c>
      <c r="C106" s="2" t="str">
        <f t="shared" si="1"/>
        <v>Hypertension-Left-4.45</v>
      </c>
      <c r="D106" s="2" t="s">
        <v>42</v>
      </c>
      <c r="E106" s="2" t="s">
        <v>35</v>
      </c>
      <c r="F106" s="2" t="s">
        <v>108</v>
      </c>
      <c r="G106" s="2">
        <v>7.0</v>
      </c>
      <c r="H106" s="2">
        <v>2.0</v>
      </c>
      <c r="I106" s="2">
        <v>5.0</v>
      </c>
      <c r="J106" s="2">
        <v>0.2857142857142857</v>
      </c>
      <c r="K106" s="2">
        <v>0.3333333333333333</v>
      </c>
      <c r="L106" s="2">
        <v>1.0</v>
      </c>
      <c r="M106" s="2">
        <v>1.2</v>
      </c>
      <c r="N106" s="2">
        <v>0.5625</v>
      </c>
      <c r="O106" s="2">
        <v>0.4</v>
      </c>
      <c r="P106" s="2">
        <v>0.3638904031371767</v>
      </c>
      <c r="Q106" s="2">
        <v>4.45</v>
      </c>
      <c r="R106" s="2">
        <v>7.38</v>
      </c>
      <c r="S106" s="2">
        <v>0.6728571428571428</v>
      </c>
      <c r="T106" s="2" t="s">
        <v>40</v>
      </c>
      <c r="U106" s="2" t="s">
        <v>24</v>
      </c>
    </row>
    <row r="107" ht="15.75" customHeight="1">
      <c r="B107" s="2" t="s">
        <v>26</v>
      </c>
      <c r="C107" s="2" t="str">
        <f t="shared" si="1"/>
        <v>Hypertension-Right-6.1</v>
      </c>
      <c r="D107" s="2" t="s">
        <v>42</v>
      </c>
      <c r="E107" s="2" t="s">
        <v>69</v>
      </c>
      <c r="F107" s="2" t="s">
        <v>141</v>
      </c>
      <c r="G107" s="2">
        <v>8.0</v>
      </c>
      <c r="H107" s="2">
        <v>3.0</v>
      </c>
      <c r="I107" s="2">
        <v>5.0</v>
      </c>
      <c r="J107" s="2">
        <v>0.375</v>
      </c>
      <c r="K107" s="2">
        <v>0.5</v>
      </c>
      <c r="L107" s="2">
        <v>0.75</v>
      </c>
      <c r="M107" s="2">
        <v>0.8999999999999999</v>
      </c>
      <c r="N107" s="2">
        <v>0.5869565217391305</v>
      </c>
      <c r="O107" s="2">
        <v>0.5</v>
      </c>
      <c r="P107" s="2">
        <v>0.4988292680019093</v>
      </c>
      <c r="Q107" s="2">
        <v>6.1</v>
      </c>
      <c r="R107" s="2">
        <v>8.34</v>
      </c>
      <c r="S107" s="2">
        <v>0.7600000000000001</v>
      </c>
      <c r="T107" s="2" t="s">
        <v>33</v>
      </c>
      <c r="U107" s="2" t="s">
        <v>47</v>
      </c>
    </row>
    <row r="108" ht="15.75" customHeight="1">
      <c r="B108" s="2" t="s">
        <v>26</v>
      </c>
      <c r="C108" s="2" t="str">
        <f t="shared" si="1"/>
        <v>White/Caucasian-Hypertension-6.61</v>
      </c>
      <c r="D108" s="2" t="s">
        <v>30</v>
      </c>
      <c r="E108" s="2" t="s">
        <v>42</v>
      </c>
      <c r="F108" s="2" t="s">
        <v>333</v>
      </c>
      <c r="G108" s="2">
        <v>6.0</v>
      </c>
      <c r="H108" s="2">
        <v>3.0</v>
      </c>
      <c r="I108" s="2">
        <v>3.0</v>
      </c>
      <c r="J108" s="2">
        <v>0.5</v>
      </c>
      <c r="K108" s="2">
        <v>0.5</v>
      </c>
      <c r="L108" s="2">
        <v>0.75</v>
      </c>
      <c r="M108" s="2">
        <v>0.8999999999999999</v>
      </c>
      <c r="N108" s="2">
        <v>0.6749999999999999</v>
      </c>
      <c r="O108" s="2">
        <v>0.5625</v>
      </c>
      <c r="P108" s="2">
        <v>0.541067448119677</v>
      </c>
      <c r="Q108" s="2">
        <v>6.61</v>
      </c>
      <c r="R108" s="2">
        <v>8.07</v>
      </c>
      <c r="S108" s="2">
        <v>0.735</v>
      </c>
      <c r="T108" s="2" t="s">
        <v>24</v>
      </c>
      <c r="U108" s="2" t="s">
        <v>47</v>
      </c>
    </row>
    <row r="109" ht="15.75" customHeight="1">
      <c r="B109" s="2" t="s">
        <v>26</v>
      </c>
      <c r="C109" s="2" t="str">
        <f t="shared" si="1"/>
        <v>Current Smoker-Multiple Aneurysms-6.17</v>
      </c>
      <c r="D109" s="2" t="s">
        <v>37</v>
      </c>
      <c r="E109" s="2" t="s">
        <v>39</v>
      </c>
      <c r="F109" s="2" t="s">
        <v>161</v>
      </c>
      <c r="G109" s="2">
        <v>5.0</v>
      </c>
      <c r="H109" s="2">
        <v>3.0</v>
      </c>
      <c r="I109" s="2">
        <v>2.0</v>
      </c>
      <c r="J109" s="2">
        <v>0.6</v>
      </c>
      <c r="K109" s="2">
        <v>0.5</v>
      </c>
      <c r="L109" s="2">
        <v>0.6</v>
      </c>
      <c r="M109" s="2">
        <v>1.2</v>
      </c>
      <c r="N109" s="2">
        <v>0.72</v>
      </c>
      <c r="O109" s="2">
        <v>0.5624999999999999</v>
      </c>
      <c r="P109" s="2">
        <v>0.5047993579599777</v>
      </c>
      <c r="Q109" s="2">
        <v>6.17</v>
      </c>
      <c r="R109" s="2">
        <v>8.95</v>
      </c>
      <c r="S109" s="2">
        <v>0.8160000000000001</v>
      </c>
      <c r="T109" s="2" t="s">
        <v>33</v>
      </c>
      <c r="U109" s="2" t="s">
        <v>47</v>
      </c>
    </row>
    <row r="110" ht="15.75" customHeight="1">
      <c r="B110" s="2" t="s">
        <v>26</v>
      </c>
      <c r="C110" s="2" t="str">
        <f t="shared" si="1"/>
        <v>Left-Current Smoker-6.04</v>
      </c>
      <c r="D110" s="2" t="s">
        <v>35</v>
      </c>
      <c r="E110" s="2" t="s">
        <v>37</v>
      </c>
      <c r="F110" s="2" t="s">
        <v>117</v>
      </c>
      <c r="G110" s="2">
        <v>4.0</v>
      </c>
      <c r="H110" s="2">
        <v>2.0</v>
      </c>
      <c r="I110" s="2">
        <v>2.0</v>
      </c>
      <c r="J110" s="2">
        <v>0.5</v>
      </c>
      <c r="K110" s="2">
        <v>0.3333333333333333</v>
      </c>
      <c r="L110" s="2">
        <v>1.0</v>
      </c>
      <c r="M110" s="2">
        <v>1.2</v>
      </c>
      <c r="N110" s="2">
        <v>0.7826086956521738</v>
      </c>
      <c r="O110" s="2">
        <v>0.5</v>
      </c>
      <c r="P110" s="2">
        <v>0.4940583633175997</v>
      </c>
      <c r="Q110" s="2">
        <v>6.04</v>
      </c>
      <c r="R110" s="2">
        <v>8.09</v>
      </c>
      <c r="S110" s="2">
        <v>0.7374999999999999</v>
      </c>
      <c r="T110" s="2" t="s">
        <v>33</v>
      </c>
      <c r="U110" s="2" t="s">
        <v>47</v>
      </c>
    </row>
    <row r="111" ht="15.75" customHeight="1">
      <c r="B111" s="2" t="s">
        <v>26</v>
      </c>
      <c r="C111" s="2" t="str">
        <f t="shared" si="1"/>
        <v>Current Smoker-Right-6.72</v>
      </c>
      <c r="D111" s="2" t="s">
        <v>37</v>
      </c>
      <c r="E111" s="2" t="s">
        <v>69</v>
      </c>
      <c r="F111" s="2" t="s">
        <v>339</v>
      </c>
      <c r="G111" s="2">
        <v>7.0</v>
      </c>
      <c r="H111" s="2">
        <v>3.0</v>
      </c>
      <c r="I111" s="2">
        <v>4.0</v>
      </c>
      <c r="J111" s="2">
        <v>0.4285714285714285</v>
      </c>
      <c r="K111" s="2">
        <v>0.5</v>
      </c>
      <c r="L111" s="2">
        <v>0.6</v>
      </c>
      <c r="M111" s="2">
        <v>0.9</v>
      </c>
      <c r="N111" s="2">
        <v>0.5869565217391305</v>
      </c>
      <c r="O111" s="2">
        <v>0.5</v>
      </c>
      <c r="P111" s="2">
        <v>0.5499224050377366</v>
      </c>
      <c r="Q111" s="2">
        <v>6.72</v>
      </c>
      <c r="R111" s="2">
        <v>8.78</v>
      </c>
      <c r="S111" s="2">
        <v>0.8</v>
      </c>
      <c r="T111" s="2" t="s">
        <v>24</v>
      </c>
      <c r="U111" s="2" t="s">
        <v>47</v>
      </c>
    </row>
    <row r="112" ht="15.75" customHeight="1">
      <c r="B112" s="2" t="s">
        <v>26</v>
      </c>
      <c r="C112" s="2" t="str">
        <f t="shared" si="1"/>
        <v>Black/African American-Current Smoker-5.27</v>
      </c>
      <c r="D112" s="2" t="s">
        <v>59</v>
      </c>
      <c r="E112" s="2" t="s">
        <v>37</v>
      </c>
      <c r="F112" s="2" t="s">
        <v>97</v>
      </c>
      <c r="G112" s="2">
        <v>6.0</v>
      </c>
      <c r="H112" s="2">
        <v>2.0</v>
      </c>
      <c r="I112" s="2">
        <v>4.0</v>
      </c>
      <c r="J112" s="2">
        <v>0.3333333333333333</v>
      </c>
      <c r="K112" s="2">
        <v>0.3333333333333333</v>
      </c>
      <c r="L112" s="2">
        <v>1.0</v>
      </c>
      <c r="M112" s="2">
        <v>1.2</v>
      </c>
      <c r="N112" s="2">
        <v>0.6206896551724138</v>
      </c>
      <c r="O112" s="2">
        <v>0.4285714285714285</v>
      </c>
      <c r="P112" s="2">
        <v>0.4315305960812867</v>
      </c>
      <c r="Q112" s="2">
        <v>5.27</v>
      </c>
      <c r="R112" s="2">
        <v>8.21</v>
      </c>
      <c r="S112" s="2">
        <v>0.7483333333333334</v>
      </c>
      <c r="T112" s="2" t="s">
        <v>32</v>
      </c>
      <c r="U112" s="2" t="s">
        <v>47</v>
      </c>
    </row>
    <row r="113" ht="15.75" customHeight="1">
      <c r="B113" s="2" t="s">
        <v>26</v>
      </c>
      <c r="C113" s="2" t="str">
        <f t="shared" si="1"/>
        <v>White/Caucasian-Current Smoker-7.91</v>
      </c>
      <c r="D113" s="2" t="s">
        <v>30</v>
      </c>
      <c r="E113" s="2" t="s">
        <v>37</v>
      </c>
      <c r="F113" s="2" t="s">
        <v>262</v>
      </c>
      <c r="G113" s="2">
        <v>5.0</v>
      </c>
      <c r="H113" s="2">
        <v>3.0</v>
      </c>
      <c r="I113" s="2">
        <v>2.0</v>
      </c>
      <c r="J113" s="2">
        <v>0.6</v>
      </c>
      <c r="K113" s="2">
        <v>0.5</v>
      </c>
      <c r="L113" s="2">
        <v>0.75</v>
      </c>
      <c r="M113" s="2">
        <v>0.8999999999999999</v>
      </c>
      <c r="N113" s="2">
        <v>0.7297297297297298</v>
      </c>
      <c r="O113" s="2">
        <v>0.6</v>
      </c>
      <c r="P113" s="2">
        <v>0.6473013424093669</v>
      </c>
      <c r="Q113" s="2">
        <v>7.91</v>
      </c>
      <c r="R113" s="2">
        <v>8.91</v>
      </c>
      <c r="S113" s="2">
        <v>0.812</v>
      </c>
      <c r="T113" s="2" t="s">
        <v>47</v>
      </c>
      <c r="U113" s="2" t="s">
        <v>47</v>
      </c>
    </row>
    <row r="114" ht="15.75" customHeight="1">
      <c r="B114" s="2" t="s">
        <v>71</v>
      </c>
      <c r="C114" s="2" t="str">
        <f t="shared" si="1"/>
        <v>Female-Generation X-5.58</v>
      </c>
      <c r="D114" s="2" t="s">
        <v>44</v>
      </c>
      <c r="E114" s="2" t="s">
        <v>45</v>
      </c>
      <c r="F114" s="2" t="s">
        <v>46</v>
      </c>
      <c r="G114" s="2">
        <v>16.0</v>
      </c>
      <c r="H114" s="2">
        <v>3.0</v>
      </c>
      <c r="I114" s="2">
        <v>13.0</v>
      </c>
      <c r="J114" s="2">
        <v>0.1875</v>
      </c>
      <c r="K114" s="2">
        <v>0.75</v>
      </c>
      <c r="L114" s="2">
        <v>1.0</v>
      </c>
      <c r="M114" s="2">
        <v>1.333333333333333</v>
      </c>
      <c r="N114" s="2">
        <v>0.4235294117647059</v>
      </c>
      <c r="O114" s="2">
        <v>0.391304347826087</v>
      </c>
      <c r="P114" s="2">
        <v>0.4565525908359905</v>
      </c>
      <c r="Q114" s="2">
        <v>5.58</v>
      </c>
      <c r="R114" s="2">
        <v>5.86</v>
      </c>
      <c r="S114" s="2">
        <v>0.5337500000000001</v>
      </c>
      <c r="T114" s="2" t="s">
        <v>32</v>
      </c>
      <c r="U114" s="2" t="s">
        <v>32</v>
      </c>
    </row>
    <row r="115" ht="15.75" customHeight="1">
      <c r="B115" s="2" t="s">
        <v>71</v>
      </c>
      <c r="C115" s="2" t="str">
        <f t="shared" si="1"/>
        <v>Female-Left-4.59</v>
      </c>
      <c r="D115" s="2" t="s">
        <v>44</v>
      </c>
      <c r="E115" s="2" t="s">
        <v>35</v>
      </c>
      <c r="F115" s="2" t="s">
        <v>60</v>
      </c>
      <c r="G115" s="2">
        <v>18.0</v>
      </c>
      <c r="H115" s="2">
        <v>1.0</v>
      </c>
      <c r="I115" s="2">
        <v>17.0</v>
      </c>
      <c r="J115" s="2">
        <v>0.05555555555555555</v>
      </c>
      <c r="K115" s="2">
        <v>0.25</v>
      </c>
      <c r="L115" s="2">
        <v>1.0</v>
      </c>
      <c r="M115" s="2">
        <v>1.333333333333333</v>
      </c>
      <c r="N115" s="2">
        <v>0.1518987341772152</v>
      </c>
      <c r="O115" s="2">
        <v>0.1304347826086956</v>
      </c>
      <c r="P115" s="2">
        <v>0.3758901283314438</v>
      </c>
      <c r="Q115" s="2">
        <v>4.59</v>
      </c>
      <c r="R115" s="2">
        <v>5.32</v>
      </c>
      <c r="S115" s="2">
        <v>0.485</v>
      </c>
      <c r="T115" s="2" t="s">
        <v>40</v>
      </c>
      <c r="U115" s="2" t="s">
        <v>47</v>
      </c>
    </row>
    <row r="116" ht="15.75" customHeight="1">
      <c r="B116" s="2" t="s">
        <v>71</v>
      </c>
      <c r="C116" s="2" t="str">
        <f t="shared" si="1"/>
        <v>Female-Former Smoker-4.67</v>
      </c>
      <c r="D116" s="2" t="s">
        <v>44</v>
      </c>
      <c r="E116" s="2" t="s">
        <v>198</v>
      </c>
      <c r="F116" s="2" t="s">
        <v>348</v>
      </c>
      <c r="G116" s="2">
        <v>5.0</v>
      </c>
      <c r="H116" s="2">
        <v>1.0</v>
      </c>
      <c r="I116" s="2">
        <v>4.0</v>
      </c>
      <c r="J116" s="2">
        <v>0.2</v>
      </c>
      <c r="K116" s="2">
        <v>0.5</v>
      </c>
      <c r="L116" s="2">
        <v>0.6666666666666666</v>
      </c>
      <c r="M116" s="2">
        <v>0.8888888888888888</v>
      </c>
      <c r="N116" s="2">
        <v>0.3934426229508197</v>
      </c>
      <c r="O116" s="2">
        <v>0.3529411764705883</v>
      </c>
      <c r="P116" s="2">
        <v>0.3817315426406845</v>
      </c>
      <c r="Q116" s="2">
        <v>4.67</v>
      </c>
      <c r="R116" s="2">
        <v>6.28</v>
      </c>
      <c r="S116" s="2">
        <v>0.5720000000000001</v>
      </c>
      <c r="T116" s="2" t="s">
        <v>40</v>
      </c>
      <c r="U116" s="2" t="s">
        <v>33</v>
      </c>
    </row>
    <row r="117" ht="15.75" customHeight="1">
      <c r="B117" s="2" t="s">
        <v>71</v>
      </c>
      <c r="C117" s="2" t="str">
        <f t="shared" si="1"/>
        <v>White/Caucasian-Female-4.1</v>
      </c>
      <c r="D117" s="2" t="s">
        <v>30</v>
      </c>
      <c r="E117" s="2" t="s">
        <v>44</v>
      </c>
      <c r="F117" s="2" t="s">
        <v>175</v>
      </c>
      <c r="G117" s="2">
        <v>22.0</v>
      </c>
      <c r="H117" s="2">
        <v>2.0</v>
      </c>
      <c r="I117" s="2">
        <v>20.0</v>
      </c>
      <c r="J117" s="2">
        <v>0.09090909090909091</v>
      </c>
      <c r="K117" s="2">
        <v>0.5</v>
      </c>
      <c r="L117" s="2">
        <v>1.0</v>
      </c>
      <c r="M117" s="2">
        <v>1.333333333333333</v>
      </c>
      <c r="N117" s="2">
        <v>0.2352941176470588</v>
      </c>
      <c r="O117" s="2">
        <v>0.2142857142857143</v>
      </c>
      <c r="P117" s="2">
        <v>0.335336504000977</v>
      </c>
      <c r="Q117" s="2">
        <v>4.1</v>
      </c>
      <c r="R117" s="2">
        <v>4.94</v>
      </c>
      <c r="S117" s="2">
        <v>0.4504545454545454</v>
      </c>
      <c r="T117" s="2" t="s">
        <v>40</v>
      </c>
      <c r="U117" s="2" t="s">
        <v>40</v>
      </c>
    </row>
    <row r="118" ht="15.75" customHeight="1">
      <c r="B118" s="2" t="s">
        <v>71</v>
      </c>
      <c r="C118" s="2" t="str">
        <f t="shared" si="1"/>
        <v>White/Caucasian-Left-4.16</v>
      </c>
      <c r="D118" s="2" t="s">
        <v>30</v>
      </c>
      <c r="E118" s="2" t="s">
        <v>35</v>
      </c>
      <c r="F118" s="2" t="s">
        <v>124</v>
      </c>
      <c r="G118" s="2">
        <v>10.0</v>
      </c>
      <c r="H118" s="2">
        <v>1.0</v>
      </c>
      <c r="I118" s="2">
        <v>9.0</v>
      </c>
      <c r="J118" s="2">
        <v>0.1</v>
      </c>
      <c r="K118" s="2">
        <v>0.25</v>
      </c>
      <c r="L118" s="2">
        <v>1.0</v>
      </c>
      <c r="M118" s="2">
        <v>2.0</v>
      </c>
      <c r="N118" s="2">
        <v>0.2608695652173913</v>
      </c>
      <c r="O118" s="2">
        <v>0.2</v>
      </c>
      <c r="P118" s="2">
        <v>0.3407067734477457</v>
      </c>
      <c r="Q118" s="2">
        <v>4.16</v>
      </c>
      <c r="R118" s="2">
        <v>5.26</v>
      </c>
      <c r="S118" s="2">
        <v>0.4789999999999999</v>
      </c>
      <c r="T118" s="2" t="s">
        <v>40</v>
      </c>
      <c r="U118" s="2" t="s">
        <v>40</v>
      </c>
    </row>
    <row r="119" ht="15.75" customHeight="1">
      <c r="B119" s="2" t="s">
        <v>71</v>
      </c>
      <c r="C119" s="2" t="str">
        <f t="shared" si="1"/>
        <v>Generation Y-Male-7.93</v>
      </c>
      <c r="D119" s="2" t="s">
        <v>202</v>
      </c>
      <c r="E119" s="2" t="s">
        <v>140</v>
      </c>
      <c r="F119" s="2" t="s">
        <v>357</v>
      </c>
      <c r="G119" s="2">
        <v>1.0</v>
      </c>
      <c r="H119" s="2">
        <v>1.0</v>
      </c>
      <c r="I119" s="2">
        <v>0.0</v>
      </c>
      <c r="J119" s="2">
        <v>1.0</v>
      </c>
      <c r="K119" s="2">
        <v>0.25</v>
      </c>
      <c r="L119" s="2">
        <v>1.0</v>
      </c>
      <c r="M119" s="2">
        <v>4.0</v>
      </c>
      <c r="N119" s="2">
        <v>1.333333333333333</v>
      </c>
      <c r="O119" s="2">
        <v>0.5</v>
      </c>
      <c r="P119" s="2">
        <v>0.6488096154087871</v>
      </c>
      <c r="Q119" s="2">
        <v>7.93</v>
      </c>
      <c r="R119" s="2">
        <v>8.34</v>
      </c>
      <c r="S119" s="2">
        <v>0.76</v>
      </c>
      <c r="T119" s="2" t="s">
        <v>47</v>
      </c>
      <c r="U119" s="2" t="s">
        <v>47</v>
      </c>
    </row>
    <row r="120" ht="15.75" customHeight="1">
      <c r="B120" s="2" t="s">
        <v>71</v>
      </c>
      <c r="C120" s="2" t="str">
        <f t="shared" si="1"/>
        <v>Current Smoker-Male-5.85</v>
      </c>
      <c r="D120" s="2" t="s">
        <v>37</v>
      </c>
      <c r="E120" s="2" t="s">
        <v>140</v>
      </c>
      <c r="F120" s="2" t="s">
        <v>252</v>
      </c>
      <c r="G120" s="2">
        <v>3.0</v>
      </c>
      <c r="H120" s="2">
        <v>1.0</v>
      </c>
      <c r="I120" s="2">
        <v>2.0</v>
      </c>
      <c r="J120" s="2">
        <v>0.3333333333333333</v>
      </c>
      <c r="K120" s="2">
        <v>0.25</v>
      </c>
      <c r="L120" s="2">
        <v>0.5</v>
      </c>
      <c r="M120" s="2">
        <v>2.0</v>
      </c>
      <c r="N120" s="2">
        <v>0.5454545454545454</v>
      </c>
      <c r="O120" s="2">
        <v>0.3333333333333333</v>
      </c>
      <c r="P120" s="2">
        <v>0.4788484629932582</v>
      </c>
      <c r="Q120" s="2">
        <v>5.85</v>
      </c>
      <c r="R120" s="2">
        <v>7.9</v>
      </c>
      <c r="S120" s="2">
        <v>0.7200000000000001</v>
      </c>
      <c r="T120" s="2" t="s">
        <v>33</v>
      </c>
      <c r="U120" s="2" t="s">
        <v>24</v>
      </c>
    </row>
    <row r="121" ht="15.75" customHeight="1">
      <c r="B121" s="2" t="s">
        <v>71</v>
      </c>
      <c r="C121" s="2" t="str">
        <f t="shared" si="1"/>
        <v>Male-Right-5.97</v>
      </c>
      <c r="D121" s="2" t="s">
        <v>140</v>
      </c>
      <c r="E121" s="2" t="s">
        <v>69</v>
      </c>
      <c r="F121" s="2" t="s">
        <v>363</v>
      </c>
      <c r="G121" s="2">
        <v>2.0</v>
      </c>
      <c r="H121" s="2">
        <v>1.0</v>
      </c>
      <c r="I121" s="2">
        <v>1.0</v>
      </c>
      <c r="J121" s="2">
        <v>0.5</v>
      </c>
      <c r="K121" s="2">
        <v>0.25</v>
      </c>
      <c r="L121" s="2">
        <v>1.0</v>
      </c>
      <c r="M121" s="2">
        <v>1.333333333333333</v>
      </c>
      <c r="N121" s="2">
        <v>0.8</v>
      </c>
      <c r="O121" s="2">
        <v>0.4285714285714285</v>
      </c>
      <c r="P121" s="2">
        <v>0.4881112783274061</v>
      </c>
      <c r="Q121" s="2">
        <v>5.97</v>
      </c>
      <c r="R121" s="2">
        <v>8.12</v>
      </c>
      <c r="S121" s="2">
        <v>0.74</v>
      </c>
      <c r="T121" s="2" t="s">
        <v>33</v>
      </c>
      <c r="U121" s="2" t="s">
        <v>47</v>
      </c>
    </row>
    <row r="122" ht="15.75" customHeight="1">
      <c r="B122" s="2" t="s">
        <v>71</v>
      </c>
      <c r="C122" s="2" t="str">
        <f t="shared" si="1"/>
        <v>Black/African American-Male-5.05</v>
      </c>
      <c r="D122" s="2" t="s">
        <v>59</v>
      </c>
      <c r="E122" s="2" t="s">
        <v>140</v>
      </c>
      <c r="F122" s="2" t="s">
        <v>281</v>
      </c>
      <c r="G122" s="2">
        <v>3.0</v>
      </c>
      <c r="H122" s="2">
        <v>1.0</v>
      </c>
      <c r="I122" s="2">
        <v>2.0</v>
      </c>
      <c r="J122" s="2">
        <v>0.3333333333333333</v>
      </c>
      <c r="K122" s="2">
        <v>0.25</v>
      </c>
      <c r="L122" s="2">
        <v>0.5</v>
      </c>
      <c r="M122" s="2">
        <v>2.0</v>
      </c>
      <c r="N122" s="2">
        <v>0.5454545454545454</v>
      </c>
      <c r="O122" s="2">
        <v>0.3333333333333333</v>
      </c>
      <c r="P122" s="2">
        <v>0.4132377267237473</v>
      </c>
      <c r="Q122" s="2">
        <v>5.05</v>
      </c>
      <c r="R122" s="2">
        <v>6.33</v>
      </c>
      <c r="S122" s="2">
        <v>0.5766666666666667</v>
      </c>
      <c r="T122" s="2" t="s">
        <v>32</v>
      </c>
      <c r="U122" s="2" t="s">
        <v>33</v>
      </c>
    </row>
    <row r="123" ht="15.75" customHeight="1">
      <c r="B123" s="2" t="s">
        <v>71</v>
      </c>
      <c r="C123" s="2" t="str">
        <f t="shared" si="1"/>
        <v>Generation X-Current Smoker-5.67</v>
      </c>
      <c r="D123" s="2" t="s">
        <v>45</v>
      </c>
      <c r="E123" s="2" t="s">
        <v>37</v>
      </c>
      <c r="F123" s="2" t="s">
        <v>93</v>
      </c>
      <c r="G123" s="2">
        <v>8.0</v>
      </c>
      <c r="H123" s="2">
        <v>1.0</v>
      </c>
      <c r="I123" s="2">
        <v>7.0</v>
      </c>
      <c r="J123" s="2">
        <v>0.125</v>
      </c>
      <c r="K123" s="2">
        <v>0.25</v>
      </c>
      <c r="L123" s="2">
        <v>0.5</v>
      </c>
      <c r="M123" s="2">
        <v>0.6666666666666666</v>
      </c>
      <c r="N123" s="2">
        <v>0.2608695652173913</v>
      </c>
      <c r="O123" s="2">
        <v>0.2142857142857143</v>
      </c>
      <c r="P123" s="2">
        <v>0.4639451794320395</v>
      </c>
      <c r="Q123" s="2">
        <v>5.67</v>
      </c>
      <c r="R123" s="2">
        <v>7.5</v>
      </c>
      <c r="S123" s="2">
        <v>0.6837500000000001</v>
      </c>
      <c r="T123" s="2" t="s">
        <v>33</v>
      </c>
      <c r="U123" s="2" t="s">
        <v>24</v>
      </c>
    </row>
    <row r="124" ht="15.75" customHeight="1">
      <c r="B124" s="2" t="s">
        <v>71</v>
      </c>
      <c r="C124" s="2" t="str">
        <f t="shared" si="1"/>
        <v>Former Smoker-Generation X-5.24</v>
      </c>
      <c r="D124" s="2" t="s">
        <v>198</v>
      </c>
      <c r="E124" s="2" t="s">
        <v>45</v>
      </c>
      <c r="F124" s="2" t="s">
        <v>369</v>
      </c>
      <c r="G124" s="2">
        <v>2.0</v>
      </c>
      <c r="H124" s="2">
        <v>1.0</v>
      </c>
      <c r="I124" s="2">
        <v>1.0</v>
      </c>
      <c r="J124" s="2">
        <v>0.5</v>
      </c>
      <c r="K124" s="2">
        <v>0.25</v>
      </c>
      <c r="L124" s="2">
        <v>1.0</v>
      </c>
      <c r="M124" s="2">
        <v>1.333333333333333</v>
      </c>
      <c r="N124" s="2">
        <v>0.8</v>
      </c>
      <c r="O124" s="2">
        <v>0.4285714285714285</v>
      </c>
      <c r="P124" s="2">
        <v>0.4287255130829353</v>
      </c>
      <c r="Q124" s="2">
        <v>5.24</v>
      </c>
      <c r="R124" s="2">
        <v>7.35</v>
      </c>
      <c r="S124" s="2">
        <v>0.6699999999999999</v>
      </c>
      <c r="T124" s="2" t="s">
        <v>32</v>
      </c>
      <c r="U124" s="2" t="s">
        <v>24</v>
      </c>
    </row>
    <row r="125" ht="15.75" customHeight="1">
      <c r="B125" s="2" t="s">
        <v>71</v>
      </c>
      <c r="C125" s="2" t="str">
        <f t="shared" si="1"/>
        <v>Left-Generation X-6.22</v>
      </c>
      <c r="D125" s="2" t="s">
        <v>35</v>
      </c>
      <c r="E125" s="2" t="s">
        <v>45</v>
      </c>
      <c r="F125" s="2" t="s">
        <v>193</v>
      </c>
      <c r="G125" s="2">
        <v>8.0</v>
      </c>
      <c r="H125" s="2">
        <v>1.0</v>
      </c>
      <c r="I125" s="2">
        <v>7.0</v>
      </c>
      <c r="J125" s="2">
        <v>0.125</v>
      </c>
      <c r="K125" s="2">
        <v>0.25</v>
      </c>
      <c r="L125" s="2">
        <v>1.0</v>
      </c>
      <c r="M125" s="2">
        <v>1.333333333333333</v>
      </c>
      <c r="N125" s="2">
        <v>0.3076923076923077</v>
      </c>
      <c r="O125" s="2">
        <v>0.2307692307692308</v>
      </c>
      <c r="P125" s="2">
        <v>0.5089637411935751</v>
      </c>
      <c r="Q125" s="2">
        <v>6.22</v>
      </c>
      <c r="R125" s="2">
        <v>6.39</v>
      </c>
      <c r="S125" s="2">
        <v>0.5825</v>
      </c>
      <c r="T125" s="2" t="s">
        <v>33</v>
      </c>
      <c r="U125" s="2" t="s">
        <v>33</v>
      </c>
    </row>
    <row r="126" ht="15.75" customHeight="1">
      <c r="B126" s="2" t="s">
        <v>71</v>
      </c>
      <c r="C126" s="2" t="str">
        <f t="shared" si="1"/>
        <v>Generation X-Right-5.02</v>
      </c>
      <c r="D126" s="2" t="s">
        <v>45</v>
      </c>
      <c r="E126" s="2" t="s">
        <v>69</v>
      </c>
      <c r="F126" s="2" t="s">
        <v>149</v>
      </c>
      <c r="G126" s="2">
        <v>9.0</v>
      </c>
      <c r="H126" s="2">
        <v>2.0</v>
      </c>
      <c r="I126" s="2">
        <v>7.0</v>
      </c>
      <c r="J126" s="2">
        <v>0.2222222222222222</v>
      </c>
      <c r="K126" s="2">
        <v>0.5</v>
      </c>
      <c r="L126" s="2">
        <v>0.6666666666666666</v>
      </c>
      <c r="M126" s="2">
        <v>0.8888888888888888</v>
      </c>
      <c r="N126" s="2">
        <v>0.4210526315789473</v>
      </c>
      <c r="O126" s="2">
        <v>0.375</v>
      </c>
      <c r="P126" s="2">
        <v>0.4103838173502454</v>
      </c>
      <c r="Q126" s="2">
        <v>5.02</v>
      </c>
      <c r="R126" s="2">
        <v>5.56</v>
      </c>
      <c r="S126" s="2">
        <v>0.5066666666666666</v>
      </c>
      <c r="T126" s="2" t="s">
        <v>32</v>
      </c>
      <c r="U126" s="2" t="s">
        <v>32</v>
      </c>
    </row>
    <row r="127" ht="15.75" customHeight="1">
      <c r="B127" s="2" t="s">
        <v>71</v>
      </c>
      <c r="C127" s="2" t="str">
        <f t="shared" si="1"/>
        <v>Black/African American-Generation X-6.6</v>
      </c>
      <c r="D127" s="2" t="s">
        <v>59</v>
      </c>
      <c r="E127" s="2" t="s">
        <v>45</v>
      </c>
      <c r="F127" s="2" t="s">
        <v>77</v>
      </c>
      <c r="G127" s="2">
        <v>7.0</v>
      </c>
      <c r="H127" s="2">
        <v>1.0</v>
      </c>
      <c r="I127" s="2">
        <v>6.0</v>
      </c>
      <c r="J127" s="2">
        <v>0.1428571428571428</v>
      </c>
      <c r="K127" s="2">
        <v>0.25</v>
      </c>
      <c r="L127" s="2">
        <v>0.5</v>
      </c>
      <c r="M127" s="2">
        <v>0.6666666666666666</v>
      </c>
      <c r="N127" s="2">
        <v>0.2857142857142857</v>
      </c>
      <c r="O127" s="2">
        <v>0.2307692307692308</v>
      </c>
      <c r="P127" s="2">
        <v>0.5396694924859459</v>
      </c>
      <c r="Q127" s="2">
        <v>6.6</v>
      </c>
      <c r="R127" s="2">
        <v>6.3</v>
      </c>
      <c r="S127" s="2">
        <v>0.5742857142857144</v>
      </c>
      <c r="T127" s="2" t="s">
        <v>24</v>
      </c>
      <c r="U127" s="2" t="s">
        <v>33</v>
      </c>
    </row>
    <row r="128" ht="15.75" customHeight="1">
      <c r="B128" s="2" t="s">
        <v>71</v>
      </c>
      <c r="C128" s="2" t="str">
        <f t="shared" si="1"/>
        <v>White/Caucasian-Generation X-4.79</v>
      </c>
      <c r="D128" s="2" t="s">
        <v>30</v>
      </c>
      <c r="E128" s="2" t="s">
        <v>45</v>
      </c>
      <c r="F128" s="2" t="s">
        <v>270</v>
      </c>
      <c r="G128" s="2">
        <v>9.0</v>
      </c>
      <c r="H128" s="2">
        <v>2.0</v>
      </c>
      <c r="I128" s="2">
        <v>7.0</v>
      </c>
      <c r="J128" s="2">
        <v>0.2222222222222222</v>
      </c>
      <c r="K128" s="2">
        <v>0.5</v>
      </c>
      <c r="L128" s="2">
        <v>1.0</v>
      </c>
      <c r="M128" s="2">
        <v>1.333333333333333</v>
      </c>
      <c r="N128" s="2">
        <v>0.48</v>
      </c>
      <c r="O128" s="2">
        <v>0.4</v>
      </c>
      <c r="P128" s="2">
        <v>0.3919061117749141</v>
      </c>
      <c r="Q128" s="2">
        <v>4.79</v>
      </c>
      <c r="R128" s="2">
        <v>5.51</v>
      </c>
      <c r="S128" s="2">
        <v>0.5022222222222221</v>
      </c>
      <c r="T128" s="2" t="s">
        <v>40</v>
      </c>
      <c r="U128" s="2" t="s">
        <v>32</v>
      </c>
    </row>
    <row r="129" ht="15.75" customHeight="1">
      <c r="B129" s="2" t="s">
        <v>71</v>
      </c>
      <c r="C129" s="2" t="str">
        <f t="shared" si="1"/>
        <v>Generation Y-Current Smoker-7.93</v>
      </c>
      <c r="D129" s="2" t="s">
        <v>202</v>
      </c>
      <c r="E129" s="2" t="s">
        <v>37</v>
      </c>
      <c r="F129" s="2" t="s">
        <v>370</v>
      </c>
      <c r="G129" s="2">
        <v>1.0</v>
      </c>
      <c r="H129" s="2">
        <v>1.0</v>
      </c>
      <c r="I129" s="2">
        <v>0.0</v>
      </c>
      <c r="J129" s="2">
        <v>1.0</v>
      </c>
      <c r="K129" s="2">
        <v>0.25</v>
      </c>
      <c r="L129" s="2">
        <v>1.0</v>
      </c>
      <c r="M129" s="2">
        <v>2.0</v>
      </c>
      <c r="N129" s="2">
        <v>1.2</v>
      </c>
      <c r="O129" s="2">
        <v>0.5</v>
      </c>
      <c r="P129" s="2">
        <v>0.6488096154087871</v>
      </c>
      <c r="Q129" s="2">
        <v>7.93</v>
      </c>
      <c r="R129" s="2">
        <v>8.34</v>
      </c>
      <c r="S129" s="2">
        <v>0.76</v>
      </c>
      <c r="T129" s="2" t="s">
        <v>47</v>
      </c>
      <c r="U129" s="2" t="s">
        <v>47</v>
      </c>
    </row>
    <row r="130" ht="15.75" customHeight="1">
      <c r="B130" s="2" t="s">
        <v>71</v>
      </c>
      <c r="C130" s="2" t="str">
        <f t="shared" si="1"/>
        <v>Generation Y-Right-5.84</v>
      </c>
      <c r="D130" s="2" t="s">
        <v>202</v>
      </c>
      <c r="E130" s="2" t="s">
        <v>69</v>
      </c>
      <c r="F130" s="2" t="s">
        <v>371</v>
      </c>
      <c r="G130" s="2">
        <v>2.0</v>
      </c>
      <c r="H130" s="2">
        <v>1.0</v>
      </c>
      <c r="I130" s="2">
        <v>1.0</v>
      </c>
      <c r="J130" s="2">
        <v>0.5</v>
      </c>
      <c r="K130" s="2">
        <v>0.25</v>
      </c>
      <c r="L130" s="2">
        <v>1.0</v>
      </c>
      <c r="M130" s="2">
        <v>1.333333333333333</v>
      </c>
      <c r="N130" s="2">
        <v>0.8</v>
      </c>
      <c r="O130" s="2">
        <v>0.4285714285714285</v>
      </c>
      <c r="P130" s="2">
        <v>0.4780262574418552</v>
      </c>
      <c r="Q130" s="2">
        <v>5.84</v>
      </c>
      <c r="R130" s="2">
        <v>7.3</v>
      </c>
      <c r="S130" s="2">
        <v>0.665</v>
      </c>
      <c r="T130" s="2" t="s">
        <v>33</v>
      </c>
      <c r="U130" s="2" t="s">
        <v>24</v>
      </c>
    </row>
    <row r="131" ht="15.75" customHeight="1">
      <c r="B131" s="2" t="s">
        <v>71</v>
      </c>
      <c r="C131" s="2" t="str">
        <f t="shared" si="1"/>
        <v>Generation Y-Black/African American-6.01</v>
      </c>
      <c r="D131" s="2" t="s">
        <v>202</v>
      </c>
      <c r="E131" s="2" t="s">
        <v>59</v>
      </c>
      <c r="F131" s="2" t="s">
        <v>372</v>
      </c>
      <c r="G131" s="2">
        <v>2.0</v>
      </c>
      <c r="H131" s="2">
        <v>1.0</v>
      </c>
      <c r="I131" s="2">
        <v>1.0</v>
      </c>
      <c r="J131" s="2">
        <v>0.5</v>
      </c>
      <c r="K131" s="2">
        <v>0.25</v>
      </c>
      <c r="L131" s="2">
        <v>1.0</v>
      </c>
      <c r="M131" s="2">
        <v>2.0</v>
      </c>
      <c r="N131" s="2">
        <v>0.8571428571428571</v>
      </c>
      <c r="O131" s="2">
        <v>0.4285714285714285</v>
      </c>
      <c r="P131" s="2">
        <v>0.4917318657520612</v>
      </c>
      <c r="Q131" s="2">
        <v>6.01</v>
      </c>
      <c r="R131" s="2">
        <v>7.63</v>
      </c>
      <c r="S131" s="2">
        <v>0.6950000000000001</v>
      </c>
      <c r="T131" s="2" t="s">
        <v>33</v>
      </c>
      <c r="U131" s="2" t="s">
        <v>24</v>
      </c>
    </row>
    <row r="132" ht="15.75" customHeight="1">
      <c r="B132" s="2" t="s">
        <v>71</v>
      </c>
      <c r="C132" s="2" t="str">
        <f t="shared" si="1"/>
        <v>Current Smoker-Right-4.72</v>
      </c>
      <c r="D132" s="2" t="s">
        <v>37</v>
      </c>
      <c r="E132" s="2" t="s">
        <v>69</v>
      </c>
      <c r="F132" s="2" t="s">
        <v>339</v>
      </c>
      <c r="G132" s="2">
        <v>9.0</v>
      </c>
      <c r="H132" s="2">
        <v>2.0</v>
      </c>
      <c r="I132" s="2">
        <v>7.0</v>
      </c>
      <c r="J132" s="2">
        <v>0.2222222222222222</v>
      </c>
      <c r="K132" s="2">
        <v>0.5</v>
      </c>
      <c r="L132" s="2">
        <v>1.0</v>
      </c>
      <c r="M132" s="2">
        <v>1.333333333333333</v>
      </c>
      <c r="N132" s="2">
        <v>0.48</v>
      </c>
      <c r="O132" s="2">
        <v>0.4</v>
      </c>
      <c r="P132" s="2">
        <v>0.385932513942354</v>
      </c>
      <c r="Q132" s="2">
        <v>4.72</v>
      </c>
      <c r="R132" s="2">
        <v>7.51</v>
      </c>
      <c r="S132" s="2">
        <v>0.6844444444444444</v>
      </c>
      <c r="T132" s="2" t="s">
        <v>40</v>
      </c>
      <c r="U132" s="2" t="s">
        <v>24</v>
      </c>
    </row>
    <row r="133" ht="15.75" customHeight="1">
      <c r="B133" s="2" t="s">
        <v>71</v>
      </c>
      <c r="C133" s="2" t="str">
        <f t="shared" si="1"/>
        <v>Black/African American-Current Smoker-5.27</v>
      </c>
      <c r="D133" s="2" t="s">
        <v>59</v>
      </c>
      <c r="E133" s="2" t="s">
        <v>37</v>
      </c>
      <c r="F133" s="2" t="s">
        <v>97</v>
      </c>
      <c r="G133" s="2">
        <v>9.0</v>
      </c>
      <c r="H133" s="2">
        <v>2.0</v>
      </c>
      <c r="I133" s="2">
        <v>7.0</v>
      </c>
      <c r="J133" s="2">
        <v>0.2222222222222222</v>
      </c>
      <c r="K133" s="2">
        <v>0.5</v>
      </c>
      <c r="L133" s="2">
        <v>1.0</v>
      </c>
      <c r="M133" s="2">
        <v>2.0</v>
      </c>
      <c r="N133" s="2">
        <v>0.5</v>
      </c>
      <c r="O133" s="2">
        <v>0.4</v>
      </c>
      <c r="P133" s="2">
        <v>0.4313109010701752</v>
      </c>
      <c r="Q133" s="2">
        <v>5.27</v>
      </c>
      <c r="R133" s="2">
        <v>7.56</v>
      </c>
      <c r="S133" s="2">
        <v>0.6888888888888889</v>
      </c>
      <c r="T133" s="2" t="s">
        <v>32</v>
      </c>
      <c r="U133" s="2" t="s">
        <v>24</v>
      </c>
    </row>
    <row r="134" ht="15.75" customHeight="1">
      <c r="B134" s="2" t="s">
        <v>71</v>
      </c>
      <c r="C134" s="2" t="str">
        <f t="shared" si="1"/>
        <v>Former Smoker-Right-5.06</v>
      </c>
      <c r="D134" s="2" t="s">
        <v>198</v>
      </c>
      <c r="E134" s="2" t="s">
        <v>69</v>
      </c>
      <c r="F134" s="2" t="s">
        <v>373</v>
      </c>
      <c r="G134" s="2">
        <v>4.0</v>
      </c>
      <c r="H134" s="2">
        <v>1.0</v>
      </c>
      <c r="I134" s="2">
        <v>3.0</v>
      </c>
      <c r="J134" s="2">
        <v>0.25</v>
      </c>
      <c r="K134" s="2">
        <v>0.25</v>
      </c>
      <c r="L134" s="2">
        <v>1.0</v>
      </c>
      <c r="M134" s="2">
        <v>1.333333333333333</v>
      </c>
      <c r="N134" s="2">
        <v>0.5217391304347826</v>
      </c>
      <c r="O134" s="2">
        <v>0.3333333333333333</v>
      </c>
      <c r="P134" s="2">
        <v>0.414298050446396</v>
      </c>
      <c r="Q134" s="2">
        <v>5.06</v>
      </c>
      <c r="R134" s="2">
        <v>6.42</v>
      </c>
      <c r="S134" s="2">
        <v>0.585</v>
      </c>
      <c r="T134" s="2" t="s">
        <v>32</v>
      </c>
      <c r="U134" s="2" t="s">
        <v>33</v>
      </c>
    </row>
    <row r="135" ht="15.75" customHeight="1">
      <c r="B135" s="2" t="s">
        <v>71</v>
      </c>
      <c r="C135" s="2" t="str">
        <f t="shared" si="1"/>
        <v>White/Caucasian-Former Smoker-5.06</v>
      </c>
      <c r="D135" s="2" t="s">
        <v>30</v>
      </c>
      <c r="E135" s="2" t="s">
        <v>198</v>
      </c>
      <c r="F135" s="2" t="s">
        <v>374</v>
      </c>
      <c r="G135" s="2">
        <v>4.0</v>
      </c>
      <c r="H135" s="2">
        <v>1.0</v>
      </c>
      <c r="I135" s="2">
        <v>3.0</v>
      </c>
      <c r="J135" s="2">
        <v>0.25</v>
      </c>
      <c r="K135" s="2">
        <v>0.25</v>
      </c>
      <c r="L135" s="2">
        <v>0.5</v>
      </c>
      <c r="M135" s="2">
        <v>2.0</v>
      </c>
      <c r="N135" s="2">
        <v>0.4615384615384616</v>
      </c>
      <c r="O135" s="2">
        <v>0.3</v>
      </c>
      <c r="P135" s="2">
        <v>0.414298050446396</v>
      </c>
      <c r="Q135" s="2">
        <v>5.06</v>
      </c>
      <c r="R135" s="2">
        <v>6.42</v>
      </c>
      <c r="S135" s="2">
        <v>0.585</v>
      </c>
      <c r="T135" s="2" t="s">
        <v>32</v>
      </c>
      <c r="U135" s="2" t="s">
        <v>33</v>
      </c>
    </row>
    <row r="136" ht="15.75" customHeight="1">
      <c r="B136" s="2" t="s">
        <v>71</v>
      </c>
      <c r="C136" s="2" t="str">
        <f t="shared" si="1"/>
        <v>Black/African American-Right-4.67</v>
      </c>
      <c r="D136" s="2" t="s">
        <v>59</v>
      </c>
      <c r="E136" s="2" t="s">
        <v>69</v>
      </c>
      <c r="F136" s="2" t="s">
        <v>104</v>
      </c>
      <c r="G136" s="2">
        <v>10.0</v>
      </c>
      <c r="H136" s="2">
        <v>2.0</v>
      </c>
      <c r="I136" s="2">
        <v>8.0</v>
      </c>
      <c r="J136" s="2">
        <v>0.2</v>
      </c>
      <c r="K136" s="2">
        <v>0.5</v>
      </c>
      <c r="L136" s="2">
        <v>1.0</v>
      </c>
      <c r="M136" s="2">
        <v>1.333333333333333</v>
      </c>
      <c r="N136" s="2">
        <v>0.4444444444444444</v>
      </c>
      <c r="O136" s="2">
        <v>0.375</v>
      </c>
      <c r="P136" s="2">
        <v>0.3821984625526554</v>
      </c>
      <c r="Q136" s="2">
        <v>4.67</v>
      </c>
      <c r="R136" s="2">
        <v>6.5</v>
      </c>
      <c r="S136" s="2">
        <v>0.592</v>
      </c>
      <c r="T136" s="2" t="s">
        <v>40</v>
      </c>
      <c r="U136" s="2" t="s">
        <v>33</v>
      </c>
    </row>
    <row r="137" ht="15.75" customHeight="1">
      <c r="B137" s="2" t="s">
        <v>90</v>
      </c>
      <c r="C137" s="2" t="str">
        <f t="shared" si="1"/>
        <v>Female-Baby Boomers-3.93</v>
      </c>
      <c r="D137" s="2" t="s">
        <v>44</v>
      </c>
      <c r="E137" s="2" t="s">
        <v>31</v>
      </c>
      <c r="F137" s="2" t="s">
        <v>129</v>
      </c>
      <c r="G137" s="2">
        <v>16.0</v>
      </c>
      <c r="H137" s="2">
        <v>3.0</v>
      </c>
      <c r="I137" s="2">
        <v>13.0</v>
      </c>
      <c r="J137" s="2">
        <v>0.1875</v>
      </c>
      <c r="K137" s="2">
        <v>0.6</v>
      </c>
      <c r="L137" s="2">
        <v>1.0</v>
      </c>
      <c r="M137" s="2">
        <v>1.0</v>
      </c>
      <c r="N137" s="2">
        <v>0.4090909090909091</v>
      </c>
      <c r="O137" s="2">
        <v>0.375</v>
      </c>
      <c r="P137" s="2">
        <v>0.3211929694441074</v>
      </c>
      <c r="Q137" s="2">
        <v>3.93</v>
      </c>
      <c r="R137" s="2">
        <v>4.59</v>
      </c>
      <c r="S137" s="2">
        <v>0.418125</v>
      </c>
      <c r="T137" s="2" t="s">
        <v>40</v>
      </c>
      <c r="U137" s="2" t="s">
        <v>40</v>
      </c>
    </row>
    <row r="138" ht="15.75" customHeight="1">
      <c r="B138" s="2" t="s">
        <v>90</v>
      </c>
      <c r="C138" s="2" t="str">
        <f t="shared" si="1"/>
        <v>Female-Hypertension-4.47</v>
      </c>
      <c r="D138" s="2" t="s">
        <v>44</v>
      </c>
      <c r="E138" s="2" t="s">
        <v>42</v>
      </c>
      <c r="F138" s="2" t="s">
        <v>292</v>
      </c>
      <c r="G138" s="2">
        <v>13.0</v>
      </c>
      <c r="H138" s="2">
        <v>4.0</v>
      </c>
      <c r="I138" s="2">
        <v>9.0</v>
      </c>
      <c r="J138" s="2">
        <v>0.3076923076923077</v>
      </c>
      <c r="K138" s="2">
        <v>0.8</v>
      </c>
      <c r="L138" s="2">
        <v>0.8</v>
      </c>
      <c r="M138" s="2">
        <v>1.0</v>
      </c>
      <c r="N138" s="2">
        <v>0.5454545454545454</v>
      </c>
      <c r="O138" s="2">
        <v>0.5217391304347826</v>
      </c>
      <c r="P138" s="2">
        <v>0.3660371813163727</v>
      </c>
      <c r="Q138" s="2">
        <v>4.47</v>
      </c>
      <c r="R138" s="2">
        <v>5.71</v>
      </c>
      <c r="S138" s="2">
        <v>0.5207692307692308</v>
      </c>
      <c r="T138" s="2" t="s">
        <v>40</v>
      </c>
      <c r="U138" s="2" t="s">
        <v>32</v>
      </c>
    </row>
    <row r="139" ht="15.75" customHeight="1">
      <c r="B139" s="2" t="s">
        <v>90</v>
      </c>
      <c r="C139" s="2" t="str">
        <f t="shared" si="1"/>
        <v>Female-Current Smoker-5.2</v>
      </c>
      <c r="D139" s="2" t="s">
        <v>44</v>
      </c>
      <c r="E139" s="2" t="s">
        <v>37</v>
      </c>
      <c r="F139" s="2" t="s">
        <v>53</v>
      </c>
      <c r="G139" s="2">
        <v>8.0</v>
      </c>
      <c r="H139" s="2">
        <v>4.0</v>
      </c>
      <c r="I139" s="2">
        <v>4.0</v>
      </c>
      <c r="J139" s="2">
        <v>0.5</v>
      </c>
      <c r="K139" s="2">
        <v>0.8</v>
      </c>
      <c r="L139" s="2">
        <v>1.0</v>
      </c>
      <c r="M139" s="2">
        <v>1.0</v>
      </c>
      <c r="N139" s="2">
        <v>0.75</v>
      </c>
      <c r="O139" s="2">
        <v>0.7058823529411765</v>
      </c>
      <c r="P139" s="2">
        <v>0.4252720057561823</v>
      </c>
      <c r="Q139" s="2">
        <v>5.2</v>
      </c>
      <c r="R139" s="2">
        <v>6.87</v>
      </c>
      <c r="S139" s="2">
        <v>0.62625</v>
      </c>
      <c r="T139" s="2" t="s">
        <v>32</v>
      </c>
      <c r="U139" s="2" t="s">
        <v>24</v>
      </c>
    </row>
    <row r="140" ht="15.75" customHeight="1">
      <c r="B140" s="2" t="s">
        <v>90</v>
      </c>
      <c r="C140" s="2" t="str">
        <f t="shared" si="1"/>
        <v>Female-Left-4.97</v>
      </c>
      <c r="D140" s="2" t="s">
        <v>44</v>
      </c>
      <c r="E140" s="2" t="s">
        <v>35</v>
      </c>
      <c r="F140" s="2" t="s">
        <v>60</v>
      </c>
      <c r="G140" s="2">
        <v>15.0</v>
      </c>
      <c r="H140" s="2">
        <v>5.0</v>
      </c>
      <c r="I140" s="2">
        <v>10.0</v>
      </c>
      <c r="J140" s="2">
        <v>0.3333333333333333</v>
      </c>
      <c r="K140" s="2">
        <v>1.0</v>
      </c>
      <c r="L140" s="2">
        <v>1.0</v>
      </c>
      <c r="M140" s="2">
        <v>1.0</v>
      </c>
      <c r="N140" s="2">
        <v>0.6</v>
      </c>
      <c r="O140" s="2">
        <v>0.6</v>
      </c>
      <c r="P140" s="2">
        <v>0.4069244048403166</v>
      </c>
      <c r="Q140" s="2">
        <v>4.97</v>
      </c>
      <c r="R140" s="2">
        <v>5.58</v>
      </c>
      <c r="S140" s="2">
        <v>0.5086666666666667</v>
      </c>
      <c r="T140" s="2" t="s">
        <v>32</v>
      </c>
      <c r="U140" s="2" t="s">
        <v>32</v>
      </c>
    </row>
    <row r="141" ht="15.75" customHeight="1">
      <c r="B141" s="2" t="s">
        <v>90</v>
      </c>
      <c r="C141" s="2" t="str">
        <f t="shared" si="1"/>
        <v>Black/African American-Female-5.76</v>
      </c>
      <c r="D141" s="2" t="s">
        <v>59</v>
      </c>
      <c r="E141" s="2" t="s">
        <v>44</v>
      </c>
      <c r="F141" s="2" t="s">
        <v>227</v>
      </c>
      <c r="G141" s="2">
        <v>9.0</v>
      </c>
      <c r="H141" s="2">
        <v>4.0</v>
      </c>
      <c r="I141" s="2">
        <v>5.0</v>
      </c>
      <c r="J141" s="2">
        <v>0.4444444444444444</v>
      </c>
      <c r="K141" s="2">
        <v>0.8</v>
      </c>
      <c r="L141" s="2">
        <v>1.0</v>
      </c>
      <c r="M141" s="2">
        <v>1.0</v>
      </c>
      <c r="N141" s="2">
        <v>0.7058823529411765</v>
      </c>
      <c r="O141" s="2">
        <v>0.6666666666666666</v>
      </c>
      <c r="P141" s="2">
        <v>0.4713249786463077</v>
      </c>
      <c r="Q141" s="2">
        <v>5.76</v>
      </c>
      <c r="R141" s="2">
        <v>5.8</v>
      </c>
      <c r="S141" s="2">
        <v>0.5288888888888889</v>
      </c>
      <c r="T141" s="2" t="s">
        <v>33</v>
      </c>
      <c r="U141" s="2" t="s">
        <v>32</v>
      </c>
    </row>
    <row r="142" ht="15.75" customHeight="1">
      <c r="B142" s="2" t="s">
        <v>90</v>
      </c>
      <c r="C142" s="2" t="str">
        <f t="shared" si="1"/>
        <v>White/Caucasian-Female-3.46</v>
      </c>
      <c r="D142" s="2" t="s">
        <v>30</v>
      </c>
      <c r="E142" s="2" t="s">
        <v>44</v>
      </c>
      <c r="F142" s="2" t="s">
        <v>175</v>
      </c>
      <c r="G142" s="2">
        <v>13.0</v>
      </c>
      <c r="H142" s="2">
        <v>1.0</v>
      </c>
      <c r="I142" s="2">
        <v>12.0</v>
      </c>
      <c r="J142" s="2">
        <v>0.07692307692307693</v>
      </c>
      <c r="K142" s="2">
        <v>0.2</v>
      </c>
      <c r="L142" s="2">
        <v>1.0</v>
      </c>
      <c r="M142" s="2">
        <v>1.0</v>
      </c>
      <c r="N142" s="2">
        <v>0.2</v>
      </c>
      <c r="O142" s="2">
        <v>0.1578947368421053</v>
      </c>
      <c r="P142" s="2">
        <v>0.2830121661822735</v>
      </c>
      <c r="Q142" s="2">
        <v>3.46</v>
      </c>
      <c r="R142" s="2">
        <v>4.57</v>
      </c>
      <c r="S142" s="2">
        <v>0.4161538461538462</v>
      </c>
      <c r="T142" s="2" t="s">
        <v>40</v>
      </c>
      <c r="U142" s="2" t="s">
        <v>40</v>
      </c>
    </row>
    <row r="143" ht="15.75" customHeight="1">
      <c r="B143" s="2" t="s">
        <v>90</v>
      </c>
      <c r="C143" s="2" t="str">
        <f t="shared" si="1"/>
        <v>Hypertension-Baby Boomers-4.27</v>
      </c>
      <c r="D143" s="2" t="s">
        <v>42</v>
      </c>
      <c r="E143" s="2" t="s">
        <v>31</v>
      </c>
      <c r="F143" s="2" t="s">
        <v>82</v>
      </c>
      <c r="G143" s="2">
        <v>10.0</v>
      </c>
      <c r="H143" s="2">
        <v>3.0</v>
      </c>
      <c r="I143" s="2">
        <v>7.0</v>
      </c>
      <c r="J143" s="2">
        <v>0.3</v>
      </c>
      <c r="K143" s="2">
        <v>0.2</v>
      </c>
      <c r="L143" s="2">
        <v>1.0</v>
      </c>
      <c r="M143" s="2">
        <v>1.0</v>
      </c>
      <c r="N143" s="2">
        <v>0.5624999999999999</v>
      </c>
      <c r="O143" s="2">
        <v>0.3214285714285714</v>
      </c>
      <c r="P143" s="2">
        <v>0.3495537144492976</v>
      </c>
      <c r="Q143" s="2">
        <v>4.27</v>
      </c>
      <c r="R143" s="2">
        <v>5.52</v>
      </c>
      <c r="S143" s="2">
        <v>0.5030000000000001</v>
      </c>
      <c r="T143" s="2" t="s">
        <v>40</v>
      </c>
      <c r="U143" s="2" t="s">
        <v>32</v>
      </c>
    </row>
    <row r="144" ht="15.75" customHeight="1">
      <c r="B144" s="2" t="s">
        <v>90</v>
      </c>
      <c r="C144" s="2" t="str">
        <f t="shared" si="1"/>
        <v>Female-Motor Deficits-8.01</v>
      </c>
      <c r="D144" s="2" t="s">
        <v>44</v>
      </c>
      <c r="E144" s="2" t="s">
        <v>96</v>
      </c>
      <c r="F144" s="2" t="s">
        <v>178</v>
      </c>
      <c r="G144" s="2">
        <v>1.0</v>
      </c>
      <c r="H144" s="2">
        <v>1.0</v>
      </c>
      <c r="I144" s="2">
        <v>0.0</v>
      </c>
      <c r="J144" s="2">
        <v>1.0</v>
      </c>
      <c r="K144" s="2">
        <v>0.2</v>
      </c>
      <c r="L144" s="2">
        <v>1.0</v>
      </c>
      <c r="M144" s="2">
        <v>1.0</v>
      </c>
      <c r="N144" s="2">
        <v>1.0</v>
      </c>
      <c r="O144" s="2">
        <v>0.4285714285714285</v>
      </c>
      <c r="P144" s="2">
        <v>0.6552638426722219</v>
      </c>
      <c r="Q144" s="2">
        <v>8.01</v>
      </c>
      <c r="R144" s="2">
        <v>7.13</v>
      </c>
      <c r="S144" s="2">
        <v>0.65</v>
      </c>
      <c r="T144" s="2" t="s">
        <v>47</v>
      </c>
      <c r="U144" s="2" t="s">
        <v>24</v>
      </c>
    </row>
    <row r="145" ht="15.75" customHeight="1">
      <c r="B145" s="2" t="s">
        <v>90</v>
      </c>
      <c r="C145" s="2" t="str">
        <f t="shared" si="1"/>
        <v>Baby Boomers-Left-4.37</v>
      </c>
      <c r="D145" s="2" t="s">
        <v>31</v>
      </c>
      <c r="E145" s="2" t="s">
        <v>35</v>
      </c>
      <c r="F145" s="2" t="s">
        <v>375</v>
      </c>
      <c r="G145" s="2">
        <v>11.0</v>
      </c>
      <c r="H145" s="2">
        <v>3.0</v>
      </c>
      <c r="I145" s="2">
        <v>8.0</v>
      </c>
      <c r="J145" s="2">
        <v>0.2727272727272727</v>
      </c>
      <c r="K145" s="2">
        <v>0.6</v>
      </c>
      <c r="L145" s="2">
        <v>1.0</v>
      </c>
      <c r="M145" s="2">
        <v>1.0</v>
      </c>
      <c r="N145" s="2">
        <v>0.5294117647058824</v>
      </c>
      <c r="O145" s="2">
        <v>0.4736842105263158</v>
      </c>
      <c r="P145" s="2">
        <v>0.3572320895883445</v>
      </c>
      <c r="Q145" s="2">
        <v>4.37</v>
      </c>
      <c r="R145" s="2">
        <v>5.23</v>
      </c>
      <c r="S145" s="2">
        <v>0.4763636363636364</v>
      </c>
      <c r="T145" s="2" t="s">
        <v>40</v>
      </c>
      <c r="U145" s="2" t="s">
        <v>40</v>
      </c>
    </row>
    <row r="146" ht="15.75" customHeight="1">
      <c r="B146" s="2" t="s">
        <v>90</v>
      </c>
      <c r="C146" s="2" t="str">
        <f t="shared" si="1"/>
        <v>White/Caucasian-Baby Boomers-3.47</v>
      </c>
      <c r="D146" s="2" t="s">
        <v>30</v>
      </c>
      <c r="E146" s="2" t="s">
        <v>31</v>
      </c>
      <c r="F146" s="2" t="s">
        <v>89</v>
      </c>
      <c r="G146" s="2">
        <v>11.0</v>
      </c>
      <c r="H146" s="2">
        <v>1.0</v>
      </c>
      <c r="I146" s="2">
        <v>10.0</v>
      </c>
      <c r="J146" s="2">
        <v>0.09090909090909091</v>
      </c>
      <c r="K146" s="2">
        <v>0.2</v>
      </c>
      <c r="L146" s="2">
        <v>1.0</v>
      </c>
      <c r="M146" s="2">
        <v>1.666666666666667</v>
      </c>
      <c r="N146" s="2">
        <v>0.2380952380952381</v>
      </c>
      <c r="O146" s="2">
        <v>0.1764705882352941</v>
      </c>
      <c r="P146" s="2">
        <v>0.2840288983153064</v>
      </c>
      <c r="Q146" s="2">
        <v>3.47</v>
      </c>
      <c r="R146" s="2">
        <v>4.22</v>
      </c>
      <c r="S146" s="2">
        <v>0.3845454545454545</v>
      </c>
      <c r="T146" s="2" t="s">
        <v>40</v>
      </c>
      <c r="U146" s="2" t="s">
        <v>40</v>
      </c>
    </row>
    <row r="147" ht="15.75" customHeight="1">
      <c r="B147" s="2" t="s">
        <v>90</v>
      </c>
      <c r="C147" s="2" t="str">
        <f t="shared" si="1"/>
        <v>Hypertension-Current Smoker-4.7</v>
      </c>
      <c r="D147" s="2" t="s">
        <v>42</v>
      </c>
      <c r="E147" s="2" t="s">
        <v>37</v>
      </c>
      <c r="F147" s="2" t="s">
        <v>203</v>
      </c>
      <c r="G147" s="2">
        <v>8.0</v>
      </c>
      <c r="H147" s="2">
        <v>3.0</v>
      </c>
      <c r="I147" s="2">
        <v>5.0</v>
      </c>
      <c r="J147" s="2">
        <v>0.375</v>
      </c>
      <c r="K147" s="2">
        <v>0.6</v>
      </c>
      <c r="L147" s="2">
        <v>0.7499999999999999</v>
      </c>
      <c r="M147" s="2">
        <v>0.9374999999999998</v>
      </c>
      <c r="N147" s="2">
        <v>0.5921052631578948</v>
      </c>
      <c r="O147" s="2">
        <v>0.5294117647058824</v>
      </c>
      <c r="P147" s="2">
        <v>0.3847939645845248</v>
      </c>
      <c r="Q147" s="2">
        <v>4.7</v>
      </c>
      <c r="R147" s="2">
        <v>6.83</v>
      </c>
      <c r="S147" s="2">
        <v>0.6225</v>
      </c>
      <c r="T147" s="2" t="s">
        <v>40</v>
      </c>
      <c r="U147" s="2" t="s">
        <v>24</v>
      </c>
    </row>
    <row r="148" ht="15.75" customHeight="1">
      <c r="B148" s="2" t="s">
        <v>90</v>
      </c>
      <c r="C148" s="2" t="str">
        <f t="shared" si="1"/>
        <v>Baby Boomers-Current Smoker-5.19</v>
      </c>
      <c r="D148" s="2" t="s">
        <v>31</v>
      </c>
      <c r="E148" s="2" t="s">
        <v>37</v>
      </c>
      <c r="F148" s="2" t="s">
        <v>376</v>
      </c>
      <c r="G148" s="2">
        <v>6.0</v>
      </c>
      <c r="H148" s="2">
        <v>3.0</v>
      </c>
      <c r="I148" s="2">
        <v>3.0</v>
      </c>
      <c r="J148" s="2">
        <v>0.5</v>
      </c>
      <c r="K148" s="2">
        <v>0.6</v>
      </c>
      <c r="L148" s="2">
        <v>1.0</v>
      </c>
      <c r="M148" s="2">
        <v>1.25</v>
      </c>
      <c r="N148" s="2">
        <v>0.7894736842105263</v>
      </c>
      <c r="O148" s="2">
        <v>0.6428571428571428</v>
      </c>
      <c r="P148" s="2">
        <v>0.4248753330866299</v>
      </c>
      <c r="Q148" s="2">
        <v>5.19</v>
      </c>
      <c r="R148" s="2">
        <v>7.08</v>
      </c>
      <c r="S148" s="2">
        <v>0.6450000000000001</v>
      </c>
      <c r="T148" s="2" t="s">
        <v>32</v>
      </c>
      <c r="U148" s="2" t="s">
        <v>24</v>
      </c>
    </row>
    <row r="149" ht="15.75" customHeight="1">
      <c r="B149" s="2" t="s">
        <v>90</v>
      </c>
      <c r="C149" s="2" t="str">
        <f t="shared" si="1"/>
        <v>Hypertension-Multiple Aneurysms-4.45</v>
      </c>
      <c r="D149" s="2" t="s">
        <v>42</v>
      </c>
      <c r="E149" s="2" t="s">
        <v>39</v>
      </c>
      <c r="F149" s="2" t="s">
        <v>301</v>
      </c>
      <c r="G149" s="2">
        <v>7.0</v>
      </c>
      <c r="H149" s="2">
        <v>2.0</v>
      </c>
      <c r="I149" s="2">
        <v>5.0</v>
      </c>
      <c r="J149" s="2">
        <v>0.2857142857142857</v>
      </c>
      <c r="K149" s="2">
        <v>0.6</v>
      </c>
      <c r="L149" s="2">
        <v>0.7499999999999999</v>
      </c>
      <c r="M149" s="2">
        <v>1.25</v>
      </c>
      <c r="N149" s="2">
        <v>0.5325443786982248</v>
      </c>
      <c r="O149" s="2">
        <v>0.4615384615384615</v>
      </c>
      <c r="P149" s="2">
        <v>0.3637620409693856</v>
      </c>
      <c r="Q149" s="2">
        <v>4.45</v>
      </c>
      <c r="R149" s="2">
        <v>6.04</v>
      </c>
      <c r="S149" s="2">
        <v>0.5499999999999999</v>
      </c>
      <c r="T149" s="2" t="s">
        <v>40</v>
      </c>
      <c r="U149" s="2" t="s">
        <v>33</v>
      </c>
    </row>
    <row r="150" ht="15.75" customHeight="1">
      <c r="B150" s="2" t="s">
        <v>90</v>
      </c>
      <c r="C150" s="2" t="str">
        <f t="shared" si="1"/>
        <v>White/Caucasian-Hypertension-3.46</v>
      </c>
      <c r="D150" s="2" t="s">
        <v>30</v>
      </c>
      <c r="E150" s="2" t="s">
        <v>42</v>
      </c>
      <c r="F150" s="2" t="s">
        <v>333</v>
      </c>
      <c r="G150" s="2">
        <v>8.0</v>
      </c>
      <c r="H150" s="2">
        <v>1.0</v>
      </c>
      <c r="I150" s="2">
        <v>7.0</v>
      </c>
      <c r="J150" s="2">
        <v>0.125</v>
      </c>
      <c r="K150" s="2">
        <v>0.2</v>
      </c>
      <c r="L150" s="2">
        <v>1.0</v>
      </c>
      <c r="M150" s="2">
        <v>1.25</v>
      </c>
      <c r="N150" s="2">
        <v>0.3061224489795918</v>
      </c>
      <c r="O150" s="2">
        <v>0.2142857142857143</v>
      </c>
      <c r="P150" s="2">
        <v>0.283495170044649</v>
      </c>
      <c r="Q150" s="2">
        <v>3.46</v>
      </c>
      <c r="R150" s="2">
        <v>5.23</v>
      </c>
      <c r="S150" s="2">
        <v>0.4762500000000001</v>
      </c>
      <c r="T150" s="2" t="s">
        <v>40</v>
      </c>
      <c r="U150" s="2" t="s">
        <v>40</v>
      </c>
    </row>
    <row r="151" ht="15.75" customHeight="1">
      <c r="B151" s="2" t="s">
        <v>90</v>
      </c>
      <c r="C151" s="2" t="str">
        <f t="shared" si="1"/>
        <v>Left-Multiple Aneurysms-4.61</v>
      </c>
      <c r="D151" s="2" t="s">
        <v>35</v>
      </c>
      <c r="E151" s="2" t="s">
        <v>39</v>
      </c>
      <c r="F151" s="2" t="s">
        <v>120</v>
      </c>
      <c r="G151" s="2">
        <v>6.0</v>
      </c>
      <c r="H151" s="2">
        <v>2.0</v>
      </c>
      <c r="I151" s="2">
        <v>4.0</v>
      </c>
      <c r="J151" s="2">
        <v>0.3333333333333333</v>
      </c>
      <c r="K151" s="2">
        <v>0.4</v>
      </c>
      <c r="L151" s="2">
        <v>1.0</v>
      </c>
      <c r="M151" s="2">
        <v>1.0</v>
      </c>
      <c r="N151" s="2">
        <v>0.6</v>
      </c>
      <c r="O151" s="2">
        <v>0.4615384615384616</v>
      </c>
      <c r="P151" s="2">
        <v>0.3768232613865991</v>
      </c>
      <c r="Q151" s="2">
        <v>4.61</v>
      </c>
      <c r="R151" s="2">
        <v>6.05</v>
      </c>
      <c r="S151" s="2">
        <v>0.5516666666666666</v>
      </c>
      <c r="T151" s="2" t="s">
        <v>40</v>
      </c>
      <c r="U151" s="2" t="s">
        <v>33</v>
      </c>
    </row>
    <row r="152" ht="15.75" customHeight="1">
      <c r="B152" s="2" t="s">
        <v>90</v>
      </c>
      <c r="C152" s="2" t="str">
        <f t="shared" si="1"/>
        <v>Baby Boomers-Dizziness-6.68</v>
      </c>
      <c r="D152" s="2" t="s">
        <v>31</v>
      </c>
      <c r="E152" s="2" t="s">
        <v>49</v>
      </c>
      <c r="F152" s="2" t="s">
        <v>377</v>
      </c>
      <c r="G152" s="2">
        <v>1.0</v>
      </c>
      <c r="H152" s="2">
        <v>1.0</v>
      </c>
      <c r="I152" s="2">
        <v>0.0</v>
      </c>
      <c r="J152" s="2">
        <v>1.0</v>
      </c>
      <c r="K152" s="2">
        <v>0.2</v>
      </c>
      <c r="L152" s="2">
        <v>1.0</v>
      </c>
      <c r="M152" s="2">
        <v>1.666666666666667</v>
      </c>
      <c r="N152" s="2">
        <v>1.153846153846154</v>
      </c>
      <c r="O152" s="2">
        <v>0.4285714285714285</v>
      </c>
      <c r="P152" s="2">
        <v>0.5462321792235771</v>
      </c>
      <c r="Q152" s="2">
        <v>6.68</v>
      </c>
      <c r="R152" s="2">
        <v>7.24</v>
      </c>
      <c r="S152" s="2">
        <v>0.66</v>
      </c>
      <c r="T152" s="2" t="s">
        <v>24</v>
      </c>
      <c r="U152" s="2" t="s">
        <v>24</v>
      </c>
    </row>
    <row r="153" ht="15.75" customHeight="1">
      <c r="B153" s="2" t="s">
        <v>90</v>
      </c>
      <c r="C153" s="2" t="str">
        <f t="shared" si="1"/>
        <v>Black/African American-Baby Boomers-4.92</v>
      </c>
      <c r="D153" s="2" t="s">
        <v>59</v>
      </c>
      <c r="E153" s="2" t="s">
        <v>31</v>
      </c>
      <c r="F153" s="2" t="s">
        <v>187</v>
      </c>
      <c r="G153" s="2">
        <v>5.0</v>
      </c>
      <c r="H153" s="2">
        <v>2.0</v>
      </c>
      <c r="I153" s="2">
        <v>3.0</v>
      </c>
      <c r="J153" s="2">
        <v>0.4</v>
      </c>
      <c r="K153" s="2">
        <v>0.4</v>
      </c>
      <c r="L153" s="2">
        <v>0.5</v>
      </c>
      <c r="M153" s="2">
        <v>0.8333333333333334</v>
      </c>
      <c r="N153" s="2">
        <v>0.5263157894736842</v>
      </c>
      <c r="O153" s="2">
        <v>0.4285714285714285</v>
      </c>
      <c r="P153" s="2">
        <v>0.4029539259274695</v>
      </c>
      <c r="Q153" s="2">
        <v>4.92</v>
      </c>
      <c r="R153" s="2">
        <v>5.4</v>
      </c>
      <c r="S153" s="2">
        <v>0.492</v>
      </c>
      <c r="T153" s="2" t="s">
        <v>32</v>
      </c>
      <c r="U153" s="2" t="s">
        <v>32</v>
      </c>
    </row>
    <row r="154" ht="15.75" customHeight="1">
      <c r="B154" s="2" t="s">
        <v>90</v>
      </c>
      <c r="C154" s="2" t="str">
        <f t="shared" si="1"/>
        <v>Hypertension-Generation X-4.78</v>
      </c>
      <c r="D154" s="2" t="s">
        <v>42</v>
      </c>
      <c r="E154" s="2" t="s">
        <v>45</v>
      </c>
      <c r="F154" s="2" t="s">
        <v>181</v>
      </c>
      <c r="G154" s="2">
        <v>4.0</v>
      </c>
      <c r="H154" s="2">
        <v>1.0</v>
      </c>
      <c r="I154" s="2">
        <v>3.0</v>
      </c>
      <c r="J154" s="2">
        <v>0.25</v>
      </c>
      <c r="K154" s="2">
        <v>0.2</v>
      </c>
      <c r="L154" s="2">
        <v>0.5</v>
      </c>
      <c r="M154" s="2">
        <v>0.625</v>
      </c>
      <c r="N154" s="2">
        <v>0.3947368421052632</v>
      </c>
      <c r="O154" s="2">
        <v>0.2727272727272727</v>
      </c>
      <c r="P154" s="2">
        <v>0.3912269188852726</v>
      </c>
      <c r="Q154" s="2">
        <v>4.78</v>
      </c>
      <c r="R154" s="2">
        <v>6.17</v>
      </c>
      <c r="S154" s="2">
        <v>0.5625</v>
      </c>
      <c r="T154" s="2" t="s">
        <v>40</v>
      </c>
      <c r="U154" s="2" t="s">
        <v>33</v>
      </c>
    </row>
    <row r="155" ht="15.75" customHeight="1">
      <c r="B155" s="2" t="s">
        <v>90</v>
      </c>
      <c r="C155" s="2" t="str">
        <f t="shared" si="1"/>
        <v>Generation X-Current Smoker-4.55</v>
      </c>
      <c r="D155" s="2" t="s">
        <v>45</v>
      </c>
      <c r="E155" s="2" t="s">
        <v>37</v>
      </c>
      <c r="F155" s="2" t="s">
        <v>93</v>
      </c>
      <c r="G155" s="2">
        <v>4.0</v>
      </c>
      <c r="H155" s="2">
        <v>1.0</v>
      </c>
      <c r="I155" s="2">
        <v>3.0</v>
      </c>
      <c r="J155" s="2">
        <v>0.25</v>
      </c>
      <c r="K155" s="2">
        <v>0.2</v>
      </c>
      <c r="L155" s="2">
        <v>0.5</v>
      </c>
      <c r="M155" s="2">
        <v>0.625</v>
      </c>
      <c r="N155" s="2">
        <v>0.3947368421052632</v>
      </c>
      <c r="O155" s="2">
        <v>0.2727272727272727</v>
      </c>
      <c r="P155" s="2">
        <v>0.3721513081410293</v>
      </c>
      <c r="Q155" s="2">
        <v>4.55</v>
      </c>
      <c r="R155" s="2">
        <v>5.27</v>
      </c>
      <c r="S155" s="2">
        <v>0.48</v>
      </c>
      <c r="T155" s="2" t="s">
        <v>40</v>
      </c>
      <c r="U155" s="2" t="s">
        <v>40</v>
      </c>
    </row>
    <row r="156" ht="15.75" customHeight="1">
      <c r="B156" s="2" t="s">
        <v>90</v>
      </c>
      <c r="C156" s="2" t="str">
        <f t="shared" si="1"/>
        <v>Generation X-Multiple Aneurysms-5.15</v>
      </c>
      <c r="D156" s="2" t="s">
        <v>45</v>
      </c>
      <c r="E156" s="2" t="s">
        <v>39</v>
      </c>
      <c r="F156" s="2" t="s">
        <v>323</v>
      </c>
      <c r="G156" s="2">
        <v>3.0</v>
      </c>
      <c r="H156" s="2">
        <v>1.0</v>
      </c>
      <c r="I156" s="2">
        <v>2.0</v>
      </c>
      <c r="J156" s="2">
        <v>0.3333333333333333</v>
      </c>
      <c r="K156" s="2">
        <v>0.2</v>
      </c>
      <c r="L156" s="2">
        <v>0.5</v>
      </c>
      <c r="M156" s="2">
        <v>1.25</v>
      </c>
      <c r="N156" s="2">
        <v>0.5172413793103449</v>
      </c>
      <c r="O156" s="2">
        <v>0.3</v>
      </c>
      <c r="P156" s="2">
        <v>0.4209820708732896</v>
      </c>
      <c r="Q156" s="2">
        <v>5.15</v>
      </c>
      <c r="R156" s="2">
        <v>6.36</v>
      </c>
      <c r="S156" s="2">
        <v>0.58</v>
      </c>
      <c r="T156" s="2" t="s">
        <v>32</v>
      </c>
      <c r="U156" s="2" t="s">
        <v>33</v>
      </c>
    </row>
    <row r="157" ht="15.75" customHeight="1">
      <c r="B157" s="2" t="s">
        <v>90</v>
      </c>
      <c r="C157" s="2" t="str">
        <f t="shared" si="1"/>
        <v>Generation X-Left-7.83</v>
      </c>
      <c r="D157" s="2" t="s">
        <v>45</v>
      </c>
      <c r="E157" s="2" t="s">
        <v>35</v>
      </c>
      <c r="F157" s="2" t="s">
        <v>73</v>
      </c>
      <c r="G157" s="2">
        <v>2.0</v>
      </c>
      <c r="H157" s="2">
        <v>2.0</v>
      </c>
      <c r="I157" s="2">
        <v>0.0</v>
      </c>
      <c r="J157" s="2">
        <v>1.0</v>
      </c>
      <c r="K157" s="2">
        <v>0.4</v>
      </c>
      <c r="L157" s="2">
        <v>1.0</v>
      </c>
      <c r="M157" s="2">
        <v>1.0</v>
      </c>
      <c r="N157" s="2">
        <v>1.0</v>
      </c>
      <c r="O157" s="2">
        <v>0.6666666666666666</v>
      </c>
      <c r="P157" s="2">
        <v>0.640524817483352</v>
      </c>
      <c r="Q157" s="2">
        <v>7.83</v>
      </c>
      <c r="R157" s="2">
        <v>6.53</v>
      </c>
      <c r="S157" s="2">
        <v>0.595</v>
      </c>
      <c r="T157" s="2" t="s">
        <v>47</v>
      </c>
      <c r="U157" s="2" t="s">
        <v>33</v>
      </c>
    </row>
    <row r="158" ht="15.75" customHeight="1">
      <c r="B158" s="2" t="s">
        <v>90</v>
      </c>
      <c r="C158" s="2" t="str">
        <f t="shared" si="1"/>
        <v>Generation X-Motor Deficits-8.01</v>
      </c>
      <c r="D158" s="2" t="s">
        <v>45</v>
      </c>
      <c r="E158" s="2" t="s">
        <v>96</v>
      </c>
      <c r="F158" s="2" t="s">
        <v>378</v>
      </c>
      <c r="G158" s="2">
        <v>1.0</v>
      </c>
      <c r="H158" s="2">
        <v>1.0</v>
      </c>
      <c r="I158" s="2">
        <v>0.0</v>
      </c>
      <c r="J158" s="2">
        <v>1.0</v>
      </c>
      <c r="K158" s="2">
        <v>0.2</v>
      </c>
      <c r="L158" s="2">
        <v>0.5</v>
      </c>
      <c r="M158" s="2">
        <v>2.5</v>
      </c>
      <c r="N158" s="2">
        <v>0.8823529411764706</v>
      </c>
      <c r="O158" s="2">
        <v>0.375</v>
      </c>
      <c r="P158" s="2">
        <v>0.6552638426722219</v>
      </c>
      <c r="Q158" s="2">
        <v>8.01</v>
      </c>
      <c r="R158" s="2">
        <v>7.13</v>
      </c>
      <c r="S158" s="2">
        <v>0.65</v>
      </c>
      <c r="T158" s="2" t="s">
        <v>47</v>
      </c>
      <c r="U158" s="2" t="s">
        <v>24</v>
      </c>
    </row>
    <row r="159" ht="15.75" customHeight="1">
      <c r="B159" s="2" t="s">
        <v>90</v>
      </c>
      <c r="C159" s="2" t="str">
        <f t="shared" si="1"/>
        <v>Black/African American-Generation X-6.77</v>
      </c>
      <c r="D159" s="2" t="s">
        <v>59</v>
      </c>
      <c r="E159" s="2" t="s">
        <v>45</v>
      </c>
      <c r="F159" s="2" t="s">
        <v>77</v>
      </c>
      <c r="G159" s="2">
        <v>3.0</v>
      </c>
      <c r="H159" s="2">
        <v>2.0</v>
      </c>
      <c r="I159" s="2">
        <v>1.0</v>
      </c>
      <c r="J159" s="2">
        <v>0.6666666666666666</v>
      </c>
      <c r="K159" s="2">
        <v>0.4</v>
      </c>
      <c r="L159" s="2">
        <v>0.5</v>
      </c>
      <c r="M159" s="2">
        <v>1.25</v>
      </c>
      <c r="N159" s="2">
        <v>0.6976744186046512</v>
      </c>
      <c r="O159" s="2">
        <v>0.5</v>
      </c>
      <c r="P159" s="2">
        <v>0.5538645832263848</v>
      </c>
      <c r="Q159" s="2">
        <v>6.77</v>
      </c>
      <c r="R159" s="2">
        <v>6.15</v>
      </c>
      <c r="S159" s="2">
        <v>0.5599999999999999</v>
      </c>
      <c r="T159" s="2" t="s">
        <v>24</v>
      </c>
      <c r="U159" s="2" t="s">
        <v>33</v>
      </c>
    </row>
    <row r="160" ht="15.75" customHeight="1">
      <c r="B160" s="2" t="s">
        <v>90</v>
      </c>
      <c r="C160" s="2" t="str">
        <f t="shared" si="1"/>
        <v>Hypertension-Left-5.26</v>
      </c>
      <c r="D160" s="2" t="s">
        <v>42</v>
      </c>
      <c r="E160" s="2" t="s">
        <v>35</v>
      </c>
      <c r="F160" s="2" t="s">
        <v>108</v>
      </c>
      <c r="G160" s="2">
        <v>8.0</v>
      </c>
      <c r="H160" s="2">
        <v>4.0</v>
      </c>
      <c r="I160" s="2">
        <v>4.0</v>
      </c>
      <c r="J160" s="2">
        <v>0.5</v>
      </c>
      <c r="K160" s="2">
        <v>0.8</v>
      </c>
      <c r="L160" s="2">
        <v>1.0</v>
      </c>
      <c r="M160" s="2">
        <v>1.0</v>
      </c>
      <c r="N160" s="2">
        <v>0.75</v>
      </c>
      <c r="O160" s="2">
        <v>0.7058823529411765</v>
      </c>
      <c r="P160" s="2">
        <v>0.4302514650990381</v>
      </c>
      <c r="Q160" s="2">
        <v>5.26</v>
      </c>
      <c r="R160" s="2">
        <v>6.24</v>
      </c>
      <c r="S160" s="2">
        <v>0.5687500000000001</v>
      </c>
      <c r="T160" s="2" t="s">
        <v>32</v>
      </c>
      <c r="U160" s="2" t="s">
        <v>33</v>
      </c>
    </row>
    <row r="161" ht="15.75" customHeight="1">
      <c r="B161" s="2" t="s">
        <v>90</v>
      </c>
      <c r="C161" s="2" t="str">
        <f t="shared" si="1"/>
        <v>Hypertension-Dizziness-6.68</v>
      </c>
      <c r="D161" s="2" t="s">
        <v>42</v>
      </c>
      <c r="E161" s="2" t="s">
        <v>49</v>
      </c>
      <c r="F161" s="2" t="s">
        <v>111</v>
      </c>
      <c r="G161" s="2">
        <v>1.0</v>
      </c>
      <c r="H161" s="2">
        <v>1.0</v>
      </c>
      <c r="I161" s="2">
        <v>0.0</v>
      </c>
      <c r="J161" s="2">
        <v>1.0</v>
      </c>
      <c r="K161" s="2">
        <v>0.2</v>
      </c>
      <c r="L161" s="2">
        <v>1.0</v>
      </c>
      <c r="M161" s="2">
        <v>1.25</v>
      </c>
      <c r="N161" s="2">
        <v>1.071428571428571</v>
      </c>
      <c r="O161" s="2">
        <v>0.4285714285714285</v>
      </c>
      <c r="P161" s="2">
        <v>0.5462321792235771</v>
      </c>
      <c r="Q161" s="2">
        <v>6.68</v>
      </c>
      <c r="R161" s="2">
        <v>7.24</v>
      </c>
      <c r="S161" s="2">
        <v>0.66</v>
      </c>
      <c r="T161" s="2" t="s">
        <v>24</v>
      </c>
      <c r="U161" s="2" t="s">
        <v>24</v>
      </c>
    </row>
    <row r="162" ht="15.75" customHeight="1">
      <c r="B162" s="2" t="s">
        <v>90</v>
      </c>
      <c r="C162" s="2" t="str">
        <f t="shared" si="1"/>
        <v>Hypertension-Motor Deficits-8.01</v>
      </c>
      <c r="D162" s="2" t="s">
        <v>42</v>
      </c>
      <c r="E162" s="2" t="s">
        <v>96</v>
      </c>
      <c r="F162" s="2" t="s">
        <v>379</v>
      </c>
      <c r="G162" s="2">
        <v>1.0</v>
      </c>
      <c r="H162" s="2">
        <v>1.0</v>
      </c>
      <c r="I162" s="2">
        <v>0.0</v>
      </c>
      <c r="J162" s="2">
        <v>1.0</v>
      </c>
      <c r="K162" s="2">
        <v>0.2</v>
      </c>
      <c r="L162" s="2">
        <v>1.0</v>
      </c>
      <c r="M162" s="2">
        <v>1.25</v>
      </c>
      <c r="N162" s="2">
        <v>1.071428571428571</v>
      </c>
      <c r="O162" s="2">
        <v>0.4285714285714285</v>
      </c>
      <c r="P162" s="2">
        <v>0.6552638426722219</v>
      </c>
      <c r="Q162" s="2">
        <v>8.01</v>
      </c>
      <c r="R162" s="2">
        <v>7.13</v>
      </c>
      <c r="S162" s="2">
        <v>0.65</v>
      </c>
      <c r="T162" s="2" t="s">
        <v>47</v>
      </c>
      <c r="U162" s="2" t="s">
        <v>24</v>
      </c>
    </row>
    <row r="163" ht="15.75" customHeight="1">
      <c r="B163" s="2" t="s">
        <v>90</v>
      </c>
      <c r="C163" s="2" t="str">
        <f t="shared" si="1"/>
        <v>Black/African American-Hypertension-5.69</v>
      </c>
      <c r="D163" s="2" t="s">
        <v>59</v>
      </c>
      <c r="E163" s="2" t="s">
        <v>42</v>
      </c>
      <c r="F163" s="2" t="s">
        <v>85</v>
      </c>
      <c r="G163" s="2">
        <v>6.0</v>
      </c>
      <c r="H163" s="2">
        <v>3.0</v>
      </c>
      <c r="I163" s="2">
        <v>3.0</v>
      </c>
      <c r="J163" s="2">
        <v>0.5</v>
      </c>
      <c r="K163" s="2">
        <v>0.6</v>
      </c>
      <c r="L163" s="2">
        <v>0.7499999999999999</v>
      </c>
      <c r="M163" s="2">
        <v>0.9374999999999998</v>
      </c>
      <c r="N163" s="2">
        <v>0.6818181818181818</v>
      </c>
      <c r="O163" s="2">
        <v>0.6</v>
      </c>
      <c r="P163" s="2">
        <v>0.4654139099461457</v>
      </c>
      <c r="Q163" s="2">
        <v>5.69</v>
      </c>
      <c r="R163" s="2">
        <v>6.35</v>
      </c>
      <c r="S163" s="2">
        <v>0.5783333333333334</v>
      </c>
      <c r="T163" s="2" t="s">
        <v>33</v>
      </c>
      <c r="U163" s="2" t="s">
        <v>33</v>
      </c>
    </row>
    <row r="164" ht="15.75" customHeight="1">
      <c r="B164" s="2" t="s">
        <v>90</v>
      </c>
      <c r="C164" s="2" t="str">
        <f t="shared" si="1"/>
        <v>Current Smoker-Multiple Aneurysms-3.88</v>
      </c>
      <c r="D164" s="2" t="s">
        <v>37</v>
      </c>
      <c r="E164" s="2" t="s">
        <v>39</v>
      </c>
      <c r="F164" s="2" t="s">
        <v>161</v>
      </c>
      <c r="G164" s="2">
        <v>4.0</v>
      </c>
      <c r="H164" s="2">
        <v>1.0</v>
      </c>
      <c r="I164" s="2">
        <v>3.0</v>
      </c>
      <c r="J164" s="2">
        <v>0.25</v>
      </c>
      <c r="K164" s="2">
        <v>0.2</v>
      </c>
      <c r="L164" s="2">
        <v>0.5</v>
      </c>
      <c r="M164" s="2">
        <v>0.625</v>
      </c>
      <c r="N164" s="2">
        <v>0.3947368421052632</v>
      </c>
      <c r="O164" s="2">
        <v>0.2727272727272727</v>
      </c>
      <c r="P164" s="2">
        <v>0.3174457804840736</v>
      </c>
      <c r="Q164" s="2">
        <v>3.88</v>
      </c>
      <c r="R164" s="2">
        <v>6.64</v>
      </c>
      <c r="S164" s="2">
        <v>0.605</v>
      </c>
      <c r="T164" s="2" t="s">
        <v>40</v>
      </c>
      <c r="U164" s="2" t="s">
        <v>33</v>
      </c>
    </row>
    <row r="165" ht="15.75" customHeight="1">
      <c r="B165" s="2" t="s">
        <v>90</v>
      </c>
      <c r="C165" s="2" t="str">
        <f t="shared" si="1"/>
        <v>Left-Current Smoker-6.01</v>
      </c>
      <c r="D165" s="2" t="s">
        <v>35</v>
      </c>
      <c r="E165" s="2" t="s">
        <v>37</v>
      </c>
      <c r="F165" s="2" t="s">
        <v>117</v>
      </c>
      <c r="G165" s="2">
        <v>6.0</v>
      </c>
      <c r="H165" s="2">
        <v>4.0</v>
      </c>
      <c r="I165" s="2">
        <v>2.0</v>
      </c>
      <c r="J165" s="2">
        <v>0.6666666666666666</v>
      </c>
      <c r="K165" s="2">
        <v>0.8</v>
      </c>
      <c r="L165" s="2">
        <v>0.8</v>
      </c>
      <c r="M165" s="2">
        <v>1.0</v>
      </c>
      <c r="N165" s="2">
        <v>0.8</v>
      </c>
      <c r="O165" s="2">
        <v>0.75</v>
      </c>
      <c r="P165" s="2">
        <v>0.491366089706915</v>
      </c>
      <c r="Q165" s="2">
        <v>6.01</v>
      </c>
      <c r="R165" s="2">
        <v>7.02</v>
      </c>
      <c r="S165" s="2">
        <v>0.64</v>
      </c>
      <c r="T165" s="2" t="s">
        <v>33</v>
      </c>
      <c r="U165" s="2" t="s">
        <v>24</v>
      </c>
    </row>
    <row r="166" ht="15.75" customHeight="1">
      <c r="B166" s="2" t="s">
        <v>90</v>
      </c>
      <c r="C166" s="2" t="str">
        <f t="shared" si="1"/>
        <v>Current Smoker-Dizziness-6.68</v>
      </c>
      <c r="D166" s="2" t="s">
        <v>37</v>
      </c>
      <c r="E166" s="2" t="s">
        <v>49</v>
      </c>
      <c r="F166" s="2" t="s">
        <v>380</v>
      </c>
      <c r="G166" s="2">
        <v>1.0</v>
      </c>
      <c r="H166" s="2">
        <v>1.0</v>
      </c>
      <c r="I166" s="2">
        <v>0.0</v>
      </c>
      <c r="J166" s="2">
        <v>1.0</v>
      </c>
      <c r="K166" s="2">
        <v>0.2</v>
      </c>
      <c r="L166" s="2">
        <v>1.0</v>
      </c>
      <c r="M166" s="2">
        <v>1.25</v>
      </c>
      <c r="N166" s="2">
        <v>1.071428571428571</v>
      </c>
      <c r="O166" s="2">
        <v>0.4285714285714285</v>
      </c>
      <c r="P166" s="2">
        <v>0.5462321792235771</v>
      </c>
      <c r="Q166" s="2">
        <v>6.68</v>
      </c>
      <c r="R166" s="2">
        <v>7.24</v>
      </c>
      <c r="S166" s="2">
        <v>0.66</v>
      </c>
      <c r="T166" s="2" t="s">
        <v>24</v>
      </c>
      <c r="U166" s="2" t="s">
        <v>24</v>
      </c>
    </row>
    <row r="167" ht="15.75" customHeight="1">
      <c r="B167" s="2" t="s">
        <v>90</v>
      </c>
      <c r="C167" s="2" t="str">
        <f t="shared" si="1"/>
        <v>Black/African American-Current Smoker-6.57</v>
      </c>
      <c r="D167" s="2" t="s">
        <v>59</v>
      </c>
      <c r="E167" s="2" t="s">
        <v>37</v>
      </c>
      <c r="F167" s="2" t="s">
        <v>97</v>
      </c>
      <c r="G167" s="2">
        <v>4.0</v>
      </c>
      <c r="H167" s="2">
        <v>3.0</v>
      </c>
      <c r="I167" s="2">
        <v>1.0</v>
      </c>
      <c r="J167" s="2">
        <v>0.75</v>
      </c>
      <c r="K167" s="2">
        <v>0.2</v>
      </c>
      <c r="L167" s="2">
        <v>1.0</v>
      </c>
      <c r="M167" s="2">
        <v>1.0</v>
      </c>
      <c r="N167" s="2">
        <v>0.9000000000000001</v>
      </c>
      <c r="O167" s="2">
        <v>0.4090909090909091</v>
      </c>
      <c r="P167" s="2">
        <v>0.5375125332867123</v>
      </c>
      <c r="Q167" s="2">
        <v>6.57</v>
      </c>
      <c r="R167" s="2">
        <v>7.13</v>
      </c>
      <c r="S167" s="2">
        <v>0.65</v>
      </c>
      <c r="T167" s="2" t="s">
        <v>24</v>
      </c>
      <c r="U167" s="2" t="s">
        <v>24</v>
      </c>
    </row>
    <row r="168" ht="15.75" customHeight="1">
      <c r="B168" s="2" t="s">
        <v>90</v>
      </c>
      <c r="C168" s="2" t="str">
        <f t="shared" si="1"/>
        <v>White/Caucasian-Current Smoker-3.85</v>
      </c>
      <c r="D168" s="2" t="s">
        <v>30</v>
      </c>
      <c r="E168" s="2" t="s">
        <v>37</v>
      </c>
      <c r="F168" s="2" t="s">
        <v>262</v>
      </c>
      <c r="G168" s="2">
        <v>6.0</v>
      </c>
      <c r="H168" s="2">
        <v>1.0</v>
      </c>
      <c r="I168" s="2">
        <v>5.0</v>
      </c>
      <c r="J168" s="2">
        <v>0.1666666666666667</v>
      </c>
      <c r="K168" s="2">
        <v>0.2</v>
      </c>
      <c r="L168" s="2">
        <v>1.0</v>
      </c>
      <c r="M168" s="2">
        <v>1.25</v>
      </c>
      <c r="N168" s="2">
        <v>0.3846153846153846</v>
      </c>
      <c r="O168" s="2">
        <v>0.25</v>
      </c>
      <c r="P168" s="2">
        <v>0.3146345163228413</v>
      </c>
      <c r="Q168" s="2">
        <v>3.85</v>
      </c>
      <c r="R168" s="2">
        <v>5.83</v>
      </c>
      <c r="S168" s="2">
        <v>0.5316666666666667</v>
      </c>
      <c r="T168" s="2" t="s">
        <v>40</v>
      </c>
      <c r="U168" s="2" t="s">
        <v>32</v>
      </c>
    </row>
    <row r="169" ht="15.75" customHeight="1">
      <c r="B169" s="2" t="s">
        <v>90</v>
      </c>
      <c r="C169" s="2" t="str">
        <f t="shared" si="1"/>
        <v>Dizziness-Multiple Aneurysms-6.68</v>
      </c>
      <c r="D169" s="2" t="s">
        <v>49</v>
      </c>
      <c r="E169" s="2" t="s">
        <v>39</v>
      </c>
      <c r="F169" s="2" t="s">
        <v>381</v>
      </c>
      <c r="G169" s="2">
        <v>1.0</v>
      </c>
      <c r="H169" s="2">
        <v>1.0</v>
      </c>
      <c r="I169" s="2">
        <v>0.0</v>
      </c>
      <c r="J169" s="2">
        <v>1.0</v>
      </c>
      <c r="K169" s="2">
        <v>0.2</v>
      </c>
      <c r="L169" s="2">
        <v>1.0</v>
      </c>
      <c r="M169" s="2">
        <v>2.5</v>
      </c>
      <c r="N169" s="2">
        <v>1.25</v>
      </c>
      <c r="O169" s="2">
        <v>0.4285714285714285</v>
      </c>
      <c r="P169" s="2">
        <v>0.5462321792235771</v>
      </c>
      <c r="Q169" s="2">
        <v>6.68</v>
      </c>
      <c r="R169" s="2">
        <v>7.24</v>
      </c>
      <c r="S169" s="2">
        <v>0.66</v>
      </c>
      <c r="T169" s="2" t="s">
        <v>24</v>
      </c>
      <c r="U169" s="2" t="s">
        <v>24</v>
      </c>
    </row>
    <row r="170" ht="15.75" customHeight="1">
      <c r="B170" s="2" t="s">
        <v>90</v>
      </c>
      <c r="C170" s="2" t="str">
        <f t="shared" si="1"/>
        <v>Multiple Aneurysms-motor Deficits-8.01</v>
      </c>
      <c r="D170" s="2" t="s">
        <v>39</v>
      </c>
      <c r="E170" s="2" t="s">
        <v>231</v>
      </c>
      <c r="F170" s="2" t="s">
        <v>382</v>
      </c>
      <c r="G170" s="2">
        <v>1.0</v>
      </c>
      <c r="H170" s="2">
        <v>1.0</v>
      </c>
      <c r="I170" s="2">
        <v>0.0</v>
      </c>
      <c r="J170" s="2">
        <v>1.0</v>
      </c>
      <c r="K170" s="2">
        <v>0.2</v>
      </c>
      <c r="L170" s="2">
        <v>1.0</v>
      </c>
      <c r="M170" s="2">
        <v>2.5</v>
      </c>
      <c r="N170" s="2">
        <v>1.25</v>
      </c>
      <c r="O170" s="2">
        <v>0.4285714285714285</v>
      </c>
      <c r="P170" s="2">
        <v>0.6552638426722219</v>
      </c>
      <c r="Q170" s="2">
        <v>8.01</v>
      </c>
      <c r="R170" s="2">
        <v>7.13</v>
      </c>
      <c r="S170" s="2">
        <v>0.65</v>
      </c>
      <c r="T170" s="2" t="s">
        <v>47</v>
      </c>
      <c r="U170" s="2" t="s">
        <v>24</v>
      </c>
    </row>
    <row r="171" ht="15.75" customHeight="1">
      <c r="B171" s="2" t="s">
        <v>90</v>
      </c>
      <c r="C171" s="2" t="str">
        <f t="shared" si="1"/>
        <v>Black/African American-Multiple Aneurysms-5.22</v>
      </c>
      <c r="D171" s="2" t="s">
        <v>59</v>
      </c>
      <c r="E171" s="2" t="s">
        <v>39</v>
      </c>
      <c r="F171" s="2" t="s">
        <v>309</v>
      </c>
      <c r="G171" s="2">
        <v>3.0</v>
      </c>
      <c r="H171" s="2">
        <v>1.0</v>
      </c>
      <c r="I171" s="2">
        <v>2.0</v>
      </c>
      <c r="J171" s="2">
        <v>0.3333333333333333</v>
      </c>
      <c r="K171" s="2">
        <v>0.2</v>
      </c>
      <c r="L171" s="2">
        <v>0.5</v>
      </c>
      <c r="M171" s="2">
        <v>0.625</v>
      </c>
      <c r="N171" s="2">
        <v>0.4545454545454546</v>
      </c>
      <c r="O171" s="2">
        <v>0.3</v>
      </c>
      <c r="P171" s="2">
        <v>0.4267688063303763</v>
      </c>
      <c r="Q171" s="2">
        <v>5.22</v>
      </c>
      <c r="R171" s="2">
        <v>6.29</v>
      </c>
      <c r="S171" s="2">
        <v>0.5733333333333334</v>
      </c>
      <c r="T171" s="2" t="s">
        <v>32</v>
      </c>
      <c r="U171" s="2" t="s">
        <v>33</v>
      </c>
    </row>
    <row r="172" ht="15.75" customHeight="1">
      <c r="B172" s="2" t="s">
        <v>90</v>
      </c>
      <c r="C172" s="2" t="str">
        <f t="shared" si="1"/>
        <v>White/Caucasian-Multiple Aneurysms-3.73</v>
      </c>
      <c r="D172" s="2" t="s">
        <v>30</v>
      </c>
      <c r="E172" s="2" t="s">
        <v>39</v>
      </c>
      <c r="F172" s="2" t="s">
        <v>383</v>
      </c>
      <c r="G172" s="2">
        <v>6.0</v>
      </c>
      <c r="H172" s="2">
        <v>1.0</v>
      </c>
      <c r="I172" s="2">
        <v>5.0</v>
      </c>
      <c r="J172" s="2">
        <v>0.1666666666666667</v>
      </c>
      <c r="K172" s="2">
        <v>0.2</v>
      </c>
      <c r="L172" s="2">
        <v>1.0</v>
      </c>
      <c r="M172" s="2">
        <v>2.5</v>
      </c>
      <c r="N172" s="2">
        <v>0.4054054054054054</v>
      </c>
      <c r="O172" s="2">
        <v>0.25</v>
      </c>
      <c r="P172" s="2">
        <v>0.3048431211234743</v>
      </c>
      <c r="Q172" s="2">
        <v>3.73</v>
      </c>
      <c r="R172" s="2">
        <v>5.43</v>
      </c>
      <c r="S172" s="2">
        <v>0.4949999999999999</v>
      </c>
      <c r="T172" s="2" t="s">
        <v>40</v>
      </c>
      <c r="U172" s="2" t="s">
        <v>32</v>
      </c>
    </row>
    <row r="173" ht="15.75" customHeight="1">
      <c r="B173" s="2" t="s">
        <v>90</v>
      </c>
      <c r="C173" s="2" t="str">
        <f t="shared" si="1"/>
        <v>Left-Dizziness-6.68</v>
      </c>
      <c r="D173" s="2" t="s">
        <v>35</v>
      </c>
      <c r="E173" s="2" t="s">
        <v>49</v>
      </c>
      <c r="F173" s="2" t="s">
        <v>384</v>
      </c>
      <c r="G173" s="2">
        <v>1.0</v>
      </c>
      <c r="H173" s="2">
        <v>1.0</v>
      </c>
      <c r="I173" s="2">
        <v>0.0</v>
      </c>
      <c r="J173" s="2">
        <v>1.0</v>
      </c>
      <c r="K173" s="2">
        <v>0.2</v>
      </c>
      <c r="L173" s="2">
        <v>1.0</v>
      </c>
      <c r="M173" s="2">
        <v>1.0</v>
      </c>
      <c r="N173" s="2">
        <v>1.0</v>
      </c>
      <c r="O173" s="2">
        <v>0.4285714285714285</v>
      </c>
      <c r="P173" s="2">
        <v>0.5462321792235771</v>
      </c>
      <c r="Q173" s="2">
        <v>6.68</v>
      </c>
      <c r="R173" s="2">
        <v>7.24</v>
      </c>
      <c r="S173" s="2">
        <v>0.66</v>
      </c>
      <c r="T173" s="2" t="s">
        <v>24</v>
      </c>
      <c r="U173" s="2" t="s">
        <v>24</v>
      </c>
    </row>
    <row r="174" ht="15.75" customHeight="1">
      <c r="B174" s="2" t="s">
        <v>90</v>
      </c>
      <c r="C174" s="2" t="str">
        <f t="shared" si="1"/>
        <v>Left-Motor Deficits-8.01</v>
      </c>
      <c r="D174" s="2" t="s">
        <v>35</v>
      </c>
      <c r="E174" s="2" t="s">
        <v>96</v>
      </c>
      <c r="F174" s="2" t="s">
        <v>214</v>
      </c>
      <c r="G174" s="2">
        <v>1.0</v>
      </c>
      <c r="H174" s="2">
        <v>1.0</v>
      </c>
      <c r="I174" s="2">
        <v>0.0</v>
      </c>
      <c r="J174" s="2">
        <v>1.0</v>
      </c>
      <c r="K174" s="2">
        <v>0.6</v>
      </c>
      <c r="L174" s="2">
        <v>1.0</v>
      </c>
      <c r="M174" s="2">
        <v>1.25</v>
      </c>
      <c r="N174" s="2">
        <v>1.071428571428571</v>
      </c>
      <c r="O174" s="2">
        <v>0.8181818181818181</v>
      </c>
      <c r="P174" s="2">
        <v>0.6552638426722219</v>
      </c>
      <c r="Q174" s="2">
        <v>8.01</v>
      </c>
      <c r="R174" s="2">
        <v>7.13</v>
      </c>
      <c r="S174" s="2">
        <v>0.65</v>
      </c>
      <c r="T174" s="2" t="s">
        <v>47</v>
      </c>
      <c r="U174" s="2" t="s">
        <v>24</v>
      </c>
    </row>
    <row r="175" ht="15.75" customHeight="1">
      <c r="B175" s="2" t="s">
        <v>90</v>
      </c>
      <c r="C175" s="2" t="str">
        <f t="shared" si="1"/>
        <v>Black/African American-Left-6.29</v>
      </c>
      <c r="D175" s="2" t="s">
        <v>59</v>
      </c>
      <c r="E175" s="2" t="s">
        <v>35</v>
      </c>
      <c r="F175" s="2" t="s">
        <v>101</v>
      </c>
      <c r="G175" s="2">
        <v>7.0</v>
      </c>
      <c r="H175" s="2">
        <v>4.0</v>
      </c>
      <c r="I175" s="2">
        <v>3.0</v>
      </c>
      <c r="J175" s="2">
        <v>0.5714285714285714</v>
      </c>
      <c r="K175" s="2">
        <v>0.8</v>
      </c>
      <c r="L175" s="2">
        <v>1.0</v>
      </c>
      <c r="M175" s="2">
        <v>1.0</v>
      </c>
      <c r="N175" s="2">
        <v>0.8</v>
      </c>
      <c r="O175" s="2">
        <v>0.75</v>
      </c>
      <c r="P175" s="2">
        <v>0.5147552236798818</v>
      </c>
      <c r="Q175" s="2">
        <v>6.29</v>
      </c>
      <c r="R175" s="2">
        <v>6.49</v>
      </c>
      <c r="S175" s="2">
        <v>0.5914285714285715</v>
      </c>
      <c r="T175" s="2" t="s">
        <v>33</v>
      </c>
      <c r="U175" s="2" t="s">
        <v>33</v>
      </c>
    </row>
    <row r="176" ht="15.75" customHeight="1">
      <c r="B176" s="2" t="s">
        <v>90</v>
      </c>
      <c r="C176" s="2" t="str">
        <f t="shared" si="1"/>
        <v>White/Caucasian-Dizziness-6.68</v>
      </c>
      <c r="D176" s="2" t="s">
        <v>30</v>
      </c>
      <c r="E176" s="2" t="s">
        <v>49</v>
      </c>
      <c r="F176" s="2" t="s">
        <v>385</v>
      </c>
      <c r="G176" s="2">
        <v>1.0</v>
      </c>
      <c r="H176" s="2">
        <v>1.0</v>
      </c>
      <c r="I176" s="2">
        <v>0.0</v>
      </c>
      <c r="J176" s="2">
        <v>1.0</v>
      </c>
      <c r="K176" s="2">
        <v>0.2</v>
      </c>
      <c r="L176" s="2">
        <v>1.0</v>
      </c>
      <c r="M176" s="2">
        <v>5.0</v>
      </c>
      <c r="N176" s="2">
        <v>1.363636363636364</v>
      </c>
      <c r="O176" s="2">
        <v>0.4285714285714285</v>
      </c>
      <c r="P176" s="2">
        <v>0.5462321792235771</v>
      </c>
      <c r="Q176" s="2">
        <v>6.68</v>
      </c>
      <c r="R176" s="2">
        <v>7.24</v>
      </c>
      <c r="S176" s="2">
        <v>0.66</v>
      </c>
      <c r="T176" s="2" t="s">
        <v>24</v>
      </c>
      <c r="U176" s="2" t="s">
        <v>24</v>
      </c>
    </row>
    <row r="177" ht="15.75" customHeight="1">
      <c r="B177" s="2" t="s">
        <v>90</v>
      </c>
      <c r="C177" s="2" t="str">
        <f t="shared" si="1"/>
        <v>Black/African American-Motor Deficits-8.01</v>
      </c>
      <c r="D177" s="2" t="s">
        <v>59</v>
      </c>
      <c r="E177" s="2" t="s">
        <v>96</v>
      </c>
      <c r="F177" s="2" t="s">
        <v>386</v>
      </c>
      <c r="G177" s="2">
        <v>1.0</v>
      </c>
      <c r="H177" s="2">
        <v>1.0</v>
      </c>
      <c r="I177" s="2">
        <v>0.0</v>
      </c>
      <c r="J177" s="2">
        <v>1.0</v>
      </c>
      <c r="K177" s="2">
        <v>0.2</v>
      </c>
      <c r="L177" s="2">
        <v>1.0</v>
      </c>
      <c r="M177" s="2">
        <v>1.25</v>
      </c>
      <c r="N177" s="2">
        <v>1.071428571428571</v>
      </c>
      <c r="O177" s="2">
        <v>0.4285714285714285</v>
      </c>
      <c r="P177" s="2">
        <v>0.6552638426722219</v>
      </c>
      <c r="Q177" s="2">
        <v>8.01</v>
      </c>
      <c r="R177" s="2">
        <v>7.13</v>
      </c>
      <c r="S177" s="2">
        <v>0.65</v>
      </c>
      <c r="T177" s="2" t="s">
        <v>47</v>
      </c>
      <c r="U177" s="2" t="s">
        <v>24</v>
      </c>
    </row>
    <row r="178" ht="15.75" customHeight="1">
      <c r="A178" s="2" t="s">
        <v>272</v>
      </c>
      <c r="B178" s="2" t="s">
        <v>26</v>
      </c>
      <c r="C178" s="2" t="str">
        <f t="shared" si="1"/>
        <v>Female-Baby Boomers-4.62</v>
      </c>
      <c r="D178" s="2" t="s">
        <v>44</v>
      </c>
      <c r="E178" s="2" t="s">
        <v>31</v>
      </c>
      <c r="F178" s="2" t="s">
        <v>129</v>
      </c>
      <c r="G178" s="2">
        <v>14.0</v>
      </c>
      <c r="H178" s="2">
        <v>4.0</v>
      </c>
      <c r="I178" s="2">
        <v>10.0</v>
      </c>
      <c r="J178" s="2">
        <v>0.2857142857142857</v>
      </c>
      <c r="K178" s="2">
        <v>0.4</v>
      </c>
      <c r="L178" s="2">
        <v>1.0</v>
      </c>
      <c r="M178" s="2">
        <v>1.111111111111111</v>
      </c>
      <c r="N178" s="2">
        <v>0.5555555555555555</v>
      </c>
      <c r="O178" s="2">
        <v>0.4285714285714285</v>
      </c>
      <c r="P178" s="2">
        <v>0.3776836389042716</v>
      </c>
      <c r="Q178" s="2">
        <v>4.62</v>
      </c>
      <c r="R178" s="2">
        <v>4.89</v>
      </c>
      <c r="S178" s="2">
        <v>0.4454484374771721</v>
      </c>
      <c r="T178" s="2" t="s">
        <v>40</v>
      </c>
      <c r="U178" s="2" t="s">
        <v>40</v>
      </c>
    </row>
    <row r="179" ht="15.75" customHeight="1">
      <c r="B179" s="2" t="s">
        <v>26</v>
      </c>
      <c r="C179" s="2" t="str">
        <f t="shared" si="1"/>
        <v>Hypertension-Female-5.07</v>
      </c>
      <c r="D179" s="2" t="s">
        <v>42</v>
      </c>
      <c r="E179" s="2" t="s">
        <v>44</v>
      </c>
      <c r="F179" s="2" t="s">
        <v>222</v>
      </c>
      <c r="G179" s="2">
        <v>18.0</v>
      </c>
      <c r="H179" s="2">
        <v>5.0</v>
      </c>
      <c r="I179" s="2">
        <v>13.0</v>
      </c>
      <c r="J179" s="2">
        <v>0.2777777777777778</v>
      </c>
      <c r="K179" s="2">
        <v>0.3</v>
      </c>
      <c r="L179" s="2">
        <v>1.0</v>
      </c>
      <c r="M179" s="2">
        <v>1.111111111111111</v>
      </c>
      <c r="N179" s="2">
        <v>0.5454545454545454</v>
      </c>
      <c r="O179" s="2">
        <v>0.3781512605042017</v>
      </c>
      <c r="P179" s="2">
        <v>0.4145977373124921</v>
      </c>
      <c r="Q179" s="2">
        <v>5.07</v>
      </c>
      <c r="R179" s="2">
        <v>4.88</v>
      </c>
      <c r="S179" s="2">
        <v>0.445040114082119</v>
      </c>
      <c r="T179" s="2" t="s">
        <v>32</v>
      </c>
      <c r="U179" s="2" t="s">
        <v>40</v>
      </c>
    </row>
    <row r="180" ht="15.75" customHeight="1">
      <c r="B180" s="2" t="s">
        <v>26</v>
      </c>
      <c r="C180" s="2" t="str">
        <f t="shared" si="1"/>
        <v>Female-Multiple Aneurysms-4.74</v>
      </c>
      <c r="D180" s="2" t="s">
        <v>44</v>
      </c>
      <c r="E180" s="2" t="s">
        <v>39</v>
      </c>
      <c r="F180" s="2" t="s">
        <v>57</v>
      </c>
      <c r="G180" s="2">
        <v>16.0</v>
      </c>
      <c r="H180" s="2">
        <v>3.0</v>
      </c>
      <c r="I180" s="2">
        <v>13.0</v>
      </c>
      <c r="J180" s="2">
        <v>0.1875</v>
      </c>
      <c r="K180" s="2">
        <v>0.3</v>
      </c>
      <c r="L180" s="2">
        <v>1.0</v>
      </c>
      <c r="M180" s="2">
        <v>1.111111111111111</v>
      </c>
      <c r="N180" s="2">
        <v>0.4147465437788019</v>
      </c>
      <c r="O180" s="2">
        <v>0.3103448275862069</v>
      </c>
      <c r="P180" s="2">
        <v>0.3879264875586003</v>
      </c>
      <c r="Q180" s="2">
        <v>4.74</v>
      </c>
      <c r="R180" s="2">
        <v>4.83</v>
      </c>
      <c r="S180" s="2">
        <v>0.4397249754390623</v>
      </c>
      <c r="T180" s="2" t="s">
        <v>40</v>
      </c>
      <c r="U180" s="2" t="s">
        <v>40</v>
      </c>
    </row>
    <row r="181" ht="15.75" customHeight="1">
      <c r="B181" s="2" t="s">
        <v>26</v>
      </c>
      <c r="C181" s="2" t="str">
        <f t="shared" si="1"/>
        <v>Female-Left-4.84</v>
      </c>
      <c r="D181" s="2" t="s">
        <v>44</v>
      </c>
      <c r="E181" s="2" t="s">
        <v>35</v>
      </c>
      <c r="F181" s="2" t="s">
        <v>60</v>
      </c>
      <c r="G181" s="2">
        <v>11.0</v>
      </c>
      <c r="H181" s="2">
        <v>2.0</v>
      </c>
      <c r="I181" s="2">
        <v>9.0</v>
      </c>
      <c r="J181" s="2">
        <v>0.1818181818181818</v>
      </c>
      <c r="K181" s="2">
        <v>0.2</v>
      </c>
      <c r="L181" s="2">
        <v>1.0</v>
      </c>
      <c r="M181" s="2">
        <v>1.111111111111111</v>
      </c>
      <c r="N181" s="2">
        <v>0.4054054054054054</v>
      </c>
      <c r="O181" s="2">
        <v>0.2608695652173913</v>
      </c>
      <c r="P181" s="2">
        <v>0.3957675133373763</v>
      </c>
      <c r="Q181" s="2">
        <v>4.84</v>
      </c>
      <c r="R181" s="2">
        <v>5.5</v>
      </c>
      <c r="S181" s="2">
        <v>0.5013266508860418</v>
      </c>
      <c r="T181" s="2" t="s">
        <v>32</v>
      </c>
      <c r="U181" s="2" t="s">
        <v>32</v>
      </c>
    </row>
    <row r="182" ht="15.75" customHeight="1">
      <c r="B182" s="2" t="s">
        <v>26</v>
      </c>
      <c r="C182" s="2" t="str">
        <f t="shared" si="1"/>
        <v>Female-Right-5.18</v>
      </c>
      <c r="D182" s="2" t="s">
        <v>44</v>
      </c>
      <c r="E182" s="2" t="s">
        <v>69</v>
      </c>
      <c r="F182" s="2" t="s">
        <v>134</v>
      </c>
      <c r="G182" s="2">
        <v>25.0</v>
      </c>
      <c r="H182" s="2">
        <v>7.0</v>
      </c>
      <c r="I182" s="2">
        <v>18.0</v>
      </c>
      <c r="J182" s="2">
        <v>0.28</v>
      </c>
      <c r="K182" s="2">
        <v>0.7</v>
      </c>
      <c r="L182" s="2">
        <v>0.7777777777777777</v>
      </c>
      <c r="M182" s="2">
        <v>0.9722222222222221</v>
      </c>
      <c r="N182" s="2">
        <v>0.5097087378640777</v>
      </c>
      <c r="O182" s="2">
        <v>0.4772727272727273</v>
      </c>
      <c r="P182" s="2">
        <v>0.4234272609425583</v>
      </c>
      <c r="Q182" s="2">
        <v>5.18</v>
      </c>
      <c r="R182" s="2">
        <v>5.03</v>
      </c>
      <c r="S182" s="2">
        <v>0.4583983149929982</v>
      </c>
      <c r="T182" s="2" t="s">
        <v>32</v>
      </c>
      <c r="U182" s="2" t="s">
        <v>40</v>
      </c>
    </row>
    <row r="183" ht="15.75" customHeight="1">
      <c r="B183" s="2" t="s">
        <v>26</v>
      </c>
      <c r="C183" s="2" t="str">
        <f t="shared" si="1"/>
        <v>Black/African American-Female-5.75</v>
      </c>
      <c r="D183" s="2" t="s">
        <v>59</v>
      </c>
      <c r="E183" s="2" t="s">
        <v>44</v>
      </c>
      <c r="F183" s="2" t="s">
        <v>227</v>
      </c>
      <c r="G183" s="2">
        <v>17.0</v>
      </c>
      <c r="H183" s="2">
        <v>7.0</v>
      </c>
      <c r="I183" s="2">
        <v>10.0</v>
      </c>
      <c r="J183" s="2">
        <v>0.4117647058823529</v>
      </c>
      <c r="K183" s="2">
        <v>0.7</v>
      </c>
      <c r="L183" s="2">
        <v>1.0</v>
      </c>
      <c r="M183" s="2">
        <v>1.111111111111111</v>
      </c>
      <c r="N183" s="2">
        <v>0.693069306930693</v>
      </c>
      <c r="O183" s="2">
        <v>0.6176470588235293</v>
      </c>
      <c r="P183" s="2">
        <v>0.470416763404055</v>
      </c>
      <c r="Q183" s="2">
        <v>5.75</v>
      </c>
      <c r="R183" s="2">
        <v>5.37</v>
      </c>
      <c r="S183" s="2">
        <v>0.4890870456678192</v>
      </c>
      <c r="T183" s="2" t="s">
        <v>33</v>
      </c>
      <c r="U183" s="2" t="s">
        <v>32</v>
      </c>
    </row>
    <row r="184" ht="15.75" customHeight="1">
      <c r="B184" s="2" t="s">
        <v>26</v>
      </c>
      <c r="C184" s="2" t="str">
        <f t="shared" si="1"/>
        <v>Baby Boomers-Right-4.9</v>
      </c>
      <c r="D184" s="2" t="s">
        <v>31</v>
      </c>
      <c r="E184" s="2" t="s">
        <v>69</v>
      </c>
      <c r="F184" s="2" t="s">
        <v>185</v>
      </c>
      <c r="G184" s="2">
        <v>11.0</v>
      </c>
      <c r="H184" s="2">
        <v>4.0</v>
      </c>
      <c r="I184" s="2">
        <v>7.0</v>
      </c>
      <c r="J184" s="2">
        <v>0.3636363636363636</v>
      </c>
      <c r="K184" s="2">
        <v>0.2</v>
      </c>
      <c r="L184" s="2">
        <v>0.6666666666666667</v>
      </c>
      <c r="M184" s="2">
        <v>0.7407407407407408</v>
      </c>
      <c r="N184" s="2">
        <v>0.5357142857142857</v>
      </c>
      <c r="O184" s="2">
        <v>0.3243243243243243</v>
      </c>
      <c r="P184" s="2">
        <v>0.4010603786615464</v>
      </c>
      <c r="Q184" s="2">
        <v>4.9</v>
      </c>
      <c r="R184" s="2">
        <v>4.89</v>
      </c>
      <c r="S184" s="2">
        <v>0.4457130820194303</v>
      </c>
      <c r="T184" s="2" t="s">
        <v>32</v>
      </c>
      <c r="U184" s="2" t="s">
        <v>40</v>
      </c>
    </row>
    <row r="185" ht="15.75" customHeight="1">
      <c r="B185" s="2" t="s">
        <v>26</v>
      </c>
      <c r="C185" s="2" t="str">
        <f t="shared" si="1"/>
        <v>Female-Motor Deficits-8.38</v>
      </c>
      <c r="D185" s="2" t="s">
        <v>44</v>
      </c>
      <c r="E185" s="2" t="s">
        <v>96</v>
      </c>
      <c r="F185" s="2" t="s">
        <v>178</v>
      </c>
      <c r="G185" s="2">
        <v>3.0</v>
      </c>
      <c r="H185" s="2">
        <v>2.0</v>
      </c>
      <c r="I185" s="2">
        <v>1.0</v>
      </c>
      <c r="J185" s="2">
        <v>0.6666666666666666</v>
      </c>
      <c r="K185" s="2">
        <v>0.2</v>
      </c>
      <c r="L185" s="2">
        <v>1.0</v>
      </c>
      <c r="M185" s="2">
        <v>1.111111111111111</v>
      </c>
      <c r="N185" s="2">
        <v>0.8823529411764706</v>
      </c>
      <c r="O185" s="2">
        <v>0.4</v>
      </c>
      <c r="P185" s="2">
        <v>0.6857971121920808</v>
      </c>
      <c r="Q185" s="2">
        <v>8.38</v>
      </c>
      <c r="R185" s="2">
        <v>6.25</v>
      </c>
      <c r="S185" s="2">
        <v>0.5699022493363682</v>
      </c>
      <c r="T185" s="2" t="s">
        <v>47</v>
      </c>
      <c r="U185" s="2" t="s">
        <v>33</v>
      </c>
    </row>
    <row r="186" ht="15.75" customHeight="1">
      <c r="B186" s="2" t="s">
        <v>26</v>
      </c>
      <c r="C186" s="2" t="str">
        <f t="shared" si="1"/>
        <v>Hypertension-Right-5.24</v>
      </c>
      <c r="D186" s="2" t="s">
        <v>42</v>
      </c>
      <c r="E186" s="2" t="s">
        <v>69</v>
      </c>
      <c r="F186" s="2" t="s">
        <v>141</v>
      </c>
      <c r="G186" s="2">
        <v>17.0</v>
      </c>
      <c r="H186" s="2">
        <v>5.0</v>
      </c>
      <c r="I186" s="2">
        <v>12.0</v>
      </c>
      <c r="J186" s="2">
        <v>0.2941176470588235</v>
      </c>
      <c r="K186" s="2">
        <v>0.7</v>
      </c>
      <c r="L186" s="2">
        <v>0.7777777777777777</v>
      </c>
      <c r="M186" s="2">
        <v>1.111111111111111</v>
      </c>
      <c r="N186" s="2">
        <v>0.537084398976982</v>
      </c>
      <c r="O186" s="2">
        <v>0.4906542056074766</v>
      </c>
      <c r="P186" s="2">
        <v>0.4290266683733078</v>
      </c>
      <c r="Q186" s="2">
        <v>5.24</v>
      </c>
      <c r="R186" s="2">
        <v>4.85</v>
      </c>
      <c r="S186" s="2">
        <v>0.4423911251847973</v>
      </c>
      <c r="T186" s="2" t="s">
        <v>32</v>
      </c>
      <c r="U186" s="2" t="s">
        <v>40</v>
      </c>
    </row>
    <row r="187" ht="15.75" customHeight="1">
      <c r="B187" s="2" t="s">
        <v>26</v>
      </c>
      <c r="C187" s="2" t="str">
        <f t="shared" si="1"/>
        <v>Baby Boomers-Multiple Aneurysms-4.53</v>
      </c>
      <c r="D187" s="2" t="s">
        <v>31</v>
      </c>
      <c r="E187" s="2" t="s">
        <v>39</v>
      </c>
      <c r="F187" s="2" t="s">
        <v>387</v>
      </c>
      <c r="G187" s="2">
        <v>7.0</v>
      </c>
      <c r="H187" s="2">
        <v>2.0</v>
      </c>
      <c r="I187" s="2">
        <v>5.0</v>
      </c>
      <c r="J187" s="2">
        <v>0.2857142857142857</v>
      </c>
      <c r="K187" s="2">
        <v>0.2</v>
      </c>
      <c r="L187" s="2">
        <v>0.6666666666666667</v>
      </c>
      <c r="M187" s="2">
        <v>0.8333333333333334</v>
      </c>
      <c r="N187" s="2">
        <v>0.4838709677419354</v>
      </c>
      <c r="O187" s="2">
        <v>0.3</v>
      </c>
      <c r="P187" s="2">
        <v>0.3705717891873741</v>
      </c>
      <c r="Q187" s="2">
        <v>4.53</v>
      </c>
      <c r="R187" s="2">
        <v>4.79</v>
      </c>
      <c r="S187" s="2">
        <v>0.4362887071161498</v>
      </c>
      <c r="T187" s="2" t="s">
        <v>40</v>
      </c>
      <c r="U187" s="2" t="s">
        <v>40</v>
      </c>
    </row>
    <row r="188" ht="15.75" customHeight="1">
      <c r="B188" s="2" t="s">
        <v>26</v>
      </c>
      <c r="C188" s="2" t="str">
        <f t="shared" si="1"/>
        <v>Right-Multiple Aneurysms-5.59</v>
      </c>
      <c r="D188" s="2" t="s">
        <v>69</v>
      </c>
      <c r="E188" s="2" t="s">
        <v>39</v>
      </c>
      <c r="F188" s="2" t="s">
        <v>307</v>
      </c>
      <c r="G188" s="2">
        <v>13.0</v>
      </c>
      <c r="H188" s="2">
        <v>3.0</v>
      </c>
      <c r="I188" s="2">
        <v>10.0</v>
      </c>
      <c r="J188" s="2">
        <v>0.2307692307692308</v>
      </c>
      <c r="K188" s="2">
        <v>0.3</v>
      </c>
      <c r="L188" s="2">
        <v>1.0</v>
      </c>
      <c r="M188" s="2">
        <v>1.25</v>
      </c>
      <c r="N188" s="2">
        <v>0.4891304347826088</v>
      </c>
      <c r="O188" s="2">
        <v>0.3461538461538462</v>
      </c>
      <c r="P188" s="2">
        <v>0.4576376983516966</v>
      </c>
      <c r="Q188" s="2">
        <v>5.59</v>
      </c>
      <c r="R188" s="2">
        <v>4.97</v>
      </c>
      <c r="S188" s="2">
        <v>0.4525703468034685</v>
      </c>
      <c r="T188" s="2" t="s">
        <v>32</v>
      </c>
      <c r="U188" s="2" t="s">
        <v>40</v>
      </c>
    </row>
    <row r="189" ht="15.75" customHeight="1">
      <c r="B189" s="2" t="s">
        <v>26</v>
      </c>
      <c r="C189" s="2" t="str">
        <f t="shared" si="1"/>
        <v>Black/African American-Right-5.61</v>
      </c>
      <c r="D189" s="2" t="s">
        <v>59</v>
      </c>
      <c r="E189" s="2" t="s">
        <v>69</v>
      </c>
      <c r="F189" s="2" t="s">
        <v>104</v>
      </c>
      <c r="G189" s="2">
        <v>12.0</v>
      </c>
      <c r="H189" s="2">
        <v>5.0</v>
      </c>
      <c r="I189" s="2">
        <v>7.0</v>
      </c>
      <c r="J189" s="2">
        <v>0.4166666666666667</v>
      </c>
      <c r="K189" s="2">
        <v>0.5</v>
      </c>
      <c r="L189" s="2">
        <v>0.7142857142857143</v>
      </c>
      <c r="M189" s="2">
        <v>0.8928571428571428</v>
      </c>
      <c r="N189" s="2">
        <v>0.6097560975609756</v>
      </c>
      <c r="O189" s="2">
        <v>0.5172413793103449</v>
      </c>
      <c r="P189" s="2">
        <v>0.4590938337897018</v>
      </c>
      <c r="Q189" s="2">
        <v>5.61</v>
      </c>
      <c r="R189" s="2">
        <v>5.04</v>
      </c>
      <c r="S189" s="2">
        <v>0.4588920695445635</v>
      </c>
      <c r="T189" s="2" t="s">
        <v>32</v>
      </c>
      <c r="U189" s="2" t="s">
        <v>40</v>
      </c>
    </row>
    <row r="190" ht="15.75" customHeight="1">
      <c r="B190" s="2" t="s">
        <v>26</v>
      </c>
      <c r="C190" s="2" t="str">
        <f t="shared" si="1"/>
        <v>Black/African American-Baby Boomers-5.19</v>
      </c>
      <c r="D190" s="2" t="s">
        <v>59</v>
      </c>
      <c r="E190" s="2" t="s">
        <v>31</v>
      </c>
      <c r="F190" s="2" t="s">
        <v>187</v>
      </c>
      <c r="G190" s="2">
        <v>5.0</v>
      </c>
      <c r="H190" s="2">
        <v>3.0</v>
      </c>
      <c r="I190" s="2">
        <v>2.0</v>
      </c>
      <c r="J190" s="2">
        <v>0.6</v>
      </c>
      <c r="K190" s="2">
        <v>0.3</v>
      </c>
      <c r="L190" s="2">
        <v>0.7499999999999999</v>
      </c>
      <c r="M190" s="2">
        <v>1.071428571428571</v>
      </c>
      <c r="N190" s="2">
        <v>0.7627118644067796</v>
      </c>
      <c r="O190" s="2">
        <v>0.4736842105263158</v>
      </c>
      <c r="P190" s="2">
        <v>0.4243007700338969</v>
      </c>
      <c r="Q190" s="2">
        <v>5.19</v>
      </c>
      <c r="R190" s="2">
        <v>5.05</v>
      </c>
      <c r="S190" s="2">
        <v>0.459815454782751</v>
      </c>
      <c r="T190" s="2" t="s">
        <v>32</v>
      </c>
      <c r="U190" s="2" t="s">
        <v>40</v>
      </c>
    </row>
    <row r="191" ht="15.75" customHeight="1">
      <c r="B191" s="2" t="s">
        <v>26</v>
      </c>
      <c r="C191" s="2" t="str">
        <f t="shared" si="1"/>
        <v>Hypertension-Generation X-5.57</v>
      </c>
      <c r="D191" s="2" t="s">
        <v>42</v>
      </c>
      <c r="E191" s="2" t="s">
        <v>45</v>
      </c>
      <c r="F191" s="2" t="s">
        <v>181</v>
      </c>
      <c r="G191" s="2">
        <v>8.0</v>
      </c>
      <c r="H191" s="2">
        <v>2.0</v>
      </c>
      <c r="I191" s="2">
        <v>6.0</v>
      </c>
      <c r="J191" s="2">
        <v>0.25</v>
      </c>
      <c r="K191" s="2">
        <v>0.2</v>
      </c>
      <c r="L191" s="2">
        <v>0.6666666666666667</v>
      </c>
      <c r="M191" s="2">
        <v>1.111111111111111</v>
      </c>
      <c r="N191" s="2">
        <v>0.4687500000000001</v>
      </c>
      <c r="O191" s="2">
        <v>0.2857142857142857</v>
      </c>
      <c r="P191" s="2">
        <v>0.455420633195119</v>
      </c>
      <c r="Q191" s="2">
        <v>5.57</v>
      </c>
      <c r="R191" s="2">
        <v>4.91</v>
      </c>
      <c r="S191" s="2">
        <v>0.4475610793600248</v>
      </c>
      <c r="T191" s="2" t="s">
        <v>32</v>
      </c>
      <c r="U191" s="2" t="s">
        <v>40</v>
      </c>
    </row>
    <row r="192" ht="15.75" customHeight="1">
      <c r="B192" s="2" t="s">
        <v>26</v>
      </c>
      <c r="C192" s="2" t="str">
        <f t="shared" si="1"/>
        <v>Generation X-Dizziness-8.32</v>
      </c>
      <c r="D192" s="2" t="s">
        <v>45</v>
      </c>
      <c r="E192" s="2" t="s">
        <v>49</v>
      </c>
      <c r="F192" s="2" t="s">
        <v>388</v>
      </c>
      <c r="G192" s="2">
        <v>2.0</v>
      </c>
      <c r="H192" s="2">
        <v>2.0</v>
      </c>
      <c r="I192" s="2">
        <v>0.0</v>
      </c>
      <c r="J192" s="2">
        <v>1.0</v>
      </c>
      <c r="K192" s="2">
        <v>0.2</v>
      </c>
      <c r="L192" s="2">
        <v>0.6666666666666667</v>
      </c>
      <c r="M192" s="2">
        <v>2.222222222222223</v>
      </c>
      <c r="N192" s="2">
        <v>1.016949152542373</v>
      </c>
      <c r="O192" s="2">
        <v>0.4</v>
      </c>
      <c r="P192" s="2">
        <v>0.6808912284634457</v>
      </c>
      <c r="Q192" s="2">
        <v>8.32</v>
      </c>
      <c r="R192" s="2">
        <v>5.88</v>
      </c>
      <c r="S192" s="2">
        <v>0.5354024202675672</v>
      </c>
      <c r="T192" s="2" t="s">
        <v>47</v>
      </c>
      <c r="U192" s="2" t="s">
        <v>32</v>
      </c>
    </row>
    <row r="193" ht="15.75" customHeight="1">
      <c r="B193" s="2" t="s">
        <v>26</v>
      </c>
      <c r="C193" s="2" t="str">
        <f t="shared" si="1"/>
        <v>White/Caucasian-Generation X-5</v>
      </c>
      <c r="D193" s="2" t="s">
        <v>30</v>
      </c>
      <c r="E193" s="2" t="s">
        <v>45</v>
      </c>
      <c r="F193" s="2" t="s">
        <v>270</v>
      </c>
      <c r="G193" s="2">
        <v>10.0</v>
      </c>
      <c r="H193" s="2">
        <v>2.0</v>
      </c>
      <c r="I193" s="2">
        <v>8.0</v>
      </c>
      <c r="J193" s="2">
        <v>0.2</v>
      </c>
      <c r="K193" s="2">
        <v>0.2</v>
      </c>
      <c r="L193" s="2">
        <v>1.0</v>
      </c>
      <c r="M193" s="2">
        <v>3.333333333333333</v>
      </c>
      <c r="N193" s="2">
        <v>0.4761904761904762</v>
      </c>
      <c r="O193" s="2">
        <v>0.2727272727272727</v>
      </c>
      <c r="P193" s="2">
        <v>0.4090693222669503</v>
      </c>
      <c r="Q193" s="2">
        <v>5.0</v>
      </c>
      <c r="R193" s="2">
        <v>5.43</v>
      </c>
      <c r="S193" s="2">
        <v>0.4949934650065513</v>
      </c>
      <c r="T193" s="2" t="s">
        <v>32</v>
      </c>
      <c r="U193" s="2" t="s">
        <v>32</v>
      </c>
    </row>
    <row r="194" ht="15.75" customHeight="1">
      <c r="B194" s="2" t="s">
        <v>26</v>
      </c>
      <c r="C194" s="2" t="str">
        <f t="shared" si="1"/>
        <v>Generation Y-Hypertension-9.5</v>
      </c>
      <c r="D194" s="2" t="s">
        <v>202</v>
      </c>
      <c r="E194" s="2" t="s">
        <v>42</v>
      </c>
      <c r="F194" s="2" t="s">
        <v>389</v>
      </c>
      <c r="G194" s="2">
        <v>2.0</v>
      </c>
      <c r="H194" s="2">
        <v>2.0</v>
      </c>
      <c r="I194" s="2">
        <v>0.0</v>
      </c>
      <c r="J194" s="2">
        <v>1.0</v>
      </c>
      <c r="K194" s="2">
        <v>0.4</v>
      </c>
      <c r="L194" s="2">
        <v>0.5714285714285715</v>
      </c>
      <c r="M194" s="2">
        <v>0.9523809523809526</v>
      </c>
      <c r="N194" s="2">
        <v>0.7894736842105263</v>
      </c>
      <c r="O194" s="2">
        <v>0.5714285714285714</v>
      </c>
      <c r="P194" s="2">
        <v>0.7776896141421553</v>
      </c>
      <c r="Q194" s="2">
        <v>9.5</v>
      </c>
      <c r="R194" s="2">
        <v>6.68</v>
      </c>
      <c r="S194" s="2">
        <v>0.6087764420117893</v>
      </c>
      <c r="T194" s="2" t="s">
        <v>47</v>
      </c>
      <c r="U194" s="2" t="s">
        <v>33</v>
      </c>
    </row>
    <row r="195" ht="15.75" customHeight="1">
      <c r="B195" s="2" t="s">
        <v>26</v>
      </c>
      <c r="C195" s="2" t="str">
        <f t="shared" si="1"/>
        <v>Generation Y-Left-9.76</v>
      </c>
      <c r="D195" s="2" t="s">
        <v>202</v>
      </c>
      <c r="E195" s="2" t="s">
        <v>35</v>
      </c>
      <c r="F195" s="2" t="s">
        <v>390</v>
      </c>
      <c r="G195" s="2">
        <v>2.0</v>
      </c>
      <c r="H195" s="2">
        <v>2.0</v>
      </c>
      <c r="I195" s="2">
        <v>0.0</v>
      </c>
      <c r="J195" s="2">
        <v>1.0</v>
      </c>
      <c r="K195" s="2">
        <v>0.2</v>
      </c>
      <c r="L195" s="2">
        <v>0.6666666666666667</v>
      </c>
      <c r="M195" s="2">
        <v>3.333333333333333</v>
      </c>
      <c r="N195" s="2">
        <v>1.071428571428571</v>
      </c>
      <c r="O195" s="2">
        <v>0.4</v>
      </c>
      <c r="P195" s="2">
        <v>0.7988751166384793</v>
      </c>
      <c r="Q195" s="2">
        <v>9.76</v>
      </c>
      <c r="R195" s="2">
        <v>7.66</v>
      </c>
      <c r="S195" s="2">
        <v>0.6977836662801775</v>
      </c>
      <c r="T195" s="2" t="s">
        <v>47</v>
      </c>
      <c r="U195" s="2" t="s">
        <v>24</v>
      </c>
    </row>
    <row r="196" ht="15.75" customHeight="1">
      <c r="B196" s="2" t="s">
        <v>26</v>
      </c>
      <c r="C196" s="2" t="str">
        <f t="shared" si="1"/>
        <v>Generation Y-Black/African American-9.55</v>
      </c>
      <c r="D196" s="2" t="s">
        <v>202</v>
      </c>
      <c r="E196" s="2" t="s">
        <v>59</v>
      </c>
      <c r="F196" s="2" t="s">
        <v>372</v>
      </c>
      <c r="G196" s="2">
        <v>3.0</v>
      </c>
      <c r="H196" s="2">
        <v>3.0</v>
      </c>
      <c r="I196" s="2">
        <v>0.0</v>
      </c>
      <c r="J196" s="2">
        <v>1.0</v>
      </c>
      <c r="K196" s="2">
        <v>0.4</v>
      </c>
      <c r="L196" s="2">
        <v>0.6666666666666667</v>
      </c>
      <c r="M196" s="2">
        <v>0.9523809523809526</v>
      </c>
      <c r="N196" s="2">
        <v>0.8450704225352114</v>
      </c>
      <c r="O196" s="2">
        <v>0.6</v>
      </c>
      <c r="P196" s="2">
        <v>0.7812441332886517</v>
      </c>
      <c r="Q196" s="2">
        <v>9.55</v>
      </c>
      <c r="R196" s="2">
        <v>7.19</v>
      </c>
      <c r="S196" s="2">
        <v>0.6551458842174637</v>
      </c>
      <c r="T196" s="2" t="s">
        <v>47</v>
      </c>
      <c r="U196" s="2" t="s">
        <v>24</v>
      </c>
    </row>
    <row r="197" ht="15.75" customHeight="1">
      <c r="B197" s="2" t="s">
        <v>26</v>
      </c>
      <c r="C197" s="2" t="str">
        <f t="shared" si="1"/>
        <v>Hypertension-Current Smoker-5.81</v>
      </c>
      <c r="D197" s="2" t="s">
        <v>42</v>
      </c>
      <c r="E197" s="2" t="s">
        <v>37</v>
      </c>
      <c r="F197" s="2" t="s">
        <v>203</v>
      </c>
      <c r="G197" s="2">
        <v>8.0</v>
      </c>
      <c r="H197" s="2">
        <v>2.0</v>
      </c>
      <c r="I197" s="2">
        <v>6.0</v>
      </c>
      <c r="J197" s="2">
        <v>0.25</v>
      </c>
      <c r="K197" s="2">
        <v>0.2</v>
      </c>
      <c r="L197" s="2">
        <v>0.6666666666666667</v>
      </c>
      <c r="M197" s="2">
        <v>1.111111111111111</v>
      </c>
      <c r="N197" s="2">
        <v>0.4687500000000001</v>
      </c>
      <c r="O197" s="2">
        <v>0.2857142857142857</v>
      </c>
      <c r="P197" s="2">
        <v>0.4755612825787502</v>
      </c>
      <c r="Q197" s="2">
        <v>5.81</v>
      </c>
      <c r="R197" s="2">
        <v>4.77</v>
      </c>
      <c r="S197" s="2">
        <v>0.4349981287144376</v>
      </c>
      <c r="T197" s="2" t="s">
        <v>33</v>
      </c>
      <c r="U197" s="2" t="s">
        <v>40</v>
      </c>
    </row>
    <row r="198" ht="15.75" customHeight="1">
      <c r="B198" s="2" t="s">
        <v>26</v>
      </c>
      <c r="C198" s="2" t="str">
        <f t="shared" si="1"/>
        <v>Hypertension-Dizziness-6.82</v>
      </c>
      <c r="D198" s="2" t="s">
        <v>42</v>
      </c>
      <c r="E198" s="2" t="s">
        <v>49</v>
      </c>
      <c r="F198" s="2" t="s">
        <v>111</v>
      </c>
      <c r="G198" s="2">
        <v>5.0</v>
      </c>
      <c r="H198" s="2">
        <v>3.0</v>
      </c>
      <c r="I198" s="2">
        <v>2.0</v>
      </c>
      <c r="J198" s="2">
        <v>0.6</v>
      </c>
      <c r="K198" s="2">
        <v>0.3</v>
      </c>
      <c r="L198" s="2">
        <v>0.5</v>
      </c>
      <c r="M198" s="2">
        <v>1.666666666666667</v>
      </c>
      <c r="N198" s="2">
        <v>0.703125</v>
      </c>
      <c r="O198" s="2">
        <v>0.4285714285714285</v>
      </c>
      <c r="P198" s="2">
        <v>0.5581595160139448</v>
      </c>
      <c r="Q198" s="2">
        <v>6.82</v>
      </c>
      <c r="R198" s="2">
        <v>5.38</v>
      </c>
      <c r="S198" s="2">
        <v>0.4902235453559324</v>
      </c>
      <c r="T198" s="2" t="s">
        <v>24</v>
      </c>
      <c r="U198" s="2" t="s">
        <v>32</v>
      </c>
    </row>
    <row r="199" ht="15.75" customHeight="1">
      <c r="B199" s="2" t="s">
        <v>26</v>
      </c>
      <c r="C199" s="2" t="str">
        <f t="shared" si="1"/>
        <v>Hypertension-Black/African American-6.07</v>
      </c>
      <c r="D199" s="2" t="s">
        <v>42</v>
      </c>
      <c r="E199" s="2" t="s">
        <v>59</v>
      </c>
      <c r="F199" s="2" t="s">
        <v>209</v>
      </c>
      <c r="G199" s="2">
        <v>12.0</v>
      </c>
      <c r="H199" s="2">
        <v>4.0</v>
      </c>
      <c r="I199" s="2">
        <v>8.0</v>
      </c>
      <c r="J199" s="2">
        <v>0.3333333333333333</v>
      </c>
      <c r="K199" s="2">
        <v>0.4</v>
      </c>
      <c r="L199" s="2">
        <v>0.6666666666666667</v>
      </c>
      <c r="M199" s="2">
        <v>0.9523809523809526</v>
      </c>
      <c r="N199" s="2">
        <v>0.5405405405405406</v>
      </c>
      <c r="O199" s="2">
        <v>0.4285714285714285</v>
      </c>
      <c r="P199" s="2">
        <v>0.4968355361996782</v>
      </c>
      <c r="Q199" s="2">
        <v>6.07</v>
      </c>
      <c r="R199" s="2">
        <v>4.93</v>
      </c>
      <c r="S199" s="2">
        <v>0.4490837630119717</v>
      </c>
      <c r="T199" s="2" t="s">
        <v>33</v>
      </c>
      <c r="U199" s="2" t="s">
        <v>40</v>
      </c>
    </row>
    <row r="200" ht="15.75" customHeight="1">
      <c r="B200" s="2" t="s">
        <v>26</v>
      </c>
      <c r="C200" s="2" t="str">
        <f t="shared" si="1"/>
        <v>Current Smoker-Motor Deficits-7.48</v>
      </c>
      <c r="D200" s="2" t="s">
        <v>37</v>
      </c>
      <c r="E200" s="2" t="s">
        <v>96</v>
      </c>
      <c r="F200" s="2" t="s">
        <v>212</v>
      </c>
      <c r="G200" s="2">
        <v>5.0</v>
      </c>
      <c r="H200" s="2">
        <v>2.0</v>
      </c>
      <c r="I200" s="2">
        <v>3.0</v>
      </c>
      <c r="J200" s="2">
        <v>0.4</v>
      </c>
      <c r="K200" s="2">
        <v>0.2</v>
      </c>
      <c r="L200" s="2">
        <v>0.6666666666666667</v>
      </c>
      <c r="M200" s="2">
        <v>3.333333333333333</v>
      </c>
      <c r="N200" s="2">
        <v>0.6976744186046512</v>
      </c>
      <c r="O200" s="2">
        <v>0.3333333333333333</v>
      </c>
      <c r="P200" s="2">
        <v>0.6123419989643404</v>
      </c>
      <c r="Q200" s="2">
        <v>7.48</v>
      </c>
      <c r="R200" s="2">
        <v>5.8</v>
      </c>
      <c r="S200" s="2">
        <v>0.5283145764315339</v>
      </c>
      <c r="T200" s="2" t="s">
        <v>24</v>
      </c>
      <c r="U200" s="2" t="s">
        <v>32</v>
      </c>
    </row>
    <row r="201" ht="15.75" customHeight="1">
      <c r="B201" s="2" t="s">
        <v>26</v>
      </c>
      <c r="C201" s="2" t="str">
        <f t="shared" si="1"/>
        <v>Black/African American-Multiple Aneurysms-5.45</v>
      </c>
      <c r="D201" s="2" t="s">
        <v>59</v>
      </c>
      <c r="E201" s="2" t="s">
        <v>39</v>
      </c>
      <c r="F201" s="2" t="s">
        <v>309</v>
      </c>
      <c r="G201" s="2">
        <v>9.0</v>
      </c>
      <c r="H201" s="2">
        <v>3.0</v>
      </c>
      <c r="I201" s="2">
        <v>6.0</v>
      </c>
      <c r="J201" s="2">
        <v>0.3333333333333333</v>
      </c>
      <c r="K201" s="2">
        <v>0.3</v>
      </c>
      <c r="L201" s="2">
        <v>1.0</v>
      </c>
      <c r="M201" s="2">
        <v>1.428571428571429</v>
      </c>
      <c r="N201" s="2">
        <v>0.6382978723404255</v>
      </c>
      <c r="O201" s="2">
        <v>0.4090909090909091</v>
      </c>
      <c r="P201" s="2">
        <v>0.4459712458794042</v>
      </c>
      <c r="Q201" s="2">
        <v>5.45</v>
      </c>
      <c r="R201" s="2">
        <v>5.07</v>
      </c>
      <c r="S201" s="2">
        <v>0.4620304413055505</v>
      </c>
      <c r="T201" s="2" t="s">
        <v>32</v>
      </c>
      <c r="U201" s="2" t="s">
        <v>40</v>
      </c>
    </row>
    <row r="202" ht="15.75" customHeight="1">
      <c r="B202" s="2" t="s">
        <v>26</v>
      </c>
      <c r="C202" s="2" t="str">
        <f t="shared" si="1"/>
        <v>Black/African American-Left-6.03</v>
      </c>
      <c r="D202" s="2" t="s">
        <v>59</v>
      </c>
      <c r="E202" s="2" t="s">
        <v>35</v>
      </c>
      <c r="F202" s="2" t="s">
        <v>101</v>
      </c>
      <c r="G202" s="2">
        <v>8.0</v>
      </c>
      <c r="H202" s="2">
        <v>2.0</v>
      </c>
      <c r="I202" s="2">
        <v>6.0</v>
      </c>
      <c r="J202" s="2">
        <v>0.25</v>
      </c>
      <c r="K202" s="2">
        <v>0.2</v>
      </c>
      <c r="L202" s="2">
        <v>1.0</v>
      </c>
      <c r="M202" s="2">
        <v>1.428571428571429</v>
      </c>
      <c r="N202" s="2">
        <v>0.5263157894736842</v>
      </c>
      <c r="O202" s="2">
        <v>0.3</v>
      </c>
      <c r="P202" s="2">
        <v>0.4930032164542761</v>
      </c>
      <c r="Q202" s="2">
        <v>6.03</v>
      </c>
      <c r="R202" s="2">
        <v>5.56</v>
      </c>
      <c r="S202" s="2">
        <v>0.5067117231057577</v>
      </c>
      <c r="T202" s="2" t="s">
        <v>33</v>
      </c>
      <c r="U202" s="2" t="s">
        <v>32</v>
      </c>
    </row>
    <row r="203" ht="15.75" customHeight="1">
      <c r="B203" s="2" t="s">
        <v>26</v>
      </c>
      <c r="C203" s="2" t="str">
        <f t="shared" si="1"/>
        <v>Right-Dizziness-7.47</v>
      </c>
      <c r="D203" s="2" t="s">
        <v>69</v>
      </c>
      <c r="E203" s="2" t="s">
        <v>49</v>
      </c>
      <c r="F203" s="2" t="s">
        <v>391</v>
      </c>
      <c r="G203" s="2">
        <v>5.0</v>
      </c>
      <c r="H203" s="2">
        <v>3.0</v>
      </c>
      <c r="I203" s="2">
        <v>2.0</v>
      </c>
      <c r="J203" s="2">
        <v>0.6</v>
      </c>
      <c r="K203" s="2">
        <v>0.3</v>
      </c>
      <c r="L203" s="2">
        <v>1.0</v>
      </c>
      <c r="M203" s="2">
        <v>1.25</v>
      </c>
      <c r="N203" s="2">
        <v>0.8653846153846153</v>
      </c>
      <c r="O203" s="2">
        <v>0.5</v>
      </c>
      <c r="P203" s="2">
        <v>0.6114007736668543</v>
      </c>
      <c r="Q203" s="2">
        <v>7.47</v>
      </c>
      <c r="R203" s="2">
        <v>5.43</v>
      </c>
      <c r="S203" s="2">
        <v>0.4948928308983938</v>
      </c>
      <c r="T203" s="2" t="s">
        <v>24</v>
      </c>
      <c r="U203" s="2" t="s">
        <v>32</v>
      </c>
    </row>
    <row r="204" ht="15.75" customHeight="1">
      <c r="B204" s="2" t="s">
        <v>26</v>
      </c>
      <c r="C204" s="2" t="str">
        <f t="shared" si="1"/>
        <v>Black/African American-Dizziness-8.92</v>
      </c>
      <c r="D204" s="2" t="s">
        <v>59</v>
      </c>
      <c r="E204" s="2" t="s">
        <v>49</v>
      </c>
      <c r="F204" s="2" t="s">
        <v>127</v>
      </c>
      <c r="G204" s="2">
        <v>2.0</v>
      </c>
      <c r="H204" s="2">
        <v>2.0</v>
      </c>
      <c r="I204" s="2">
        <v>0.0</v>
      </c>
      <c r="J204" s="2">
        <v>1.0</v>
      </c>
      <c r="K204" s="2">
        <v>0.2</v>
      </c>
      <c r="L204" s="2">
        <v>0.6666666666666667</v>
      </c>
      <c r="M204" s="2">
        <v>0.9523809523809526</v>
      </c>
      <c r="N204" s="2">
        <v>0.8450704225352114</v>
      </c>
      <c r="O204" s="2">
        <v>0.4</v>
      </c>
      <c r="P204" s="2">
        <v>0.7301284816075768</v>
      </c>
      <c r="Q204" s="2">
        <v>8.92</v>
      </c>
      <c r="R204" s="2">
        <v>6.01</v>
      </c>
      <c r="S204" s="2">
        <v>0.547539291596155</v>
      </c>
      <c r="T204" s="2" t="s">
        <v>47</v>
      </c>
      <c r="U204" s="2" t="s">
        <v>33</v>
      </c>
    </row>
    <row r="205" ht="15.75" customHeight="1">
      <c r="B205" s="2" t="s">
        <v>26</v>
      </c>
      <c r="C205" s="2" t="str">
        <f t="shared" si="1"/>
        <v>Black/African American-Motor Deficits-7.94</v>
      </c>
      <c r="D205" s="2" t="s">
        <v>59</v>
      </c>
      <c r="E205" s="2" t="s">
        <v>96</v>
      </c>
      <c r="F205" s="2" t="s">
        <v>386</v>
      </c>
      <c r="G205" s="2">
        <v>4.0</v>
      </c>
      <c r="H205" s="2">
        <v>2.0</v>
      </c>
      <c r="I205" s="2">
        <v>2.0</v>
      </c>
      <c r="J205" s="2">
        <v>0.5</v>
      </c>
      <c r="K205" s="2">
        <v>0.2</v>
      </c>
      <c r="L205" s="2">
        <v>1.0</v>
      </c>
      <c r="M205" s="2">
        <v>1.428571428571429</v>
      </c>
      <c r="N205" s="2">
        <v>0.8108108108108107</v>
      </c>
      <c r="O205" s="2">
        <v>0.375</v>
      </c>
      <c r="P205" s="2">
        <v>0.6495974335055068</v>
      </c>
      <c r="Q205" s="2">
        <v>7.94</v>
      </c>
      <c r="R205" s="2">
        <v>5.62</v>
      </c>
      <c r="S205" s="2">
        <v>0.5118195195110568</v>
      </c>
      <c r="T205" s="2" t="s">
        <v>47</v>
      </c>
      <c r="U205" s="2" t="s">
        <v>32</v>
      </c>
    </row>
    <row r="206" ht="15.75" customHeight="1">
      <c r="B206" s="2" t="s">
        <v>71</v>
      </c>
      <c r="C206" s="2" t="str">
        <f t="shared" si="1"/>
        <v>Female-Baby Boomers-5.05</v>
      </c>
      <c r="D206" s="2" t="s">
        <v>44</v>
      </c>
      <c r="E206" s="2" t="s">
        <v>31</v>
      </c>
      <c r="F206" s="2" t="s">
        <v>129</v>
      </c>
      <c r="G206" s="2">
        <v>29.0</v>
      </c>
      <c r="H206" s="2">
        <v>9.0</v>
      </c>
      <c r="I206" s="2">
        <v>20.0</v>
      </c>
      <c r="J206" s="2">
        <v>0.3103448275862069</v>
      </c>
      <c r="K206" s="2">
        <v>0.4090909090909091</v>
      </c>
      <c r="L206" s="2">
        <v>1.0</v>
      </c>
      <c r="M206" s="2">
        <v>1.294117647058824</v>
      </c>
      <c r="N206" s="2">
        <v>0.6006066734074823</v>
      </c>
      <c r="O206" s="2">
        <v>0.4500000000000001</v>
      </c>
      <c r="P206" s="2">
        <v>0.4130403265778001</v>
      </c>
      <c r="Q206" s="2">
        <v>5.05</v>
      </c>
      <c r="R206" s="2">
        <v>5.65</v>
      </c>
      <c r="S206" s="2">
        <v>0.5149392955125025</v>
      </c>
      <c r="T206" s="2" t="s">
        <v>32</v>
      </c>
      <c r="U206" s="2" t="s">
        <v>32</v>
      </c>
    </row>
    <row r="207" ht="15.75" customHeight="1">
      <c r="B207" s="2" t="s">
        <v>71</v>
      </c>
      <c r="C207" s="2" t="str">
        <f t="shared" si="1"/>
        <v>Hypertension-Female-5.2</v>
      </c>
      <c r="D207" s="2" t="s">
        <v>42</v>
      </c>
      <c r="E207" s="2" t="s">
        <v>44</v>
      </c>
      <c r="F207" s="2" t="s">
        <v>222</v>
      </c>
      <c r="G207" s="2">
        <v>31.0</v>
      </c>
      <c r="H207" s="2">
        <v>9.0</v>
      </c>
      <c r="I207" s="2">
        <v>22.0</v>
      </c>
      <c r="J207" s="2">
        <v>0.2903225806451613</v>
      </c>
      <c r="K207" s="2">
        <v>0.4090909090909091</v>
      </c>
      <c r="L207" s="2">
        <v>0.8181818181818182</v>
      </c>
      <c r="M207" s="2">
        <v>1.058823529411765</v>
      </c>
      <c r="N207" s="2">
        <v>0.5346534653465347</v>
      </c>
      <c r="O207" s="2">
        <v>0.421875</v>
      </c>
      <c r="P207" s="2">
        <v>0.4258363950038896</v>
      </c>
      <c r="Q207" s="2">
        <v>5.2</v>
      </c>
      <c r="R207" s="2">
        <v>5.64</v>
      </c>
      <c r="S207" s="2">
        <v>0.5143084338305074</v>
      </c>
      <c r="T207" s="2" t="s">
        <v>32</v>
      </c>
      <c r="U207" s="2" t="s">
        <v>32</v>
      </c>
    </row>
    <row r="208" ht="15.75" customHeight="1">
      <c r="B208" s="2" t="s">
        <v>71</v>
      </c>
      <c r="C208" s="2" t="str">
        <f t="shared" si="1"/>
        <v>Female-Current Smoker-5.41</v>
      </c>
      <c r="D208" s="2" t="s">
        <v>44</v>
      </c>
      <c r="E208" s="2" t="s">
        <v>37</v>
      </c>
      <c r="F208" s="2" t="s">
        <v>53</v>
      </c>
      <c r="G208" s="2">
        <v>16.0</v>
      </c>
      <c r="H208" s="2">
        <v>6.0</v>
      </c>
      <c r="I208" s="2">
        <v>10.0</v>
      </c>
      <c r="J208" s="2">
        <v>0.375</v>
      </c>
      <c r="K208" s="2">
        <v>0.2727272727272727</v>
      </c>
      <c r="L208" s="2">
        <v>0.7499999999999999</v>
      </c>
      <c r="M208" s="2">
        <v>0.9705882352941175</v>
      </c>
      <c r="N208" s="2">
        <v>0.5963855421686747</v>
      </c>
      <c r="O208" s="2">
        <v>0.3913043478260869</v>
      </c>
      <c r="P208" s="2">
        <v>0.4423548598444992</v>
      </c>
      <c r="Q208" s="2">
        <v>5.41</v>
      </c>
      <c r="R208" s="2">
        <v>5.88</v>
      </c>
      <c r="S208" s="2">
        <v>0.53546497775764</v>
      </c>
      <c r="T208" s="2" t="s">
        <v>32</v>
      </c>
      <c r="U208" s="2" t="s">
        <v>32</v>
      </c>
    </row>
    <row r="209" ht="15.75" customHeight="1">
      <c r="B209" s="2" t="s">
        <v>71</v>
      </c>
      <c r="C209" s="2" t="str">
        <f t="shared" si="1"/>
        <v>Female-Left-5.31</v>
      </c>
      <c r="D209" s="2" t="s">
        <v>44</v>
      </c>
      <c r="E209" s="2" t="s">
        <v>35</v>
      </c>
      <c r="F209" s="2" t="s">
        <v>60</v>
      </c>
      <c r="G209" s="2">
        <v>31.0</v>
      </c>
      <c r="H209" s="2">
        <v>10.0</v>
      </c>
      <c r="I209" s="2">
        <v>21.0</v>
      </c>
      <c r="J209" s="2">
        <v>0.3225806451612903</v>
      </c>
      <c r="K209" s="2">
        <v>0.4545454545454545</v>
      </c>
      <c r="L209" s="2">
        <v>0.5882352941176471</v>
      </c>
      <c r="M209" s="2">
        <v>1.07843137254902</v>
      </c>
      <c r="N209" s="2">
        <v>0.5238095238095238</v>
      </c>
      <c r="O209" s="2">
        <v>0.4285714285714285</v>
      </c>
      <c r="P209" s="2">
        <v>0.4348285764074581</v>
      </c>
      <c r="Q209" s="2">
        <v>5.31</v>
      </c>
      <c r="R209" s="2">
        <v>5.74</v>
      </c>
      <c r="S209" s="2">
        <v>0.5234486462782755</v>
      </c>
      <c r="T209" s="2" t="s">
        <v>32</v>
      </c>
      <c r="U209" s="2" t="s">
        <v>32</v>
      </c>
    </row>
    <row r="210" ht="15.75" customHeight="1">
      <c r="B210" s="2" t="s">
        <v>71</v>
      </c>
      <c r="C210" s="2" t="str">
        <f t="shared" si="1"/>
        <v>Female-Right-4.95</v>
      </c>
      <c r="D210" s="2" t="s">
        <v>44</v>
      </c>
      <c r="E210" s="2" t="s">
        <v>69</v>
      </c>
      <c r="F210" s="2" t="s">
        <v>134</v>
      </c>
      <c r="G210" s="2">
        <v>23.0</v>
      </c>
      <c r="H210" s="2">
        <v>7.0</v>
      </c>
      <c r="I210" s="2">
        <v>16.0</v>
      </c>
      <c r="J210" s="2">
        <v>0.3043478260869565</v>
      </c>
      <c r="K210" s="2">
        <v>0.3181818181818182</v>
      </c>
      <c r="L210" s="2">
        <v>0.7000000000000001</v>
      </c>
      <c r="M210" s="2">
        <v>0.9058823529411766</v>
      </c>
      <c r="N210" s="2">
        <v>0.5156250000000001</v>
      </c>
      <c r="O210" s="2">
        <v>0.3818181818181819</v>
      </c>
      <c r="P210" s="2">
        <v>0.4050430918169021</v>
      </c>
      <c r="Q210" s="2">
        <v>4.95</v>
      </c>
      <c r="R210" s="2">
        <v>5.62</v>
      </c>
      <c r="S210" s="2">
        <v>0.5119833178309008</v>
      </c>
      <c r="T210" s="2" t="s">
        <v>32</v>
      </c>
      <c r="U210" s="2" t="s">
        <v>32</v>
      </c>
    </row>
    <row r="211" ht="15.75" customHeight="1">
      <c r="B211" s="2" t="s">
        <v>71</v>
      </c>
      <c r="C211" s="2" t="str">
        <f t="shared" si="1"/>
        <v>Female-Motor Deficits-8.52</v>
      </c>
      <c r="D211" s="2" t="s">
        <v>44</v>
      </c>
      <c r="E211" s="2" t="s">
        <v>96</v>
      </c>
      <c r="F211" s="2" t="s">
        <v>178</v>
      </c>
      <c r="G211" s="2">
        <v>7.0</v>
      </c>
      <c r="H211" s="2">
        <v>5.0</v>
      </c>
      <c r="I211" s="2">
        <v>2.0</v>
      </c>
      <c r="J211" s="2">
        <v>0.7142857142857143</v>
      </c>
      <c r="K211" s="2">
        <v>0.2272727272727273</v>
      </c>
      <c r="L211" s="2">
        <v>0.8333333333333334</v>
      </c>
      <c r="M211" s="2">
        <v>1.07843137254902</v>
      </c>
      <c r="N211" s="2">
        <v>0.8505154639175259</v>
      </c>
      <c r="O211" s="2">
        <v>0.4285714285714285</v>
      </c>
      <c r="P211" s="2">
        <v>0.6969785795328576</v>
      </c>
      <c r="Q211" s="2">
        <v>8.52</v>
      </c>
      <c r="R211" s="2">
        <v>6.6</v>
      </c>
      <c r="S211" s="2">
        <v>0.6015105827178677</v>
      </c>
      <c r="T211" s="2" t="s">
        <v>47</v>
      </c>
      <c r="U211" s="2" t="s">
        <v>33</v>
      </c>
    </row>
    <row r="212" ht="15.75" customHeight="1">
      <c r="B212" s="2" t="s">
        <v>71</v>
      </c>
      <c r="C212" s="2" t="str">
        <f t="shared" si="1"/>
        <v>Black/African American-Female-6.1</v>
      </c>
      <c r="D212" s="2" t="s">
        <v>59</v>
      </c>
      <c r="E212" s="2" t="s">
        <v>44</v>
      </c>
      <c r="F212" s="2" t="s">
        <v>227</v>
      </c>
      <c r="G212" s="2">
        <v>16.0</v>
      </c>
      <c r="H212" s="2">
        <v>7.0</v>
      </c>
      <c r="I212" s="2">
        <v>9.0</v>
      </c>
      <c r="J212" s="2">
        <v>0.4375</v>
      </c>
      <c r="K212" s="2">
        <v>0.3181818181818182</v>
      </c>
      <c r="L212" s="2">
        <v>0.7777777777777777</v>
      </c>
      <c r="M212" s="2">
        <v>1.006535947712418</v>
      </c>
      <c r="N212" s="2">
        <v>0.6571834992887625</v>
      </c>
      <c r="O212" s="2">
        <v>0.4468085106382979</v>
      </c>
      <c r="P212" s="2">
        <v>0.4994661753456854</v>
      </c>
      <c r="Q212" s="2">
        <v>6.1</v>
      </c>
      <c r="R212" s="2">
        <v>5.79</v>
      </c>
      <c r="S212" s="2">
        <v>0.5277624913172058</v>
      </c>
      <c r="T212" s="2" t="s">
        <v>33</v>
      </c>
      <c r="U212" s="2" t="s">
        <v>32</v>
      </c>
    </row>
    <row r="213" ht="15.75" customHeight="1">
      <c r="B213" s="2" t="s">
        <v>71</v>
      </c>
      <c r="C213" s="2" t="str">
        <f t="shared" si="1"/>
        <v>Hypertension-Baby Boomers-5.2</v>
      </c>
      <c r="D213" s="2" t="s">
        <v>42</v>
      </c>
      <c r="E213" s="2" t="s">
        <v>31</v>
      </c>
      <c r="F213" s="2" t="s">
        <v>82</v>
      </c>
      <c r="G213" s="2">
        <v>24.0</v>
      </c>
      <c r="H213" s="2">
        <v>7.0</v>
      </c>
      <c r="I213" s="2">
        <v>17.0</v>
      </c>
      <c r="J213" s="2">
        <v>0.2916666666666667</v>
      </c>
      <c r="K213" s="2">
        <v>0.3181818181818182</v>
      </c>
      <c r="L213" s="2">
        <v>0.6363636363636364</v>
      </c>
      <c r="M213" s="2">
        <v>1.555555555555555</v>
      </c>
      <c r="N213" s="2">
        <v>0.5316455696202531</v>
      </c>
      <c r="O213" s="2">
        <v>0.368421052631579</v>
      </c>
      <c r="P213" s="2">
        <v>0.4254948185580786</v>
      </c>
      <c r="Q213" s="2">
        <v>5.2</v>
      </c>
      <c r="R213" s="2">
        <v>5.7</v>
      </c>
      <c r="S213" s="2">
        <v>0.5197458712441089</v>
      </c>
      <c r="T213" s="2" t="s">
        <v>32</v>
      </c>
      <c r="U213" s="2" t="s">
        <v>32</v>
      </c>
    </row>
    <row r="214" ht="15.75" customHeight="1">
      <c r="B214" s="2" t="s">
        <v>71</v>
      </c>
      <c r="C214" s="2" t="str">
        <f t="shared" si="1"/>
        <v>Generation X-Male-5.38</v>
      </c>
      <c r="D214" s="2" t="s">
        <v>45</v>
      </c>
      <c r="E214" s="2" t="s">
        <v>140</v>
      </c>
      <c r="F214" s="2" t="s">
        <v>265</v>
      </c>
      <c r="G214" s="2">
        <v>10.0</v>
      </c>
      <c r="H214" s="2">
        <v>5.0</v>
      </c>
      <c r="I214" s="2">
        <v>5.0</v>
      </c>
      <c r="J214" s="2">
        <v>0.5</v>
      </c>
      <c r="K214" s="2">
        <v>0.2272727272727273</v>
      </c>
      <c r="L214" s="2">
        <v>1.0</v>
      </c>
      <c r="M214" s="2">
        <v>1.692307692307692</v>
      </c>
      <c r="N214" s="2">
        <v>0.8354430379746836</v>
      </c>
      <c r="O214" s="2">
        <v>0.4054054054054054</v>
      </c>
      <c r="P214" s="2">
        <v>0.4402924096109904</v>
      </c>
      <c r="Q214" s="2">
        <v>5.38</v>
      </c>
      <c r="R214" s="2">
        <v>5.79</v>
      </c>
      <c r="S214" s="2">
        <v>0.5274835354386729</v>
      </c>
      <c r="T214" s="2" t="s">
        <v>32</v>
      </c>
      <c r="U214" s="2" t="s">
        <v>32</v>
      </c>
    </row>
    <row r="215" ht="15.75" customHeight="1">
      <c r="B215" s="2" t="s">
        <v>71</v>
      </c>
      <c r="C215" s="2" t="str">
        <f t="shared" si="1"/>
        <v>White/Caucasian-Right-4.92</v>
      </c>
      <c r="D215" s="2" t="s">
        <v>30</v>
      </c>
      <c r="E215" s="2" t="s">
        <v>69</v>
      </c>
      <c r="F215" s="2" t="s">
        <v>159</v>
      </c>
      <c r="G215" s="2">
        <v>24.0</v>
      </c>
      <c r="H215" s="2">
        <v>8.0</v>
      </c>
      <c r="I215" s="2">
        <v>16.0</v>
      </c>
      <c r="J215" s="2">
        <v>0.3333333333333333</v>
      </c>
      <c r="K215" s="2">
        <v>0.3636363636363636</v>
      </c>
      <c r="L215" s="2">
        <v>0.8</v>
      </c>
      <c r="M215" s="2">
        <v>1.466666666666667</v>
      </c>
      <c r="N215" s="2">
        <v>0.6082949308755761</v>
      </c>
      <c r="O215" s="2">
        <v>0.4285714285714285</v>
      </c>
      <c r="P215" s="2">
        <v>0.4024990666028184</v>
      </c>
      <c r="Q215" s="2">
        <v>4.92</v>
      </c>
      <c r="R215" s="2">
        <v>5.69</v>
      </c>
      <c r="S215" s="2">
        <v>0.5182818285354048</v>
      </c>
      <c r="T215" s="2" t="s">
        <v>32</v>
      </c>
      <c r="U215" s="2" t="s">
        <v>32</v>
      </c>
    </row>
    <row r="216" ht="15.75" customHeight="1">
      <c r="B216" s="2" t="s">
        <v>71</v>
      </c>
      <c r="C216" s="2" t="str">
        <f t="shared" si="1"/>
        <v>Left-Generation X-6.13</v>
      </c>
      <c r="D216" s="2" t="s">
        <v>35</v>
      </c>
      <c r="E216" s="2" t="s">
        <v>45</v>
      </c>
      <c r="F216" s="2" t="s">
        <v>193</v>
      </c>
      <c r="G216" s="2">
        <v>12.0</v>
      </c>
      <c r="H216" s="2">
        <v>7.0</v>
      </c>
      <c r="I216" s="2">
        <v>5.0</v>
      </c>
      <c r="J216" s="2">
        <v>0.5833333333333334</v>
      </c>
      <c r="K216" s="2">
        <v>0.3181818181818182</v>
      </c>
      <c r="L216" s="2">
        <v>0.5833333333333334</v>
      </c>
      <c r="M216" s="2">
        <v>0.9871794871794872</v>
      </c>
      <c r="N216" s="2">
        <v>0.6754385964912282</v>
      </c>
      <c r="O216" s="2">
        <v>0.4565217391304348</v>
      </c>
      <c r="P216" s="2">
        <v>0.5017028249874421</v>
      </c>
      <c r="Q216" s="2">
        <v>6.13</v>
      </c>
      <c r="R216" s="2">
        <v>6.08</v>
      </c>
      <c r="S216" s="2">
        <v>0.5543593982210911</v>
      </c>
      <c r="T216" s="2" t="s">
        <v>33</v>
      </c>
      <c r="U216" s="2" t="s">
        <v>33</v>
      </c>
    </row>
    <row r="217" ht="15.75" customHeight="1">
      <c r="B217" s="2" t="s">
        <v>71</v>
      </c>
      <c r="C217" s="2" t="str">
        <f t="shared" si="1"/>
        <v>Generation X-Right-4.96</v>
      </c>
      <c r="D217" s="2" t="s">
        <v>45</v>
      </c>
      <c r="E217" s="2" t="s">
        <v>69</v>
      </c>
      <c r="F217" s="2" t="s">
        <v>149</v>
      </c>
      <c r="G217" s="2">
        <v>17.0</v>
      </c>
      <c r="H217" s="2">
        <v>6.0</v>
      </c>
      <c r="I217" s="2">
        <v>11.0</v>
      </c>
      <c r="J217" s="2">
        <v>0.3529411764705883</v>
      </c>
      <c r="K217" s="2">
        <v>0.2727272727272727</v>
      </c>
      <c r="L217" s="2">
        <v>0.6</v>
      </c>
      <c r="M217" s="2">
        <v>1.015384615384615</v>
      </c>
      <c r="N217" s="2">
        <v>0.5469613259668509</v>
      </c>
      <c r="O217" s="2">
        <v>0.3673469387755102</v>
      </c>
      <c r="P217" s="2">
        <v>0.4061203209537811</v>
      </c>
      <c r="Q217" s="2">
        <v>4.96</v>
      </c>
      <c r="R217" s="2">
        <v>5.73</v>
      </c>
      <c r="S217" s="2">
        <v>0.5219803103629338</v>
      </c>
      <c r="T217" s="2" t="s">
        <v>32</v>
      </c>
      <c r="U217" s="2" t="s">
        <v>32</v>
      </c>
    </row>
    <row r="218" ht="15.75" customHeight="1">
      <c r="B218" s="2" t="s">
        <v>71</v>
      </c>
      <c r="C218" s="2" t="str">
        <f t="shared" si="1"/>
        <v>Black/African American-Generation X-6.16</v>
      </c>
      <c r="D218" s="2" t="s">
        <v>59</v>
      </c>
      <c r="E218" s="2" t="s">
        <v>45</v>
      </c>
      <c r="F218" s="2" t="s">
        <v>77</v>
      </c>
      <c r="G218" s="2">
        <v>11.0</v>
      </c>
      <c r="H218" s="2">
        <v>6.0</v>
      </c>
      <c r="I218" s="2">
        <v>5.0</v>
      </c>
      <c r="J218" s="2">
        <v>0.5454545454545454</v>
      </c>
      <c r="K218" s="2">
        <v>0.2727272727272727</v>
      </c>
      <c r="L218" s="2">
        <v>0.6666666666666666</v>
      </c>
      <c r="M218" s="2">
        <v>1.128205128205128</v>
      </c>
      <c r="N218" s="2">
        <v>0.7109515260323159</v>
      </c>
      <c r="O218" s="2">
        <v>0.4285714285714285</v>
      </c>
      <c r="P218" s="2">
        <v>0.5039171992152252</v>
      </c>
      <c r="Q218" s="2">
        <v>6.16</v>
      </c>
      <c r="R218" s="2">
        <v>5.81</v>
      </c>
      <c r="S218" s="2">
        <v>0.5297296713563623</v>
      </c>
      <c r="T218" s="2" t="s">
        <v>33</v>
      </c>
      <c r="U218" s="2" t="s">
        <v>32</v>
      </c>
    </row>
    <row r="219" ht="15.75" customHeight="1">
      <c r="B219" s="2" t="s">
        <v>71</v>
      </c>
      <c r="C219" s="2" t="str">
        <f t="shared" si="1"/>
        <v>White/Caucasian-Generation X-4.81</v>
      </c>
      <c r="D219" s="2" t="s">
        <v>30</v>
      </c>
      <c r="E219" s="2" t="s">
        <v>45</v>
      </c>
      <c r="F219" s="2" t="s">
        <v>270</v>
      </c>
      <c r="G219" s="2">
        <v>17.0</v>
      </c>
      <c r="H219" s="2">
        <v>6.0</v>
      </c>
      <c r="I219" s="2">
        <v>11.0</v>
      </c>
      <c r="J219" s="2">
        <v>0.3529411764705883</v>
      </c>
      <c r="K219" s="2">
        <v>0.2727272727272727</v>
      </c>
      <c r="L219" s="2">
        <v>0.5</v>
      </c>
      <c r="M219" s="2">
        <v>0.8461538461538461</v>
      </c>
      <c r="N219" s="2">
        <v>0.4987405541561713</v>
      </c>
      <c r="O219" s="2">
        <v>0.3529411764705883</v>
      </c>
      <c r="P219" s="2">
        <v>0.3938556270080544</v>
      </c>
      <c r="Q219" s="2">
        <v>4.81</v>
      </c>
      <c r="R219" s="2">
        <v>5.79</v>
      </c>
      <c r="S219" s="2">
        <v>0.5277185831091283</v>
      </c>
      <c r="T219" s="2" t="s">
        <v>32</v>
      </c>
      <c r="U219" s="2" t="s">
        <v>32</v>
      </c>
    </row>
    <row r="220" ht="15.75" customHeight="1">
      <c r="B220" s="2" t="s">
        <v>71</v>
      </c>
      <c r="C220" s="2" t="str">
        <f t="shared" si="1"/>
        <v>Hypertension-Left-5.95</v>
      </c>
      <c r="D220" s="2" t="s">
        <v>42</v>
      </c>
      <c r="E220" s="2" t="s">
        <v>35</v>
      </c>
      <c r="F220" s="2" t="s">
        <v>108</v>
      </c>
      <c r="G220" s="2">
        <v>19.0</v>
      </c>
      <c r="H220" s="2">
        <v>8.0</v>
      </c>
      <c r="I220" s="2">
        <v>11.0</v>
      </c>
      <c r="J220" s="2">
        <v>0.4210526315789473</v>
      </c>
      <c r="K220" s="2">
        <v>0.2272727272727273</v>
      </c>
      <c r="L220" s="2">
        <v>1.0</v>
      </c>
      <c r="M220" s="2">
        <v>1.294117647058824</v>
      </c>
      <c r="N220" s="2">
        <v>0.7232876712328767</v>
      </c>
      <c r="O220" s="2">
        <v>0.3858520900321543</v>
      </c>
      <c r="P220" s="2">
        <v>0.4866020822663042</v>
      </c>
      <c r="Q220" s="2">
        <v>5.95</v>
      </c>
      <c r="R220" s="2">
        <v>5.84</v>
      </c>
      <c r="S220" s="2">
        <v>0.5319545196414296</v>
      </c>
      <c r="T220" s="2" t="s">
        <v>33</v>
      </c>
      <c r="U220" s="2" t="s">
        <v>32</v>
      </c>
    </row>
    <row r="221" ht="15.75" customHeight="1">
      <c r="B221" s="2" t="s">
        <v>71</v>
      </c>
      <c r="C221" s="2" t="str">
        <f t="shared" si="1"/>
        <v>Black/African American-Hypertension-6.02</v>
      </c>
      <c r="D221" s="2" t="s">
        <v>59</v>
      </c>
      <c r="E221" s="2" t="s">
        <v>42</v>
      </c>
      <c r="F221" s="2" t="s">
        <v>85</v>
      </c>
      <c r="G221" s="2">
        <v>13.0</v>
      </c>
      <c r="H221" s="2">
        <v>5.0</v>
      </c>
      <c r="I221" s="2">
        <v>8.0</v>
      </c>
      <c r="J221" s="2">
        <v>0.3846153846153846</v>
      </c>
      <c r="K221" s="2">
        <v>0.2727272727272727</v>
      </c>
      <c r="L221" s="2">
        <v>0.6666666666666666</v>
      </c>
      <c r="M221" s="2">
        <v>1.62962962962963</v>
      </c>
      <c r="N221" s="2">
        <v>0.6364513018322084</v>
      </c>
      <c r="O221" s="2">
        <v>0.3862660944206008</v>
      </c>
      <c r="P221" s="2">
        <v>0.4926254634014792</v>
      </c>
      <c r="Q221" s="2">
        <v>6.02</v>
      </c>
      <c r="R221" s="2">
        <v>5.65</v>
      </c>
      <c r="S221" s="2">
        <v>0.5148786702323254</v>
      </c>
      <c r="T221" s="2" t="s">
        <v>33</v>
      </c>
      <c r="U221" s="2" t="s">
        <v>32</v>
      </c>
    </row>
    <row r="222" ht="15.75" customHeight="1">
      <c r="B222" s="2" t="s">
        <v>71</v>
      </c>
      <c r="C222" s="2" t="str">
        <f t="shared" si="1"/>
        <v>Left-Current Smoker-5.84</v>
      </c>
      <c r="D222" s="2" t="s">
        <v>35</v>
      </c>
      <c r="E222" s="2" t="s">
        <v>37</v>
      </c>
      <c r="F222" s="2" t="s">
        <v>117</v>
      </c>
      <c r="G222" s="2">
        <v>11.0</v>
      </c>
      <c r="H222" s="2">
        <v>5.0</v>
      </c>
      <c r="I222" s="2">
        <v>6.0</v>
      </c>
      <c r="J222" s="2">
        <v>0.4545454545454545</v>
      </c>
      <c r="K222" s="2">
        <v>0.2272727272727273</v>
      </c>
      <c r="L222" s="2">
        <v>0.625</v>
      </c>
      <c r="M222" s="2">
        <v>1.145833333333333</v>
      </c>
      <c r="N222" s="2">
        <v>0.6420233463035019</v>
      </c>
      <c r="O222" s="2">
        <v>0.3658536585365853</v>
      </c>
      <c r="P222" s="2">
        <v>0.4781956978585926</v>
      </c>
      <c r="Q222" s="2">
        <v>5.84</v>
      </c>
      <c r="R222" s="2">
        <v>5.9</v>
      </c>
      <c r="S222" s="2">
        <v>0.5377636006997804</v>
      </c>
      <c r="T222" s="2" t="s">
        <v>33</v>
      </c>
      <c r="U222" s="2" t="s">
        <v>32</v>
      </c>
    </row>
    <row r="223" ht="15.75" customHeight="1">
      <c r="B223" s="2" t="s">
        <v>71</v>
      </c>
      <c r="C223" s="2" t="str">
        <f t="shared" si="1"/>
        <v>Black/African American-Left-6.85</v>
      </c>
      <c r="D223" s="2" t="s">
        <v>59</v>
      </c>
      <c r="E223" s="2" t="s">
        <v>35</v>
      </c>
      <c r="F223" s="2" t="s">
        <v>101</v>
      </c>
      <c r="G223" s="2">
        <v>11.0</v>
      </c>
      <c r="H223" s="2">
        <v>7.0</v>
      </c>
      <c r="I223" s="2">
        <v>4.0</v>
      </c>
      <c r="J223" s="2">
        <v>0.6363636363636364</v>
      </c>
      <c r="K223" s="2">
        <v>0.3181818181818182</v>
      </c>
      <c r="L223" s="2">
        <v>0.7777777777777777</v>
      </c>
      <c r="M223" s="2">
        <v>1.425925925925926</v>
      </c>
      <c r="N223" s="2">
        <v>0.843065693430657</v>
      </c>
      <c r="O223" s="2">
        <v>0.5</v>
      </c>
      <c r="P223" s="2">
        <v>0.5608086220273637</v>
      </c>
      <c r="Q223" s="2">
        <v>6.85</v>
      </c>
      <c r="R223" s="2">
        <v>5.96</v>
      </c>
      <c r="S223" s="2">
        <v>0.5427768682013732</v>
      </c>
      <c r="T223" s="2" t="s">
        <v>24</v>
      </c>
      <c r="U223" s="2" t="s">
        <v>32</v>
      </c>
    </row>
    <row r="224" ht="15.75" customHeight="1">
      <c r="B224" s="2" t="s">
        <v>90</v>
      </c>
      <c r="C224" s="2" t="str">
        <f t="shared" si="1"/>
        <v>Female-Baby Boomers-4.7</v>
      </c>
      <c r="D224" s="2" t="s">
        <v>44</v>
      </c>
      <c r="E224" s="2" t="s">
        <v>31</v>
      </c>
      <c r="F224" s="2" t="s">
        <v>129</v>
      </c>
      <c r="G224" s="2">
        <v>10.0</v>
      </c>
      <c r="H224" s="2">
        <v>2.0</v>
      </c>
      <c r="I224" s="2">
        <v>8.0</v>
      </c>
      <c r="J224" s="2">
        <v>0.2</v>
      </c>
      <c r="K224" s="2">
        <v>0.2</v>
      </c>
      <c r="L224" s="2">
        <v>0.6666666666666667</v>
      </c>
      <c r="M224" s="2">
        <v>0.8333333333333334</v>
      </c>
      <c r="N224" s="2">
        <v>0.3896103896103896</v>
      </c>
      <c r="O224" s="2">
        <v>0.2608695652173913</v>
      </c>
      <c r="P224" s="2">
        <v>0.3843824337958677</v>
      </c>
      <c r="Q224" s="2">
        <v>4.7</v>
      </c>
      <c r="R224" s="2">
        <v>5.63</v>
      </c>
      <c r="S224" s="2">
        <v>0.5128029480633612</v>
      </c>
      <c r="T224" s="2" t="s">
        <v>40</v>
      </c>
      <c r="U224" s="2" t="s">
        <v>32</v>
      </c>
    </row>
    <row r="225" ht="15.75" customHeight="1">
      <c r="B225" s="2" t="s">
        <v>90</v>
      </c>
      <c r="C225" s="2" t="str">
        <f t="shared" si="1"/>
        <v>Female-Generation X-6.22</v>
      </c>
      <c r="D225" s="2" t="s">
        <v>44</v>
      </c>
      <c r="E225" s="2" t="s">
        <v>45</v>
      </c>
      <c r="F225" s="2" t="s">
        <v>46</v>
      </c>
      <c r="G225" s="2">
        <v>11.0</v>
      </c>
      <c r="H225" s="2">
        <v>4.0</v>
      </c>
      <c r="I225" s="2">
        <v>7.0</v>
      </c>
      <c r="J225" s="2">
        <v>0.3636363636363636</v>
      </c>
      <c r="K225" s="2">
        <v>0.4</v>
      </c>
      <c r="L225" s="2">
        <v>0.5</v>
      </c>
      <c r="M225" s="2">
        <v>1.0</v>
      </c>
      <c r="N225" s="2">
        <v>0.5217391304347826</v>
      </c>
      <c r="O225" s="2">
        <v>0.4137931034482759</v>
      </c>
      <c r="P225" s="2">
        <v>0.5085291712842028</v>
      </c>
      <c r="Q225" s="2">
        <v>6.22</v>
      </c>
      <c r="R225" s="2">
        <v>5.98</v>
      </c>
      <c r="S225" s="2">
        <v>0.5451324137068034</v>
      </c>
      <c r="T225" s="2" t="s">
        <v>33</v>
      </c>
      <c r="U225" s="2" t="s">
        <v>33</v>
      </c>
    </row>
    <row r="226" ht="15.75" customHeight="1">
      <c r="B226" s="2" t="s">
        <v>90</v>
      </c>
      <c r="C226" s="2" t="str">
        <f t="shared" si="1"/>
        <v>Hypertension-Female-5.32</v>
      </c>
      <c r="D226" s="2" t="s">
        <v>42</v>
      </c>
      <c r="E226" s="2" t="s">
        <v>44</v>
      </c>
      <c r="F226" s="2" t="s">
        <v>222</v>
      </c>
      <c r="G226" s="2">
        <v>19.0</v>
      </c>
      <c r="H226" s="2">
        <v>5.0</v>
      </c>
      <c r="I226" s="2">
        <v>14.0</v>
      </c>
      <c r="J226" s="2">
        <v>0.2631578947368421</v>
      </c>
      <c r="K226" s="2">
        <v>0.5</v>
      </c>
      <c r="L226" s="2">
        <v>0.8333333333333334</v>
      </c>
      <c r="M226" s="2">
        <v>1.041666666666667</v>
      </c>
      <c r="N226" s="2">
        <v>0.5033557046979866</v>
      </c>
      <c r="O226" s="2">
        <v>0.4285714285714285</v>
      </c>
      <c r="P226" s="2">
        <v>0.4355069891898161</v>
      </c>
      <c r="Q226" s="2">
        <v>5.32</v>
      </c>
      <c r="R226" s="2">
        <v>5.79</v>
      </c>
      <c r="S226" s="2">
        <v>0.5278908567084272</v>
      </c>
      <c r="T226" s="2" t="s">
        <v>32</v>
      </c>
      <c r="U226" s="2" t="s">
        <v>32</v>
      </c>
    </row>
    <row r="227" ht="15.75" customHeight="1">
      <c r="B227" s="2" t="s">
        <v>90</v>
      </c>
      <c r="C227" s="2" t="str">
        <f t="shared" si="1"/>
        <v>Female-Multiple Aneurysms-6.12</v>
      </c>
      <c r="D227" s="2" t="s">
        <v>44</v>
      </c>
      <c r="E227" s="2" t="s">
        <v>39</v>
      </c>
      <c r="F227" s="2" t="s">
        <v>57</v>
      </c>
      <c r="G227" s="2">
        <v>10.0</v>
      </c>
      <c r="H227" s="2">
        <v>4.0</v>
      </c>
      <c r="I227" s="2">
        <v>6.0</v>
      </c>
      <c r="J227" s="2">
        <v>0.4</v>
      </c>
      <c r="K227" s="2">
        <v>0.4</v>
      </c>
      <c r="L227" s="2">
        <v>1.0</v>
      </c>
      <c r="M227" s="2">
        <v>1.25</v>
      </c>
      <c r="N227" s="2">
        <v>0.6976744186046512</v>
      </c>
      <c r="O227" s="2">
        <v>0.5</v>
      </c>
      <c r="P227" s="2">
        <v>0.5006883200658631</v>
      </c>
      <c r="Q227" s="2">
        <v>6.12</v>
      </c>
      <c r="R227" s="2">
        <v>6.01</v>
      </c>
      <c r="S227" s="2">
        <v>0.5472380261533565</v>
      </c>
      <c r="T227" s="2" t="s">
        <v>33</v>
      </c>
      <c r="U227" s="2" t="s">
        <v>33</v>
      </c>
    </row>
    <row r="228" ht="15.75" customHeight="1">
      <c r="B228" s="2" t="s">
        <v>90</v>
      </c>
      <c r="C228" s="2" t="str">
        <f t="shared" si="1"/>
        <v>Female-Current Smoker-6.55</v>
      </c>
      <c r="D228" s="2" t="s">
        <v>44</v>
      </c>
      <c r="E228" s="2" t="s">
        <v>37</v>
      </c>
      <c r="F228" s="2" t="s">
        <v>53</v>
      </c>
      <c r="G228" s="2">
        <v>10.0</v>
      </c>
      <c r="H228" s="2">
        <v>5.0</v>
      </c>
      <c r="I228" s="2">
        <v>5.0</v>
      </c>
      <c r="J228" s="2">
        <v>0.5</v>
      </c>
      <c r="K228" s="2">
        <v>0.5</v>
      </c>
      <c r="L228" s="2">
        <v>0.625</v>
      </c>
      <c r="M228" s="2">
        <v>0.8928571428571429</v>
      </c>
      <c r="N228" s="2">
        <v>0.6355932203389831</v>
      </c>
      <c r="O228" s="2">
        <v>0.5357142857142857</v>
      </c>
      <c r="P228" s="2">
        <v>0.5357485711191481</v>
      </c>
      <c r="Q228" s="2">
        <v>6.55</v>
      </c>
      <c r="R228" s="2">
        <v>5.99</v>
      </c>
      <c r="S228" s="2">
        <v>0.5459793751731922</v>
      </c>
      <c r="T228" s="2" t="s">
        <v>33</v>
      </c>
      <c r="U228" s="2" t="s">
        <v>33</v>
      </c>
    </row>
    <row r="229" ht="15.75" customHeight="1">
      <c r="B229" s="2" t="s">
        <v>90</v>
      </c>
      <c r="C229" s="2" t="str">
        <f t="shared" si="1"/>
        <v>Black/African American-Female-6.09</v>
      </c>
      <c r="D229" s="2" t="s">
        <v>59</v>
      </c>
      <c r="E229" s="2" t="s">
        <v>44</v>
      </c>
      <c r="F229" s="2" t="s">
        <v>227</v>
      </c>
      <c r="G229" s="2">
        <v>10.0</v>
      </c>
      <c r="H229" s="2">
        <v>4.0</v>
      </c>
      <c r="I229" s="2">
        <v>6.0</v>
      </c>
      <c r="J229" s="2">
        <v>0.4</v>
      </c>
      <c r="K229" s="2">
        <v>0.4</v>
      </c>
      <c r="L229" s="2">
        <v>1.0</v>
      </c>
      <c r="M229" s="2">
        <v>1.25</v>
      </c>
      <c r="N229" s="2">
        <v>0.6976744186046512</v>
      </c>
      <c r="O229" s="2">
        <v>0.5</v>
      </c>
      <c r="P229" s="2">
        <v>0.4980323012157811</v>
      </c>
      <c r="Q229" s="2">
        <v>6.09</v>
      </c>
      <c r="R229" s="2">
        <v>6.06</v>
      </c>
      <c r="S229" s="2">
        <v>0.5521990187508956</v>
      </c>
      <c r="T229" s="2" t="s">
        <v>33</v>
      </c>
      <c r="U229" s="2" t="s">
        <v>33</v>
      </c>
    </row>
    <row r="230" ht="15.75" customHeight="1">
      <c r="B230" s="2" t="s">
        <v>90</v>
      </c>
      <c r="C230" s="2" t="str">
        <f t="shared" si="1"/>
        <v>Female-Left-5.87</v>
      </c>
      <c r="D230" s="2" t="s">
        <v>44</v>
      </c>
      <c r="E230" s="2" t="s">
        <v>35</v>
      </c>
      <c r="F230" s="2" t="s">
        <v>60</v>
      </c>
      <c r="G230" s="2">
        <v>11.0</v>
      </c>
      <c r="H230" s="2">
        <v>4.0</v>
      </c>
      <c r="I230" s="2">
        <v>7.0</v>
      </c>
      <c r="J230" s="2">
        <v>0.3636363636363636</v>
      </c>
      <c r="K230" s="2">
        <v>0.4</v>
      </c>
      <c r="L230" s="2">
        <v>0.5</v>
      </c>
      <c r="M230" s="2">
        <v>1.25</v>
      </c>
      <c r="N230" s="2">
        <v>0.5405405405405406</v>
      </c>
      <c r="O230" s="2">
        <v>0.4137931034482759</v>
      </c>
      <c r="P230" s="2">
        <v>0.480223112870898</v>
      </c>
      <c r="Q230" s="2">
        <v>5.87</v>
      </c>
      <c r="R230" s="2">
        <v>6.04</v>
      </c>
      <c r="S230" s="2">
        <v>0.5507038489323403</v>
      </c>
      <c r="T230" s="2" t="s">
        <v>33</v>
      </c>
      <c r="U230" s="2" t="s">
        <v>33</v>
      </c>
    </row>
    <row r="231" ht="15.75" customHeight="1">
      <c r="B231" s="2" t="s">
        <v>90</v>
      </c>
      <c r="C231" s="2" t="str">
        <f t="shared" si="1"/>
        <v>Male-Right-4.89</v>
      </c>
      <c r="D231" s="2" t="s">
        <v>140</v>
      </c>
      <c r="E231" s="2" t="s">
        <v>69</v>
      </c>
      <c r="F231" s="2" t="s">
        <v>363</v>
      </c>
      <c r="G231" s="2">
        <v>8.0</v>
      </c>
      <c r="H231" s="2">
        <v>2.0</v>
      </c>
      <c r="I231" s="2">
        <v>6.0</v>
      </c>
      <c r="J231" s="2">
        <v>0.25</v>
      </c>
      <c r="K231" s="2">
        <v>0.2</v>
      </c>
      <c r="L231" s="2">
        <v>1.0</v>
      </c>
      <c r="M231" s="2">
        <v>1.666666666666667</v>
      </c>
      <c r="N231" s="2">
        <v>0.5357142857142857</v>
      </c>
      <c r="O231" s="2">
        <v>0.3</v>
      </c>
      <c r="P231" s="2">
        <v>0.4002183921985858</v>
      </c>
      <c r="Q231" s="2">
        <v>4.89</v>
      </c>
      <c r="R231" s="2">
        <v>5.71</v>
      </c>
      <c r="S231" s="2">
        <v>0.5202833036063791</v>
      </c>
      <c r="T231" s="2" t="s">
        <v>32</v>
      </c>
      <c r="U231" s="2" t="s">
        <v>32</v>
      </c>
    </row>
    <row r="232" ht="15.75" customHeight="1">
      <c r="B232" s="2" t="s">
        <v>90</v>
      </c>
      <c r="C232" s="2" t="str">
        <f t="shared" si="1"/>
        <v>White/Caucasian-Male-4.79</v>
      </c>
      <c r="D232" s="2" t="s">
        <v>30</v>
      </c>
      <c r="E232" s="2" t="s">
        <v>140</v>
      </c>
      <c r="F232" s="2" t="s">
        <v>256</v>
      </c>
      <c r="G232" s="2">
        <v>8.0</v>
      </c>
      <c r="H232" s="2">
        <v>2.0</v>
      </c>
      <c r="I232" s="2">
        <v>6.0</v>
      </c>
      <c r="J232" s="2">
        <v>0.25</v>
      </c>
      <c r="K232" s="2">
        <v>0.2</v>
      </c>
      <c r="L232" s="2">
        <v>1.0</v>
      </c>
      <c r="M232" s="2">
        <v>1.666666666666667</v>
      </c>
      <c r="N232" s="2">
        <v>0.5357142857142857</v>
      </c>
      <c r="O232" s="2">
        <v>0.3</v>
      </c>
      <c r="P232" s="2">
        <v>0.3915602420471629</v>
      </c>
      <c r="Q232" s="2">
        <v>4.79</v>
      </c>
      <c r="R232" s="2">
        <v>5.48</v>
      </c>
      <c r="S232" s="2">
        <v>0.4991133291781086</v>
      </c>
      <c r="T232" s="2" t="s">
        <v>40</v>
      </c>
      <c r="U232" s="2" t="s">
        <v>32</v>
      </c>
    </row>
    <row r="233" ht="15.75" customHeight="1">
      <c r="B233" s="2" t="s">
        <v>90</v>
      </c>
      <c r="C233" s="2" t="str">
        <f t="shared" si="1"/>
        <v>Female-Speech Deficits-7.4</v>
      </c>
      <c r="D233" s="2" t="s">
        <v>44</v>
      </c>
      <c r="E233" s="2" t="s">
        <v>355</v>
      </c>
      <c r="F233" s="2" t="s">
        <v>392</v>
      </c>
      <c r="G233" s="2">
        <v>3.0</v>
      </c>
      <c r="H233" s="2">
        <v>2.0</v>
      </c>
      <c r="I233" s="2">
        <v>1.0</v>
      </c>
      <c r="J233" s="2">
        <v>0.6666666666666666</v>
      </c>
      <c r="K233" s="2">
        <v>0.2</v>
      </c>
      <c r="L233" s="2">
        <v>1.0</v>
      </c>
      <c r="M233" s="2">
        <v>1.25</v>
      </c>
      <c r="N233" s="2">
        <v>0.9090909090909092</v>
      </c>
      <c r="O233" s="2">
        <v>0.4</v>
      </c>
      <c r="P233" s="2">
        <v>0.6050972362484123</v>
      </c>
      <c r="Q233" s="2">
        <v>7.4</v>
      </c>
      <c r="R233" s="2">
        <v>6.61</v>
      </c>
      <c r="S233" s="2">
        <v>0.6019865363067399</v>
      </c>
      <c r="T233" s="2" t="s">
        <v>24</v>
      </c>
      <c r="U233" s="2" t="s">
        <v>33</v>
      </c>
    </row>
    <row r="234" ht="15.75" customHeight="1">
      <c r="B234" s="2" t="s">
        <v>90</v>
      </c>
      <c r="C234" s="2" t="str">
        <f t="shared" si="1"/>
        <v>Female-Motor Deficits-9.31</v>
      </c>
      <c r="D234" s="2" t="s">
        <v>44</v>
      </c>
      <c r="E234" s="2" t="s">
        <v>96</v>
      </c>
      <c r="F234" s="2" t="s">
        <v>178</v>
      </c>
      <c r="G234" s="2">
        <v>5.0</v>
      </c>
      <c r="H234" s="2">
        <v>4.0</v>
      </c>
      <c r="I234" s="2">
        <v>1.0</v>
      </c>
      <c r="J234" s="2">
        <v>0.8</v>
      </c>
      <c r="K234" s="2">
        <v>0.4</v>
      </c>
      <c r="L234" s="2">
        <v>0.5</v>
      </c>
      <c r="M234" s="2">
        <v>1.25</v>
      </c>
      <c r="N234" s="2">
        <v>0.7407407407407408</v>
      </c>
      <c r="O234" s="2">
        <v>0.5217391304347826</v>
      </c>
      <c r="P234" s="2">
        <v>0.7616907264981185</v>
      </c>
      <c r="Q234" s="2">
        <v>9.31</v>
      </c>
      <c r="R234" s="2">
        <v>6.77</v>
      </c>
      <c r="S234" s="2">
        <v>0.6166004595259749</v>
      </c>
      <c r="T234" s="2" t="s">
        <v>47</v>
      </c>
      <c r="U234" s="2" t="s">
        <v>33</v>
      </c>
    </row>
    <row r="235" ht="15.75" customHeight="1">
      <c r="B235" s="2" t="s">
        <v>90</v>
      </c>
      <c r="C235" s="2" t="str">
        <f t="shared" si="1"/>
        <v>White/Caucasian-Generation X-5.68</v>
      </c>
      <c r="D235" s="2" t="s">
        <v>30</v>
      </c>
      <c r="E235" s="2" t="s">
        <v>45</v>
      </c>
      <c r="F235" s="2" t="s">
        <v>270</v>
      </c>
      <c r="G235" s="2">
        <v>11.0</v>
      </c>
      <c r="H235" s="2">
        <v>4.0</v>
      </c>
      <c r="I235" s="2">
        <v>7.0</v>
      </c>
      <c r="J235" s="2">
        <v>0.3636363636363636</v>
      </c>
      <c r="K235" s="2">
        <v>0.4</v>
      </c>
      <c r="L235" s="2">
        <v>0.5</v>
      </c>
      <c r="M235" s="2">
        <v>1.25</v>
      </c>
      <c r="N235" s="2">
        <v>0.5405405405405406</v>
      </c>
      <c r="O235" s="2">
        <v>0.4137931034482759</v>
      </c>
      <c r="P235" s="2">
        <v>0.4645362829292468</v>
      </c>
      <c r="Q235" s="2">
        <v>5.68</v>
      </c>
      <c r="R235" s="2">
        <v>5.83</v>
      </c>
      <c r="S235" s="2">
        <v>0.5309168416410899</v>
      </c>
      <c r="T235" s="2" t="s">
        <v>33</v>
      </c>
      <c r="U235" s="2" t="s">
        <v>32</v>
      </c>
    </row>
    <row r="236" ht="15.75" customHeight="1">
      <c r="B236" s="2" t="s">
        <v>90</v>
      </c>
      <c r="C236" s="2" t="str">
        <f t="shared" si="1"/>
        <v>Hypertension-Right-5.24</v>
      </c>
      <c r="D236" s="2" t="s">
        <v>42</v>
      </c>
      <c r="E236" s="2" t="s">
        <v>69</v>
      </c>
      <c r="F236" s="2" t="s">
        <v>141</v>
      </c>
      <c r="G236" s="2">
        <v>15.0</v>
      </c>
      <c r="H236" s="2">
        <v>4.0</v>
      </c>
      <c r="I236" s="2">
        <v>11.0</v>
      </c>
      <c r="J236" s="2">
        <v>0.2666666666666667</v>
      </c>
      <c r="K236" s="2">
        <v>0.2</v>
      </c>
      <c r="L236" s="2">
        <v>1.0</v>
      </c>
      <c r="M236" s="2">
        <v>1.428571428571429</v>
      </c>
      <c r="N236" s="2">
        <v>0.5504587155963303</v>
      </c>
      <c r="O236" s="2">
        <v>0.3076923076923077</v>
      </c>
      <c r="P236" s="2">
        <v>0.428844051106424</v>
      </c>
      <c r="Q236" s="2">
        <v>5.24</v>
      </c>
      <c r="R236" s="2">
        <v>5.7</v>
      </c>
      <c r="S236" s="2">
        <v>0.5196673290585505</v>
      </c>
      <c r="T236" s="2" t="s">
        <v>32</v>
      </c>
      <c r="U236" s="2" t="s">
        <v>32</v>
      </c>
    </row>
    <row r="237" ht="15.75" customHeight="1">
      <c r="B237" s="2" t="s">
        <v>90</v>
      </c>
      <c r="C237" s="2" t="str">
        <f t="shared" si="1"/>
        <v>Black/African American-Hypertension-6.09</v>
      </c>
      <c r="D237" s="2" t="s">
        <v>59</v>
      </c>
      <c r="E237" s="2" t="s">
        <v>42</v>
      </c>
      <c r="F237" s="2" t="s">
        <v>85</v>
      </c>
      <c r="G237" s="2">
        <v>10.0</v>
      </c>
      <c r="H237" s="2">
        <v>4.0</v>
      </c>
      <c r="I237" s="2">
        <v>6.0</v>
      </c>
      <c r="J237" s="2">
        <v>0.4</v>
      </c>
      <c r="K237" s="2">
        <v>0.4</v>
      </c>
      <c r="L237" s="2">
        <v>1.0</v>
      </c>
      <c r="M237" s="2">
        <v>1.666666666666667</v>
      </c>
      <c r="N237" s="2">
        <v>0.7317073170731708</v>
      </c>
      <c r="O237" s="2">
        <v>0.5</v>
      </c>
      <c r="P237" s="2">
        <v>0.4980323012157811</v>
      </c>
      <c r="Q237" s="2">
        <v>6.09</v>
      </c>
      <c r="R237" s="2">
        <v>6.06</v>
      </c>
      <c r="S237" s="2">
        <v>0.5521990187508956</v>
      </c>
      <c r="T237" s="2" t="s">
        <v>33</v>
      </c>
      <c r="U237" s="2" t="s">
        <v>33</v>
      </c>
    </row>
    <row r="238" ht="15.75" customHeight="1">
      <c r="B238" s="2" t="s">
        <v>90</v>
      </c>
      <c r="C238" s="2" t="str">
        <f t="shared" si="1"/>
        <v>Current Smoker-Right-6.16</v>
      </c>
      <c r="D238" s="2" t="s">
        <v>37</v>
      </c>
      <c r="E238" s="2" t="s">
        <v>69</v>
      </c>
      <c r="F238" s="2" t="s">
        <v>339</v>
      </c>
      <c r="G238" s="2">
        <v>13.0</v>
      </c>
      <c r="H238" s="2">
        <v>6.0</v>
      </c>
      <c r="I238" s="2">
        <v>7.0</v>
      </c>
      <c r="J238" s="2">
        <v>0.4615384615384616</v>
      </c>
      <c r="K238" s="2">
        <v>0.6</v>
      </c>
      <c r="L238" s="2">
        <v>0.8571428571428572</v>
      </c>
      <c r="M238" s="2">
        <v>1.428571428571429</v>
      </c>
      <c r="N238" s="2">
        <v>0.7438016528925621</v>
      </c>
      <c r="O238" s="2">
        <v>0.6</v>
      </c>
      <c r="P238" s="2">
        <v>0.5038981633861466</v>
      </c>
      <c r="Q238" s="2">
        <v>6.16</v>
      </c>
      <c r="R238" s="2">
        <v>6.01</v>
      </c>
      <c r="S238" s="2">
        <v>0.5479000848509394</v>
      </c>
      <c r="T238" s="2" t="s">
        <v>33</v>
      </c>
      <c r="U238" s="2" t="s">
        <v>33</v>
      </c>
    </row>
    <row r="239" ht="15.75" customHeight="1">
      <c r="B239" s="2" t="s">
        <v>90</v>
      </c>
      <c r="C239" s="2" t="str">
        <f t="shared" si="1"/>
        <v>White/Caucasian-Current Smoker-5.23</v>
      </c>
      <c r="D239" s="2" t="s">
        <v>30</v>
      </c>
      <c r="E239" s="2" t="s">
        <v>37</v>
      </c>
      <c r="F239" s="2" t="s">
        <v>262</v>
      </c>
      <c r="G239" s="2">
        <v>12.0</v>
      </c>
      <c r="H239" s="2">
        <v>4.0</v>
      </c>
      <c r="I239" s="2">
        <v>8.0</v>
      </c>
      <c r="J239" s="2">
        <v>0.3333333333333333</v>
      </c>
      <c r="K239" s="2">
        <v>0.4</v>
      </c>
      <c r="L239" s="2">
        <v>0.6666666666666667</v>
      </c>
      <c r="M239" s="2">
        <v>0.9523809523809526</v>
      </c>
      <c r="N239" s="2">
        <v>0.5405405405405406</v>
      </c>
      <c r="O239" s="2">
        <v>0.4285714285714285</v>
      </c>
      <c r="P239" s="2">
        <v>0.427955273901278</v>
      </c>
      <c r="Q239" s="2">
        <v>5.23</v>
      </c>
      <c r="R239" s="2">
        <v>5.58</v>
      </c>
      <c r="S239" s="2">
        <v>0.5089120946770865</v>
      </c>
      <c r="T239" s="2" t="s">
        <v>32</v>
      </c>
      <c r="U239" s="2" t="s">
        <v>32</v>
      </c>
    </row>
    <row r="240" ht="15.75" customHeight="1">
      <c r="B240" s="2" t="s">
        <v>90</v>
      </c>
      <c r="C240" s="2" t="str">
        <f t="shared" si="1"/>
        <v>Baby Boomers-Current Smoker-5.03</v>
      </c>
      <c r="D240" s="2" t="s">
        <v>31</v>
      </c>
      <c r="E240" s="2" t="s">
        <v>37</v>
      </c>
      <c r="F240" s="2" t="s">
        <v>376</v>
      </c>
      <c r="G240" s="2">
        <v>7.0</v>
      </c>
      <c r="H240" s="2">
        <v>2.0</v>
      </c>
      <c r="I240" s="2">
        <v>5.0</v>
      </c>
      <c r="J240" s="2">
        <v>0.2857142857142857</v>
      </c>
      <c r="K240" s="2">
        <v>0.2</v>
      </c>
      <c r="L240" s="2">
        <v>0.6666666666666667</v>
      </c>
      <c r="M240" s="2">
        <v>0.9523809523809526</v>
      </c>
      <c r="N240" s="2">
        <v>0.4958677685950413</v>
      </c>
      <c r="O240" s="2">
        <v>0.3</v>
      </c>
      <c r="P240" s="2">
        <v>0.4116300720928244</v>
      </c>
      <c r="Q240" s="2">
        <v>5.03</v>
      </c>
      <c r="R240" s="2">
        <v>5.91</v>
      </c>
      <c r="S240" s="2">
        <v>0.538290992376126</v>
      </c>
      <c r="T240" s="2" t="s">
        <v>32</v>
      </c>
      <c r="U240" s="2" t="s">
        <v>32</v>
      </c>
    </row>
    <row r="241" ht="15.75" customHeight="1">
      <c r="B241" s="2" t="s">
        <v>90</v>
      </c>
      <c r="C241" s="2" t="str">
        <f t="shared" si="1"/>
        <v>Black/African American-Baby Boomers-6.5</v>
      </c>
      <c r="D241" s="2" t="s">
        <v>59</v>
      </c>
      <c r="E241" s="2" t="s">
        <v>31</v>
      </c>
      <c r="F241" s="2" t="s">
        <v>187</v>
      </c>
      <c r="G241" s="2">
        <v>4.0</v>
      </c>
      <c r="H241" s="2">
        <v>2.0</v>
      </c>
      <c r="I241" s="2">
        <v>2.0</v>
      </c>
      <c r="J241" s="2">
        <v>0.5</v>
      </c>
      <c r="K241" s="2">
        <v>0.2</v>
      </c>
      <c r="L241" s="2">
        <v>0.5</v>
      </c>
      <c r="M241" s="2">
        <v>1.666666666666667</v>
      </c>
      <c r="N241" s="2">
        <v>0.6521739130434783</v>
      </c>
      <c r="O241" s="2">
        <v>0.3333333333333333</v>
      </c>
      <c r="P241" s="2">
        <v>0.5317018225388445</v>
      </c>
      <c r="Q241" s="2">
        <v>6.5</v>
      </c>
      <c r="R241" s="2">
        <v>6.2</v>
      </c>
      <c r="S241" s="2">
        <v>0.5652364056512384</v>
      </c>
      <c r="T241" s="2" t="s">
        <v>33</v>
      </c>
      <c r="U241" s="2" t="s">
        <v>33</v>
      </c>
    </row>
    <row r="242" ht="15.75" customHeight="1">
      <c r="B242" s="2" t="s">
        <v>90</v>
      </c>
      <c r="C242" s="2" t="str">
        <f t="shared" si="1"/>
        <v>Generation X-Current Smoker-6.48</v>
      </c>
      <c r="D242" s="2" t="s">
        <v>45</v>
      </c>
      <c r="E242" s="2" t="s">
        <v>37</v>
      </c>
      <c r="F242" s="2" t="s">
        <v>93</v>
      </c>
      <c r="G242" s="2">
        <v>9.0</v>
      </c>
      <c r="H242" s="2">
        <v>4.0</v>
      </c>
      <c r="I242" s="2">
        <v>5.0</v>
      </c>
      <c r="J242" s="2">
        <v>0.4444444444444444</v>
      </c>
      <c r="K242" s="2">
        <v>0.4</v>
      </c>
      <c r="L242" s="2">
        <v>0.8</v>
      </c>
      <c r="M242" s="2">
        <v>1.142857142857143</v>
      </c>
      <c r="N242" s="2">
        <v>0.6857142857142857</v>
      </c>
      <c r="O242" s="2">
        <v>0.5</v>
      </c>
      <c r="P242" s="2">
        <v>0.5303101759930354</v>
      </c>
      <c r="Q242" s="2">
        <v>6.48</v>
      </c>
      <c r="R242" s="2">
        <v>5.87</v>
      </c>
      <c r="S242" s="2">
        <v>0.5344539186006152</v>
      </c>
      <c r="T242" s="2" t="s">
        <v>33</v>
      </c>
      <c r="U242" s="2" t="s">
        <v>32</v>
      </c>
    </row>
    <row r="243" ht="15.75" customHeight="1">
      <c r="B243" s="2" t="s">
        <v>90</v>
      </c>
      <c r="C243" s="2" t="str">
        <f t="shared" si="1"/>
        <v>Generation X-Multiple Aneurysms-6.06</v>
      </c>
      <c r="D243" s="2" t="s">
        <v>45</v>
      </c>
      <c r="E243" s="2" t="s">
        <v>39</v>
      </c>
      <c r="F243" s="2" t="s">
        <v>323</v>
      </c>
      <c r="G243" s="2">
        <v>6.0</v>
      </c>
      <c r="H243" s="2">
        <v>2.0</v>
      </c>
      <c r="I243" s="2">
        <v>4.0</v>
      </c>
      <c r="J243" s="2">
        <v>0.3333333333333333</v>
      </c>
      <c r="K243" s="2">
        <v>0.2</v>
      </c>
      <c r="L243" s="2">
        <v>0.5</v>
      </c>
      <c r="M243" s="2">
        <v>1.0</v>
      </c>
      <c r="N243" s="2">
        <v>0.5</v>
      </c>
      <c r="O243" s="2">
        <v>0.3</v>
      </c>
      <c r="P243" s="2">
        <v>0.4954575109947738</v>
      </c>
      <c r="Q243" s="2">
        <v>6.06</v>
      </c>
      <c r="R243" s="2">
        <v>5.64</v>
      </c>
      <c r="S243" s="2">
        <v>0.5143654721443137</v>
      </c>
      <c r="T243" s="2" t="s">
        <v>33</v>
      </c>
      <c r="U243" s="2" t="s">
        <v>32</v>
      </c>
    </row>
    <row r="244" ht="15.75" customHeight="1">
      <c r="B244" s="2" t="s">
        <v>90</v>
      </c>
      <c r="C244" s="2" t="str">
        <f t="shared" si="1"/>
        <v>Left-Generation X-6.05</v>
      </c>
      <c r="D244" s="2" t="s">
        <v>35</v>
      </c>
      <c r="E244" s="2" t="s">
        <v>45</v>
      </c>
      <c r="F244" s="2" t="s">
        <v>193</v>
      </c>
      <c r="G244" s="2">
        <v>6.0</v>
      </c>
      <c r="H244" s="2">
        <v>2.0</v>
      </c>
      <c r="I244" s="2">
        <v>4.0</v>
      </c>
      <c r="J244" s="2">
        <v>0.3333333333333333</v>
      </c>
      <c r="K244" s="2">
        <v>0.2</v>
      </c>
      <c r="L244" s="2">
        <v>0.5</v>
      </c>
      <c r="M244" s="2">
        <v>1.0</v>
      </c>
      <c r="N244" s="2">
        <v>0.5</v>
      </c>
      <c r="O244" s="2">
        <v>0.3</v>
      </c>
      <c r="P244" s="2">
        <v>0.495307627607844</v>
      </c>
      <c r="Q244" s="2">
        <v>6.05</v>
      </c>
      <c r="R244" s="2">
        <v>6.04</v>
      </c>
      <c r="S244" s="2">
        <v>0.5502602814422938</v>
      </c>
      <c r="T244" s="2" t="s">
        <v>33</v>
      </c>
      <c r="U244" s="2" t="s">
        <v>33</v>
      </c>
    </row>
    <row r="245" ht="15.75" customHeight="1">
      <c r="B245" s="2" t="s">
        <v>90</v>
      </c>
      <c r="C245" s="2" t="str">
        <f t="shared" si="1"/>
        <v>Generation X-Right-6.04</v>
      </c>
      <c r="D245" s="2" t="s">
        <v>45</v>
      </c>
      <c r="E245" s="2" t="s">
        <v>69</v>
      </c>
      <c r="F245" s="2" t="s">
        <v>149</v>
      </c>
      <c r="G245" s="2">
        <v>8.0</v>
      </c>
      <c r="H245" s="2">
        <v>3.0</v>
      </c>
      <c r="I245" s="2">
        <v>5.0</v>
      </c>
      <c r="J245" s="2">
        <v>0.375</v>
      </c>
      <c r="K245" s="2">
        <v>0.3</v>
      </c>
      <c r="L245" s="2">
        <v>0.6</v>
      </c>
      <c r="M245" s="2">
        <v>1.0</v>
      </c>
      <c r="N245" s="2">
        <v>0.5625</v>
      </c>
      <c r="O245" s="2">
        <v>0.391304347826087</v>
      </c>
      <c r="P245" s="2">
        <v>0.4939646290101562</v>
      </c>
      <c r="Q245" s="2">
        <v>6.04</v>
      </c>
      <c r="R245" s="2">
        <v>5.78</v>
      </c>
      <c r="S245" s="2">
        <v>0.5269169147127739</v>
      </c>
      <c r="T245" s="2" t="s">
        <v>33</v>
      </c>
      <c r="U245" s="2" t="s">
        <v>32</v>
      </c>
    </row>
    <row r="246" ht="15.75" customHeight="1">
      <c r="B246" s="2" t="s">
        <v>90</v>
      </c>
      <c r="C246" s="2" t="str">
        <f t="shared" si="1"/>
        <v>Generation X-Motor Deficits-9.96</v>
      </c>
      <c r="D246" s="2" t="s">
        <v>45</v>
      </c>
      <c r="E246" s="2" t="s">
        <v>96</v>
      </c>
      <c r="F246" s="2" t="s">
        <v>378</v>
      </c>
      <c r="G246" s="2">
        <v>2.0</v>
      </c>
      <c r="H246" s="2">
        <v>2.0</v>
      </c>
      <c r="I246" s="2">
        <v>0.0</v>
      </c>
      <c r="J246" s="2">
        <v>1.0</v>
      </c>
      <c r="K246" s="2">
        <v>0.3</v>
      </c>
      <c r="L246" s="2">
        <v>0.6</v>
      </c>
      <c r="M246" s="2">
        <v>1.0</v>
      </c>
      <c r="N246" s="2">
        <v>0.8181818181818181</v>
      </c>
      <c r="O246" s="2">
        <v>0.5</v>
      </c>
      <c r="P246" s="2">
        <v>0.8147165379992926</v>
      </c>
      <c r="Q246" s="2">
        <v>9.96</v>
      </c>
      <c r="R246" s="2">
        <v>7.42</v>
      </c>
      <c r="S246" s="2">
        <v>0.6763441292195589</v>
      </c>
      <c r="T246" s="2" t="s">
        <v>47</v>
      </c>
      <c r="U246" s="2" t="s">
        <v>24</v>
      </c>
    </row>
    <row r="247" ht="15.75" customHeight="1">
      <c r="B247" s="2" t="s">
        <v>90</v>
      </c>
      <c r="C247" s="2" t="str">
        <f t="shared" si="1"/>
        <v>Hypertension-Current Smoker-6.3</v>
      </c>
      <c r="D247" s="2" t="s">
        <v>42</v>
      </c>
      <c r="E247" s="2" t="s">
        <v>37</v>
      </c>
      <c r="F247" s="2" t="s">
        <v>203</v>
      </c>
      <c r="G247" s="2">
        <v>10.0</v>
      </c>
      <c r="H247" s="2">
        <v>4.0</v>
      </c>
      <c r="I247" s="2">
        <v>6.0</v>
      </c>
      <c r="J247" s="2">
        <v>0.4</v>
      </c>
      <c r="K247" s="2">
        <v>0.4</v>
      </c>
      <c r="L247" s="2">
        <v>0.6666666666666667</v>
      </c>
      <c r="M247" s="2">
        <v>0.9523809523809526</v>
      </c>
      <c r="N247" s="2">
        <v>0.594059405940594</v>
      </c>
      <c r="O247" s="2">
        <v>0.4615384615384616</v>
      </c>
      <c r="P247" s="2">
        <v>0.5150690706289709</v>
      </c>
      <c r="Q247" s="2">
        <v>6.3</v>
      </c>
      <c r="R247" s="2">
        <v>5.9</v>
      </c>
      <c r="S247" s="2">
        <v>0.5380165926182142</v>
      </c>
      <c r="T247" s="2" t="s">
        <v>33</v>
      </c>
      <c r="U247" s="2" t="s">
        <v>32</v>
      </c>
    </row>
    <row r="248" ht="15.75" customHeight="1">
      <c r="B248" s="2" t="s">
        <v>90</v>
      </c>
      <c r="C248" s="2" t="str">
        <f t="shared" si="1"/>
        <v>Hypertension-Motor Deficits-9.15</v>
      </c>
      <c r="D248" s="2" t="s">
        <v>42</v>
      </c>
      <c r="E248" s="2" t="s">
        <v>96</v>
      </c>
      <c r="F248" s="2" t="s">
        <v>379</v>
      </c>
      <c r="G248" s="2">
        <v>4.0</v>
      </c>
      <c r="H248" s="2">
        <v>3.0</v>
      </c>
      <c r="I248" s="2">
        <v>1.0</v>
      </c>
      <c r="J248" s="2">
        <v>0.75</v>
      </c>
      <c r="K248" s="2">
        <v>0.3</v>
      </c>
      <c r="L248" s="2">
        <v>0.5</v>
      </c>
      <c r="M248" s="2">
        <v>1.25</v>
      </c>
      <c r="N248" s="2">
        <v>0.7258064516129034</v>
      </c>
      <c r="O248" s="2">
        <v>0.4500000000000001</v>
      </c>
      <c r="P248" s="2">
        <v>0.7485055866189415</v>
      </c>
      <c r="Q248" s="2">
        <v>9.15</v>
      </c>
      <c r="R248" s="2">
        <v>6.59</v>
      </c>
      <c r="S248" s="2">
        <v>0.6005253088611249</v>
      </c>
      <c r="T248" s="2" t="s">
        <v>47</v>
      </c>
      <c r="U248" s="2" t="s">
        <v>33</v>
      </c>
    </row>
    <row r="249" ht="15.75" customHeight="1">
      <c r="B249" s="2" t="s">
        <v>90</v>
      </c>
      <c r="C249" s="2" t="str">
        <f t="shared" si="1"/>
        <v>Current Smoker-Multiple Aneurysms-6.49</v>
      </c>
      <c r="D249" s="2" t="s">
        <v>37</v>
      </c>
      <c r="E249" s="2" t="s">
        <v>39</v>
      </c>
      <c r="F249" s="2" t="s">
        <v>161</v>
      </c>
      <c r="G249" s="2">
        <v>7.0</v>
      </c>
      <c r="H249" s="2">
        <v>3.0</v>
      </c>
      <c r="I249" s="2">
        <v>4.0</v>
      </c>
      <c r="J249" s="2">
        <v>0.4285714285714285</v>
      </c>
      <c r="K249" s="2">
        <v>0.3</v>
      </c>
      <c r="L249" s="2">
        <v>0.7499999999999999</v>
      </c>
      <c r="M249" s="2">
        <v>1.071428571428571</v>
      </c>
      <c r="N249" s="2">
        <v>0.6521739130434782</v>
      </c>
      <c r="O249" s="2">
        <v>0.4285714285714285</v>
      </c>
      <c r="P249" s="2">
        <v>0.5309401884011367</v>
      </c>
      <c r="Q249" s="2">
        <v>6.49</v>
      </c>
      <c r="R249" s="2">
        <v>5.79</v>
      </c>
      <c r="S249" s="2">
        <v>0.527297099810749</v>
      </c>
      <c r="T249" s="2" t="s">
        <v>33</v>
      </c>
      <c r="U249" s="2" t="s">
        <v>32</v>
      </c>
    </row>
    <row r="250" ht="15.75" customHeight="1">
      <c r="B250" s="2" t="s">
        <v>90</v>
      </c>
      <c r="C250" s="2" t="str">
        <f t="shared" si="1"/>
        <v>Current Smoker-Motor Deficits-10</v>
      </c>
      <c r="D250" s="2" t="s">
        <v>37</v>
      </c>
      <c r="E250" s="2" t="s">
        <v>96</v>
      </c>
      <c r="F250" s="2" t="s">
        <v>212</v>
      </c>
      <c r="G250" s="2">
        <v>2.0</v>
      </c>
      <c r="H250" s="2">
        <v>2.0</v>
      </c>
      <c r="I250" s="2">
        <v>0.0</v>
      </c>
      <c r="J250" s="2">
        <v>1.0</v>
      </c>
      <c r="K250" s="2">
        <v>0.2</v>
      </c>
      <c r="L250" s="2">
        <v>0.5</v>
      </c>
      <c r="M250" s="2">
        <v>0.7142857142857143</v>
      </c>
      <c r="N250" s="2">
        <v>0.6818181818181818</v>
      </c>
      <c r="O250" s="2">
        <v>0.375</v>
      </c>
      <c r="P250" s="2">
        <v>0.8181932317148686</v>
      </c>
      <c r="Q250" s="2">
        <v>10.0</v>
      </c>
      <c r="R250" s="2">
        <v>7.16</v>
      </c>
      <c r="S250" s="2">
        <v>0.6524526585251711</v>
      </c>
      <c r="T250" s="2" t="s">
        <v>47</v>
      </c>
      <c r="U250" s="2" t="s">
        <v>24</v>
      </c>
    </row>
    <row r="251" ht="15.75" customHeight="1">
      <c r="B251" s="2" t="s">
        <v>90</v>
      </c>
      <c r="C251" s="2" t="str">
        <f t="shared" si="1"/>
        <v>Black/African American-Current Smoker-8.86</v>
      </c>
      <c r="D251" s="2" t="s">
        <v>59</v>
      </c>
      <c r="E251" s="2" t="s">
        <v>37</v>
      </c>
      <c r="F251" s="2" t="s">
        <v>97</v>
      </c>
      <c r="G251" s="2">
        <v>4.0</v>
      </c>
      <c r="H251" s="2">
        <v>3.0</v>
      </c>
      <c r="I251" s="2">
        <v>1.0</v>
      </c>
      <c r="J251" s="2">
        <v>0.75</v>
      </c>
      <c r="K251" s="2">
        <v>0.3</v>
      </c>
      <c r="L251" s="2">
        <v>0.7499999999999999</v>
      </c>
      <c r="M251" s="2">
        <v>1.071428571428571</v>
      </c>
      <c r="N251" s="2">
        <v>0.8333333333333333</v>
      </c>
      <c r="O251" s="2">
        <v>0.5</v>
      </c>
      <c r="P251" s="2">
        <v>0.7251808708270079</v>
      </c>
      <c r="Q251" s="2">
        <v>8.86</v>
      </c>
      <c r="R251" s="2">
        <v>6.58</v>
      </c>
      <c r="S251" s="2">
        <v>0.599819636375428</v>
      </c>
      <c r="T251" s="2" t="s">
        <v>47</v>
      </c>
      <c r="U251" s="2" t="s">
        <v>33</v>
      </c>
    </row>
    <row r="252" ht="15.75" customHeight="1">
      <c r="B252" s="2" t="s">
        <v>90</v>
      </c>
      <c r="C252" s="2" t="str">
        <f t="shared" si="1"/>
        <v>Left-Multiple Aneurysms-6.18</v>
      </c>
      <c r="D252" s="2" t="s">
        <v>35</v>
      </c>
      <c r="E252" s="2" t="s">
        <v>39</v>
      </c>
      <c r="F252" s="2" t="s">
        <v>120</v>
      </c>
      <c r="G252" s="2">
        <v>5.0</v>
      </c>
      <c r="H252" s="2">
        <v>2.0</v>
      </c>
      <c r="I252" s="2">
        <v>3.0</v>
      </c>
      <c r="J252" s="2">
        <v>0.4</v>
      </c>
      <c r="K252" s="2">
        <v>0.2</v>
      </c>
      <c r="L252" s="2">
        <v>0.5</v>
      </c>
      <c r="M252" s="2">
        <v>1.25</v>
      </c>
      <c r="N252" s="2">
        <v>0.5660377358490566</v>
      </c>
      <c r="O252" s="2">
        <v>0.3157894736842105</v>
      </c>
      <c r="P252" s="2">
        <v>0.5054549343444037</v>
      </c>
      <c r="Q252" s="2">
        <v>6.18</v>
      </c>
      <c r="R252" s="2">
        <v>6.31</v>
      </c>
      <c r="S252" s="2">
        <v>0.5750953843487372</v>
      </c>
      <c r="T252" s="2" t="s">
        <v>33</v>
      </c>
      <c r="U252" s="2" t="s">
        <v>33</v>
      </c>
    </row>
    <row r="253" ht="15.75" customHeight="1">
      <c r="B253" s="2" t="s">
        <v>90</v>
      </c>
      <c r="C253" s="2" t="str">
        <f t="shared" si="1"/>
        <v>Right-Multiple Aneurysms-5.77</v>
      </c>
      <c r="D253" s="2" t="s">
        <v>69</v>
      </c>
      <c r="E253" s="2" t="s">
        <v>39</v>
      </c>
      <c r="F253" s="2" t="s">
        <v>307</v>
      </c>
      <c r="G253" s="2">
        <v>6.0</v>
      </c>
      <c r="H253" s="2">
        <v>2.0</v>
      </c>
      <c r="I253" s="2">
        <v>4.0</v>
      </c>
      <c r="J253" s="2">
        <v>0.3333333333333333</v>
      </c>
      <c r="K253" s="2">
        <v>0.2</v>
      </c>
      <c r="L253" s="2">
        <v>0.5</v>
      </c>
      <c r="M253" s="2">
        <v>0.8333333333333334</v>
      </c>
      <c r="N253" s="2">
        <v>0.4838709677419354</v>
      </c>
      <c r="O253" s="2">
        <v>0.3</v>
      </c>
      <c r="P253" s="2">
        <v>0.4723946448752243</v>
      </c>
      <c r="Q253" s="2">
        <v>5.77</v>
      </c>
      <c r="R253" s="2">
        <v>5.65</v>
      </c>
      <c r="S253" s="2">
        <v>0.5149719491187482</v>
      </c>
      <c r="T253" s="2" t="s">
        <v>33</v>
      </c>
      <c r="U253" s="2" t="s">
        <v>32</v>
      </c>
    </row>
    <row r="254" ht="15.75" customHeight="1">
      <c r="B254" s="2" t="s">
        <v>90</v>
      </c>
      <c r="C254" s="2" t="str">
        <f t="shared" si="1"/>
        <v>Multiple Aneurysms-Motor Deficits-10</v>
      </c>
      <c r="D254" s="2" t="s">
        <v>39</v>
      </c>
      <c r="E254" s="2" t="s">
        <v>96</v>
      </c>
      <c r="F254" s="2" t="s">
        <v>382</v>
      </c>
      <c r="G254" s="2">
        <v>2.0</v>
      </c>
      <c r="H254" s="2">
        <v>2.0</v>
      </c>
      <c r="I254" s="2">
        <v>0.0</v>
      </c>
      <c r="J254" s="2">
        <v>1.0</v>
      </c>
      <c r="K254" s="2">
        <v>0.2</v>
      </c>
      <c r="L254" s="2">
        <v>0.5</v>
      </c>
      <c r="M254" s="2">
        <v>1.25</v>
      </c>
      <c r="N254" s="2">
        <v>0.7894736842105263</v>
      </c>
      <c r="O254" s="2">
        <v>0.375</v>
      </c>
      <c r="P254" s="2">
        <v>0.8180307148702748</v>
      </c>
      <c r="Q254" s="2">
        <v>10.0</v>
      </c>
      <c r="R254" s="2">
        <v>6.88</v>
      </c>
      <c r="S254" s="2">
        <v>0.6266004748406611</v>
      </c>
      <c r="T254" s="2" t="s">
        <v>47</v>
      </c>
      <c r="U254" s="2" t="s">
        <v>24</v>
      </c>
    </row>
    <row r="255" ht="15.75" customHeight="1">
      <c r="B255" s="2" t="s">
        <v>90</v>
      </c>
      <c r="C255" s="2" t="str">
        <f t="shared" si="1"/>
        <v>White/Caucasian-Multiple Aneurysms-5.93</v>
      </c>
      <c r="D255" s="2" t="s">
        <v>30</v>
      </c>
      <c r="E255" s="2" t="s">
        <v>39</v>
      </c>
      <c r="F255" s="2" t="s">
        <v>383</v>
      </c>
      <c r="G255" s="2">
        <v>7.0</v>
      </c>
      <c r="H255" s="2">
        <v>3.0</v>
      </c>
      <c r="I255" s="2">
        <v>4.0</v>
      </c>
      <c r="J255" s="2">
        <v>0.4285714285714285</v>
      </c>
      <c r="K255" s="2">
        <v>0.3</v>
      </c>
      <c r="L255" s="2">
        <v>0.5</v>
      </c>
      <c r="M255" s="2">
        <v>1.25</v>
      </c>
      <c r="N255" s="2">
        <v>0.5844155844155844</v>
      </c>
      <c r="O255" s="2">
        <v>0.3913043478260869</v>
      </c>
      <c r="P255" s="2">
        <v>0.4851639373968651</v>
      </c>
      <c r="Q255" s="2">
        <v>5.93</v>
      </c>
      <c r="R255" s="2">
        <v>5.75</v>
      </c>
      <c r="S255" s="2">
        <v>0.5242455307719858</v>
      </c>
      <c r="T255" s="2" t="s">
        <v>33</v>
      </c>
      <c r="U255" s="2" t="s">
        <v>32</v>
      </c>
    </row>
    <row r="256" ht="15.75" customHeight="1">
      <c r="B256" s="2" t="s">
        <v>90</v>
      </c>
      <c r="C256" s="2" t="str">
        <f t="shared" si="1"/>
        <v>Left-Motor Deficits-9.96</v>
      </c>
      <c r="D256" s="2" t="s">
        <v>35</v>
      </c>
      <c r="E256" s="2" t="s">
        <v>96</v>
      </c>
      <c r="F256" s="2" t="s">
        <v>214</v>
      </c>
      <c r="G256" s="2">
        <v>2.0</v>
      </c>
      <c r="H256" s="2">
        <v>2.0</v>
      </c>
      <c r="I256" s="2">
        <v>0.0</v>
      </c>
      <c r="J256" s="2">
        <v>1.0</v>
      </c>
      <c r="K256" s="2">
        <v>0.2</v>
      </c>
      <c r="L256" s="2">
        <v>0.5</v>
      </c>
      <c r="M256" s="2">
        <v>1.25</v>
      </c>
      <c r="N256" s="2">
        <v>0.7894736842105263</v>
      </c>
      <c r="O256" s="2">
        <v>0.375</v>
      </c>
      <c r="P256" s="2">
        <v>0.8145540211546987</v>
      </c>
      <c r="Q256" s="2">
        <v>9.96</v>
      </c>
      <c r="R256" s="2">
        <v>7.14</v>
      </c>
      <c r="S256" s="2">
        <v>0.6504919455350489</v>
      </c>
      <c r="T256" s="2" t="s">
        <v>47</v>
      </c>
      <c r="U256" s="2" t="s">
        <v>24</v>
      </c>
    </row>
    <row r="257" ht="15.75" customHeight="1">
      <c r="B257" s="2" t="s">
        <v>90</v>
      </c>
      <c r="C257" s="2" t="str">
        <f t="shared" si="1"/>
        <v>White/Caucasian-Left-5.57</v>
      </c>
      <c r="D257" s="2" t="s">
        <v>30</v>
      </c>
      <c r="E257" s="2" t="s">
        <v>35</v>
      </c>
      <c r="F257" s="2" t="s">
        <v>124</v>
      </c>
      <c r="G257" s="2">
        <v>8.0</v>
      </c>
      <c r="H257" s="2">
        <v>3.0</v>
      </c>
      <c r="I257" s="2">
        <v>5.0</v>
      </c>
      <c r="J257" s="2">
        <v>0.375</v>
      </c>
      <c r="K257" s="2">
        <v>0.3</v>
      </c>
      <c r="L257" s="2">
        <v>0.5</v>
      </c>
      <c r="M257" s="2">
        <v>1.25</v>
      </c>
      <c r="N257" s="2">
        <v>0.5487804878048781</v>
      </c>
      <c r="O257" s="2">
        <v>0.375</v>
      </c>
      <c r="P257" s="2">
        <v>0.4560809257486328</v>
      </c>
      <c r="Q257" s="2">
        <v>5.57</v>
      </c>
      <c r="R257" s="2">
        <v>5.81</v>
      </c>
      <c r="S257" s="2">
        <v>0.5298753746138686</v>
      </c>
      <c r="T257" s="2" t="s">
        <v>32</v>
      </c>
      <c r="U257" s="2" t="s">
        <v>32</v>
      </c>
    </row>
    <row r="258" ht="15.75" customHeight="1">
      <c r="B258" s="2" t="s">
        <v>90</v>
      </c>
      <c r="C258" s="2" t="str">
        <f t="shared" si="1"/>
        <v>Right-Motor Deficits-7.79</v>
      </c>
      <c r="D258" s="2" t="s">
        <v>69</v>
      </c>
      <c r="E258" s="2" t="s">
        <v>96</v>
      </c>
      <c r="F258" s="2" t="s">
        <v>393</v>
      </c>
      <c r="G258" s="2">
        <v>4.0</v>
      </c>
      <c r="H258" s="2">
        <v>2.0</v>
      </c>
      <c r="I258" s="2">
        <v>2.0</v>
      </c>
      <c r="J258" s="2">
        <v>0.5</v>
      </c>
      <c r="K258" s="2">
        <v>0.2</v>
      </c>
      <c r="L258" s="2">
        <v>0.5</v>
      </c>
      <c r="M258" s="2">
        <v>0.8333333333333334</v>
      </c>
      <c r="N258" s="2">
        <v>0.5769230769230769</v>
      </c>
      <c r="O258" s="2">
        <v>0.3333333333333333</v>
      </c>
      <c r="P258" s="2">
        <v>0.6371054723154548</v>
      </c>
      <c r="Q258" s="2">
        <v>7.79</v>
      </c>
      <c r="R258" s="2">
        <v>6.16</v>
      </c>
      <c r="S258" s="2">
        <v>0.5616842623774105</v>
      </c>
      <c r="T258" s="2" t="s">
        <v>47</v>
      </c>
      <c r="U258" s="2" t="s">
        <v>33</v>
      </c>
    </row>
    <row r="259" ht="15.75" customHeight="1">
      <c r="B259" s="2" t="s">
        <v>90</v>
      </c>
      <c r="C259" s="2" t="str">
        <f t="shared" si="1"/>
        <v>Black/African American-Right-5.98</v>
      </c>
      <c r="D259" s="2" t="s">
        <v>59</v>
      </c>
      <c r="E259" s="2" t="s">
        <v>69</v>
      </c>
      <c r="F259" s="2" t="s">
        <v>104</v>
      </c>
      <c r="G259" s="2">
        <v>7.0</v>
      </c>
      <c r="H259" s="2">
        <v>3.0</v>
      </c>
      <c r="I259" s="2">
        <v>4.0</v>
      </c>
      <c r="J259" s="2">
        <v>0.4285714285714285</v>
      </c>
      <c r="K259" s="2">
        <v>0.3</v>
      </c>
      <c r="L259" s="2">
        <v>0.7499999999999999</v>
      </c>
      <c r="M259" s="2">
        <v>1.25</v>
      </c>
      <c r="N259" s="2">
        <v>0.6716417910447761</v>
      </c>
      <c r="O259" s="2">
        <v>0.4285714285714285</v>
      </c>
      <c r="P259" s="2">
        <v>0.4890393045373689</v>
      </c>
      <c r="Q259" s="2">
        <v>5.98</v>
      </c>
      <c r="R259" s="2">
        <v>6.03</v>
      </c>
      <c r="S259" s="2">
        <v>0.5498814178934045</v>
      </c>
      <c r="T259" s="2" t="s">
        <v>33</v>
      </c>
      <c r="U259" s="2" t="s">
        <v>33</v>
      </c>
    </row>
    <row r="260" ht="15.75" customHeight="1">
      <c r="B260" s="2" t="s">
        <v>90</v>
      </c>
      <c r="C260" s="2" t="str">
        <f t="shared" si="1"/>
        <v>Black/African American-Motor Deficits-8.17</v>
      </c>
      <c r="D260" s="2" t="s">
        <v>59</v>
      </c>
      <c r="E260" s="2" t="s">
        <v>96</v>
      </c>
      <c r="F260" s="2" t="s">
        <v>386</v>
      </c>
      <c r="G260" s="2">
        <v>3.0</v>
      </c>
      <c r="H260" s="2">
        <v>2.0</v>
      </c>
      <c r="I260" s="2">
        <v>1.0</v>
      </c>
      <c r="J260" s="2">
        <v>0.6666666666666666</v>
      </c>
      <c r="K260" s="2">
        <v>0.2</v>
      </c>
      <c r="L260" s="2">
        <v>0.5</v>
      </c>
      <c r="M260" s="2">
        <v>1.25</v>
      </c>
      <c r="N260" s="2">
        <v>0.6976744186046512</v>
      </c>
      <c r="O260" s="2">
        <v>0.3529411764705883</v>
      </c>
      <c r="P260" s="2">
        <v>0.6684875875034537</v>
      </c>
      <c r="Q260" s="2">
        <v>8.17</v>
      </c>
      <c r="R260" s="2">
        <v>6.47</v>
      </c>
      <c r="S260" s="2">
        <v>0.5898746533334027</v>
      </c>
      <c r="T260" s="2" t="s">
        <v>47</v>
      </c>
      <c r="U260" s="2" t="s">
        <v>33</v>
      </c>
    </row>
    <row r="261" ht="15.75" customHeight="1">
      <c r="B261" s="2" t="s">
        <v>90</v>
      </c>
      <c r="C261" s="2" t="str">
        <f t="shared" si="1"/>
        <v>White/Caucasian-Motor Deficits-8.85</v>
      </c>
      <c r="D261" s="2" t="s">
        <v>30</v>
      </c>
      <c r="E261" s="2" t="s">
        <v>96</v>
      </c>
      <c r="F261" s="2" t="s">
        <v>394</v>
      </c>
      <c r="G261" s="2">
        <v>3.0</v>
      </c>
      <c r="H261" s="2">
        <v>2.0</v>
      </c>
      <c r="I261" s="2">
        <v>1.0</v>
      </c>
      <c r="J261" s="2">
        <v>0.6666666666666666</v>
      </c>
      <c r="K261" s="2">
        <v>0.2</v>
      </c>
      <c r="L261" s="2">
        <v>0.5</v>
      </c>
      <c r="M261" s="2">
        <v>0.8333333333333334</v>
      </c>
      <c r="N261" s="2">
        <v>0.6382978723404255</v>
      </c>
      <c r="O261" s="2">
        <v>0.3529411764705883</v>
      </c>
      <c r="P261" s="2">
        <v>0.7240223896869518</v>
      </c>
      <c r="Q261" s="2">
        <v>8.85</v>
      </c>
      <c r="R261" s="2">
        <v>6.5</v>
      </c>
      <c r="S261" s="2">
        <v>0.5926989935265107</v>
      </c>
      <c r="T261" s="2" t="s">
        <v>47</v>
      </c>
      <c r="U261" s="2" t="s">
        <v>33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0"/>
    <col customWidth="1" min="3" max="3" width="30.38"/>
    <col customWidth="1" min="4" max="4" width="11.88"/>
    <col customWidth="1" min="5" max="6" width="39.88"/>
    <col customWidth="1" min="7" max="7" width="19.25"/>
    <col customWidth="1" hidden="1" min="8" max="8" width="19.25"/>
    <col customWidth="1" min="9" max="9" width="19.25"/>
    <col customWidth="1" min="10" max="10" width="16.25"/>
    <col customWidth="1" min="11" max="11" width="23.88"/>
    <col customWidth="1" min="12" max="12" width="9.0"/>
    <col customWidth="1" min="13" max="26" width="7.6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9</v>
      </c>
      <c r="J1" s="1" t="s">
        <v>7</v>
      </c>
      <c r="K1" s="1" t="s">
        <v>14</v>
      </c>
      <c r="L1" s="1" t="s">
        <v>2</v>
      </c>
      <c r="M1" s="1" t="s">
        <v>18</v>
      </c>
    </row>
    <row r="2">
      <c r="A2" s="2" t="s">
        <v>0</v>
      </c>
      <c r="B2" s="2" t="s">
        <v>24</v>
      </c>
      <c r="C2" s="2" t="s">
        <v>25</v>
      </c>
      <c r="D2" s="2" t="s">
        <v>26</v>
      </c>
      <c r="E2" s="2" t="s">
        <v>27</v>
      </c>
      <c r="F2" s="2">
        <v>6.62</v>
      </c>
      <c r="G2" s="2" t="s">
        <v>29</v>
      </c>
      <c r="H2" s="2" t="s">
        <v>30</v>
      </c>
      <c r="I2" s="2" t="s">
        <v>31</v>
      </c>
      <c r="J2" s="2">
        <v>6.62</v>
      </c>
      <c r="K2" s="2">
        <v>5.43</v>
      </c>
      <c r="L2" s="2" t="s">
        <v>24</v>
      </c>
      <c r="M2" s="2" t="s">
        <v>32</v>
      </c>
    </row>
    <row r="3">
      <c r="B3" s="2" t="s">
        <v>33</v>
      </c>
      <c r="C3" s="2" t="s">
        <v>25</v>
      </c>
      <c r="D3" s="2" t="s">
        <v>26</v>
      </c>
      <c r="E3" s="2" t="s">
        <v>34</v>
      </c>
      <c r="F3" s="2">
        <v>6.0</v>
      </c>
      <c r="H3" s="2" t="s">
        <v>30</v>
      </c>
      <c r="I3" s="2" t="s">
        <v>35</v>
      </c>
      <c r="J3" s="2">
        <v>6.0</v>
      </c>
      <c r="K3" s="2">
        <v>5.44</v>
      </c>
      <c r="L3" s="2" t="s">
        <v>33</v>
      </c>
      <c r="M3" s="2" t="s">
        <v>32</v>
      </c>
    </row>
    <row r="4">
      <c r="B4" s="2" t="s">
        <v>24</v>
      </c>
      <c r="C4" s="2" t="s">
        <v>25</v>
      </c>
      <c r="D4" s="2" t="s">
        <v>26</v>
      </c>
      <c r="E4" s="2" t="s">
        <v>36</v>
      </c>
      <c r="F4" s="2">
        <v>7.19</v>
      </c>
      <c r="G4" s="2" t="s">
        <v>35</v>
      </c>
      <c r="H4" s="2" t="s">
        <v>35</v>
      </c>
      <c r="I4" s="2" t="s">
        <v>37</v>
      </c>
      <c r="J4" s="2">
        <v>7.19</v>
      </c>
      <c r="K4" s="2">
        <v>5.52</v>
      </c>
      <c r="L4" s="2" t="s">
        <v>24</v>
      </c>
      <c r="M4" s="2" t="s">
        <v>32</v>
      </c>
    </row>
    <row r="5">
      <c r="B5" s="2" t="s">
        <v>33</v>
      </c>
      <c r="C5" s="2" t="s">
        <v>25</v>
      </c>
      <c r="D5" s="2" t="s">
        <v>26</v>
      </c>
      <c r="E5" s="2" t="s">
        <v>38</v>
      </c>
      <c r="F5" s="2">
        <v>6.08</v>
      </c>
      <c r="H5" s="2" t="s">
        <v>35</v>
      </c>
      <c r="I5" s="2" t="s">
        <v>39</v>
      </c>
      <c r="J5" s="2">
        <v>6.08</v>
      </c>
      <c r="K5" s="2">
        <v>5.3</v>
      </c>
      <c r="L5" s="2" t="s">
        <v>33</v>
      </c>
      <c r="M5" s="2" t="s">
        <v>40</v>
      </c>
    </row>
    <row r="6">
      <c r="B6" s="2" t="s">
        <v>33</v>
      </c>
      <c r="C6" s="2" t="s">
        <v>25</v>
      </c>
      <c r="D6" s="2" t="s">
        <v>26</v>
      </c>
      <c r="E6" s="2" t="s">
        <v>41</v>
      </c>
      <c r="F6" s="2">
        <v>5.93</v>
      </c>
      <c r="G6" s="2" t="s">
        <v>42</v>
      </c>
      <c r="H6" s="2" t="s">
        <v>42</v>
      </c>
      <c r="I6" s="2" t="s">
        <v>31</v>
      </c>
      <c r="J6" s="2">
        <v>5.93</v>
      </c>
      <c r="K6" s="2">
        <v>5.26</v>
      </c>
      <c r="L6" s="2" t="s">
        <v>33</v>
      </c>
      <c r="M6" s="2" t="s">
        <v>40</v>
      </c>
    </row>
    <row r="7">
      <c r="B7" s="2" t="s">
        <v>33</v>
      </c>
      <c r="C7" s="2" t="s">
        <v>25</v>
      </c>
      <c r="D7" s="2" t="s">
        <v>26</v>
      </c>
      <c r="E7" s="2" t="s">
        <v>43</v>
      </c>
      <c r="F7" s="2">
        <v>6.32</v>
      </c>
      <c r="H7" s="2" t="s">
        <v>42</v>
      </c>
      <c r="I7" s="2" t="s">
        <v>35</v>
      </c>
      <c r="J7" s="2">
        <v>6.32</v>
      </c>
      <c r="K7" s="2">
        <v>5.35</v>
      </c>
      <c r="L7" s="2" t="s">
        <v>33</v>
      </c>
      <c r="M7" s="2" t="s">
        <v>32</v>
      </c>
    </row>
    <row r="8">
      <c r="B8" s="2" t="s">
        <v>47</v>
      </c>
      <c r="C8" s="2" t="s">
        <v>25</v>
      </c>
      <c r="D8" s="2" t="s">
        <v>26</v>
      </c>
      <c r="E8" s="2" t="s">
        <v>48</v>
      </c>
      <c r="F8" s="2">
        <v>8.08</v>
      </c>
      <c r="H8" s="2" t="s">
        <v>42</v>
      </c>
      <c r="I8" s="2" t="s">
        <v>49</v>
      </c>
      <c r="J8" s="2">
        <v>8.08</v>
      </c>
      <c r="K8" s="2">
        <v>5.65</v>
      </c>
      <c r="L8" s="2" t="s">
        <v>47</v>
      </c>
      <c r="M8" s="2" t="s">
        <v>32</v>
      </c>
    </row>
    <row r="9">
      <c r="B9" s="2" t="s">
        <v>33</v>
      </c>
      <c r="C9" s="2" t="s">
        <v>25</v>
      </c>
      <c r="D9" s="2" t="s">
        <v>26</v>
      </c>
      <c r="E9" s="2" t="s">
        <v>50</v>
      </c>
      <c r="F9" s="2">
        <v>6.03</v>
      </c>
      <c r="G9" s="2" t="s">
        <v>45</v>
      </c>
      <c r="H9" s="2" t="s">
        <v>45</v>
      </c>
      <c r="I9" s="2" t="s">
        <v>35</v>
      </c>
      <c r="J9" s="2">
        <v>6.03</v>
      </c>
      <c r="K9" s="2">
        <v>5.47</v>
      </c>
      <c r="L9" s="2" t="s">
        <v>33</v>
      </c>
      <c r="M9" s="2" t="s">
        <v>32</v>
      </c>
    </row>
    <row r="10">
      <c r="B10" s="2" t="s">
        <v>33</v>
      </c>
      <c r="C10" s="2" t="s">
        <v>25</v>
      </c>
      <c r="D10" s="2" t="s">
        <v>26</v>
      </c>
      <c r="E10" s="2" t="s">
        <v>51</v>
      </c>
      <c r="F10" s="2">
        <v>6.33</v>
      </c>
      <c r="H10" s="2" t="s">
        <v>45</v>
      </c>
      <c r="I10" s="2" t="s">
        <v>37</v>
      </c>
      <c r="J10" s="2">
        <v>6.33</v>
      </c>
      <c r="K10" s="2">
        <v>5.49</v>
      </c>
      <c r="L10" s="2" t="s">
        <v>33</v>
      </c>
      <c r="M10" s="2" t="s">
        <v>32</v>
      </c>
    </row>
    <row r="11">
      <c r="B11" s="2" t="s">
        <v>32</v>
      </c>
      <c r="C11" s="2" t="s">
        <v>25</v>
      </c>
      <c r="D11" s="2" t="s">
        <v>26</v>
      </c>
      <c r="E11" s="2" t="s">
        <v>52</v>
      </c>
      <c r="F11" s="2">
        <v>5.49</v>
      </c>
      <c r="G11" s="2" t="s">
        <v>44</v>
      </c>
      <c r="H11" s="2" t="s">
        <v>44</v>
      </c>
      <c r="I11" s="2" t="s">
        <v>45</v>
      </c>
      <c r="J11" s="2">
        <v>5.49</v>
      </c>
      <c r="K11" s="2">
        <v>5.44</v>
      </c>
      <c r="L11" s="2" t="s">
        <v>32</v>
      </c>
      <c r="M11" s="2" t="s">
        <v>32</v>
      </c>
    </row>
    <row r="12">
      <c r="B12" s="2" t="s">
        <v>24</v>
      </c>
      <c r="C12" s="2" t="s">
        <v>25</v>
      </c>
      <c r="D12" s="2" t="s">
        <v>26</v>
      </c>
      <c r="E12" s="2" t="s">
        <v>54</v>
      </c>
      <c r="F12" s="2">
        <v>6.65</v>
      </c>
      <c r="H12" s="2" t="s">
        <v>44</v>
      </c>
      <c r="I12" s="2" t="s">
        <v>37</v>
      </c>
      <c r="J12" s="2">
        <v>6.65</v>
      </c>
      <c r="K12" s="2">
        <v>5.5</v>
      </c>
      <c r="L12" s="2" t="s">
        <v>24</v>
      </c>
      <c r="M12" s="2" t="s">
        <v>32</v>
      </c>
    </row>
    <row r="13">
      <c r="B13" s="2" t="s">
        <v>32</v>
      </c>
      <c r="C13" s="2" t="s">
        <v>25</v>
      </c>
      <c r="D13" s="2" t="s">
        <v>26</v>
      </c>
      <c r="E13" s="2" t="s">
        <v>55</v>
      </c>
      <c r="F13" s="2">
        <v>5.62</v>
      </c>
      <c r="H13" s="2" t="s">
        <v>44</v>
      </c>
      <c r="I13" s="2" t="s">
        <v>39</v>
      </c>
      <c r="J13" s="2">
        <v>5.62</v>
      </c>
      <c r="K13" s="2">
        <v>5.34</v>
      </c>
      <c r="L13" s="2" t="s">
        <v>32</v>
      </c>
      <c r="M13" s="2" t="s">
        <v>32</v>
      </c>
    </row>
    <row r="14">
      <c r="B14" s="2" t="s">
        <v>33</v>
      </c>
      <c r="C14" s="2" t="s">
        <v>25</v>
      </c>
      <c r="D14" s="2" t="s">
        <v>26</v>
      </c>
      <c r="E14" s="2" t="s">
        <v>56</v>
      </c>
      <c r="F14" s="2">
        <v>6.52</v>
      </c>
      <c r="H14" s="2" t="s">
        <v>44</v>
      </c>
      <c r="I14" s="2" t="s">
        <v>35</v>
      </c>
      <c r="J14" s="2">
        <v>6.52</v>
      </c>
      <c r="K14" s="2">
        <v>5.41</v>
      </c>
      <c r="L14" s="2" t="s">
        <v>33</v>
      </c>
      <c r="M14" s="2" t="s">
        <v>32</v>
      </c>
    </row>
    <row r="15">
      <c r="B15" s="2" t="s">
        <v>33</v>
      </c>
      <c r="C15" s="2" t="s">
        <v>25</v>
      </c>
      <c r="D15" s="2" t="s">
        <v>26</v>
      </c>
      <c r="E15" s="2" t="s">
        <v>58</v>
      </c>
      <c r="F15" s="2">
        <v>6.12</v>
      </c>
      <c r="H15" s="2" t="s">
        <v>44</v>
      </c>
      <c r="I15" s="2" t="s">
        <v>59</v>
      </c>
      <c r="J15" s="2">
        <v>6.12</v>
      </c>
      <c r="K15" s="2">
        <v>5.41</v>
      </c>
      <c r="L15" s="2" t="s">
        <v>33</v>
      </c>
      <c r="M15" s="2" t="s">
        <v>32</v>
      </c>
    </row>
    <row r="16">
      <c r="B16" s="2" t="s">
        <v>24</v>
      </c>
      <c r="C16" s="2" t="s">
        <v>25</v>
      </c>
      <c r="D16" s="2" t="s">
        <v>26</v>
      </c>
      <c r="E16" s="2" t="s">
        <v>61</v>
      </c>
      <c r="F16" s="2">
        <v>7.68</v>
      </c>
      <c r="H16" s="2" t="s">
        <v>44</v>
      </c>
      <c r="I16" s="2" t="s">
        <v>49</v>
      </c>
      <c r="J16" s="2">
        <v>7.68</v>
      </c>
      <c r="K16" s="2">
        <v>5.61</v>
      </c>
      <c r="L16" s="2" t="s">
        <v>24</v>
      </c>
      <c r="M16" s="2" t="s">
        <v>32</v>
      </c>
    </row>
    <row r="17">
      <c r="B17" s="2" t="s">
        <v>33</v>
      </c>
      <c r="C17" s="2" t="s">
        <v>25</v>
      </c>
      <c r="D17" s="2" t="s">
        <v>26</v>
      </c>
      <c r="E17" s="2" t="s">
        <v>62</v>
      </c>
      <c r="F17" s="2">
        <v>6.0</v>
      </c>
      <c r="G17" s="2" t="s">
        <v>59</v>
      </c>
      <c r="H17" s="2" t="s">
        <v>59</v>
      </c>
      <c r="I17" s="2" t="s">
        <v>45</v>
      </c>
      <c r="J17" s="2">
        <v>6.0</v>
      </c>
      <c r="K17" s="2">
        <v>5.47</v>
      </c>
      <c r="L17" s="2" t="s">
        <v>33</v>
      </c>
      <c r="M17" s="2" t="s">
        <v>32</v>
      </c>
    </row>
    <row r="18">
      <c r="B18" s="2" t="s">
        <v>33</v>
      </c>
      <c r="C18" s="2" t="s">
        <v>25</v>
      </c>
      <c r="D18" s="2" t="s">
        <v>26</v>
      </c>
      <c r="E18" s="2" t="s">
        <v>63</v>
      </c>
      <c r="F18" s="2">
        <v>6.39</v>
      </c>
      <c r="H18" s="2" t="s">
        <v>59</v>
      </c>
      <c r="I18" s="2" t="s">
        <v>42</v>
      </c>
      <c r="J18" s="2">
        <v>6.39</v>
      </c>
      <c r="K18" s="2">
        <v>5.4</v>
      </c>
      <c r="L18" s="2" t="s">
        <v>33</v>
      </c>
      <c r="M18" s="2" t="s">
        <v>32</v>
      </c>
    </row>
    <row r="19">
      <c r="B19" s="2" t="s">
        <v>24</v>
      </c>
      <c r="C19" s="2" t="s">
        <v>25</v>
      </c>
      <c r="D19" s="2" t="s">
        <v>26</v>
      </c>
      <c r="E19" s="2" t="s">
        <v>65</v>
      </c>
      <c r="F19" s="2">
        <v>6.85</v>
      </c>
      <c r="H19" s="2" t="s">
        <v>59</v>
      </c>
      <c r="I19" s="2" t="s">
        <v>37</v>
      </c>
      <c r="J19" s="2">
        <v>6.85</v>
      </c>
      <c r="K19" s="2">
        <v>5.55</v>
      </c>
      <c r="L19" s="2" t="s">
        <v>24</v>
      </c>
      <c r="M19" s="2" t="s">
        <v>32</v>
      </c>
    </row>
    <row r="20">
      <c r="B20" s="2" t="s">
        <v>24</v>
      </c>
      <c r="C20" s="2" t="s">
        <v>25</v>
      </c>
      <c r="D20" s="2" t="s">
        <v>26</v>
      </c>
      <c r="E20" s="2" t="s">
        <v>66</v>
      </c>
      <c r="F20" s="2">
        <v>6.81</v>
      </c>
      <c r="H20" s="2" t="s">
        <v>59</v>
      </c>
      <c r="I20" s="2" t="s">
        <v>35</v>
      </c>
      <c r="J20" s="2">
        <v>6.81</v>
      </c>
      <c r="K20" s="2">
        <v>5.39</v>
      </c>
      <c r="L20" s="2" t="s">
        <v>24</v>
      </c>
      <c r="M20" s="2" t="s">
        <v>32</v>
      </c>
    </row>
    <row r="21" ht="15.75" customHeight="1">
      <c r="B21" s="2" t="s">
        <v>33</v>
      </c>
      <c r="C21" s="2" t="s">
        <v>25</v>
      </c>
      <c r="D21" s="2" t="s">
        <v>26</v>
      </c>
      <c r="E21" s="2" t="s">
        <v>68</v>
      </c>
      <c r="F21" s="2">
        <v>5.78</v>
      </c>
      <c r="H21" s="2" t="s">
        <v>59</v>
      </c>
      <c r="I21" s="2" t="s">
        <v>69</v>
      </c>
      <c r="J21" s="2">
        <v>5.78</v>
      </c>
      <c r="K21" s="2">
        <v>5.44</v>
      </c>
      <c r="L21" s="2" t="s">
        <v>33</v>
      </c>
      <c r="M21" s="2" t="s">
        <v>32</v>
      </c>
    </row>
    <row r="22" ht="15.75" customHeight="1">
      <c r="B22" s="2" t="s">
        <v>47</v>
      </c>
      <c r="C22" s="2" t="s">
        <v>25</v>
      </c>
      <c r="D22" s="2" t="s">
        <v>26</v>
      </c>
      <c r="E22" s="2" t="s">
        <v>70</v>
      </c>
      <c r="F22" s="2">
        <v>7.97</v>
      </c>
      <c r="H22" s="2" t="s">
        <v>59</v>
      </c>
      <c r="I22" s="2" t="s">
        <v>49</v>
      </c>
      <c r="J22" s="2">
        <v>7.97</v>
      </c>
      <c r="K22" s="2">
        <v>5.64</v>
      </c>
      <c r="L22" s="2" t="s">
        <v>47</v>
      </c>
      <c r="M22" s="2" t="s">
        <v>32</v>
      </c>
    </row>
    <row r="23" ht="15.75" customHeight="1">
      <c r="B23" s="2" t="s">
        <v>33</v>
      </c>
      <c r="C23" s="2" t="s">
        <v>25</v>
      </c>
      <c r="D23" s="2" t="s">
        <v>71</v>
      </c>
      <c r="E23" s="2" t="s">
        <v>72</v>
      </c>
      <c r="F23" s="2">
        <v>6.43</v>
      </c>
      <c r="G23" s="2" t="s">
        <v>30</v>
      </c>
      <c r="H23" s="2" t="s">
        <v>30</v>
      </c>
      <c r="I23" s="2" t="s">
        <v>69</v>
      </c>
      <c r="J23" s="2">
        <v>6.43</v>
      </c>
      <c r="K23" s="2">
        <v>5.67</v>
      </c>
      <c r="L23" s="2" t="s">
        <v>33</v>
      </c>
      <c r="M23" s="2" t="s">
        <v>32</v>
      </c>
    </row>
    <row r="24" ht="15.75" customHeight="1">
      <c r="B24" s="2" t="s">
        <v>33</v>
      </c>
      <c r="C24" s="2" t="s">
        <v>25</v>
      </c>
      <c r="D24" s="2" t="s">
        <v>71</v>
      </c>
      <c r="E24" s="2" t="s">
        <v>74</v>
      </c>
      <c r="F24" s="2">
        <v>6.35</v>
      </c>
      <c r="G24" s="2" t="s">
        <v>42</v>
      </c>
      <c r="H24" s="2" t="s">
        <v>42</v>
      </c>
      <c r="I24" s="2" t="s">
        <v>69</v>
      </c>
      <c r="J24" s="2">
        <v>6.35</v>
      </c>
      <c r="K24" s="2">
        <v>5.58</v>
      </c>
      <c r="L24" s="2" t="s">
        <v>33</v>
      </c>
      <c r="M24" s="2" t="s">
        <v>32</v>
      </c>
    </row>
    <row r="25" ht="15.75" customHeight="1">
      <c r="B25" s="2" t="s">
        <v>24</v>
      </c>
      <c r="C25" s="2" t="s">
        <v>25</v>
      </c>
      <c r="D25" s="2" t="s">
        <v>71</v>
      </c>
      <c r="E25" s="2" t="s">
        <v>75</v>
      </c>
      <c r="F25" s="2">
        <v>7.13</v>
      </c>
      <c r="G25" s="2" t="s">
        <v>45</v>
      </c>
      <c r="H25" s="2" t="s">
        <v>45</v>
      </c>
      <c r="I25" s="2" t="s">
        <v>37</v>
      </c>
      <c r="J25" s="2">
        <v>7.13</v>
      </c>
      <c r="K25" s="2">
        <v>5.61</v>
      </c>
      <c r="L25" s="2" t="s">
        <v>24</v>
      </c>
      <c r="M25" s="2" t="s">
        <v>32</v>
      </c>
    </row>
    <row r="26" ht="15.75" customHeight="1">
      <c r="B26" s="2" t="s">
        <v>24</v>
      </c>
      <c r="C26" s="2" t="s">
        <v>25</v>
      </c>
      <c r="D26" s="2" t="s">
        <v>71</v>
      </c>
      <c r="E26" s="2" t="s">
        <v>76</v>
      </c>
      <c r="F26" s="2">
        <v>6.95</v>
      </c>
      <c r="H26" s="2" t="s">
        <v>45</v>
      </c>
      <c r="I26" s="2" t="s">
        <v>69</v>
      </c>
      <c r="J26" s="2">
        <v>6.95</v>
      </c>
      <c r="K26" s="2">
        <v>5.59</v>
      </c>
      <c r="L26" s="2" t="s">
        <v>24</v>
      </c>
      <c r="M26" s="2" t="s">
        <v>32</v>
      </c>
    </row>
    <row r="27" ht="15.75" customHeight="1">
      <c r="B27" s="2" t="s">
        <v>32</v>
      </c>
      <c r="C27" s="2" t="s">
        <v>25</v>
      </c>
      <c r="D27" s="2" t="s">
        <v>71</v>
      </c>
      <c r="E27" s="2" t="s">
        <v>78</v>
      </c>
      <c r="F27" s="2">
        <v>5.48</v>
      </c>
      <c r="G27" s="2" t="s">
        <v>44</v>
      </c>
      <c r="H27" s="2" t="s">
        <v>44</v>
      </c>
      <c r="I27" s="2" t="s">
        <v>31</v>
      </c>
      <c r="J27" s="2">
        <v>5.48</v>
      </c>
      <c r="K27" s="2">
        <v>5.54</v>
      </c>
      <c r="L27" s="2" t="s">
        <v>32</v>
      </c>
      <c r="M27" s="2" t="s">
        <v>32</v>
      </c>
    </row>
    <row r="28" ht="15.75" customHeight="1">
      <c r="B28" s="2" t="s">
        <v>24</v>
      </c>
      <c r="C28" s="2" t="s">
        <v>25</v>
      </c>
      <c r="D28" s="2" t="s">
        <v>71</v>
      </c>
      <c r="E28" s="2" t="s">
        <v>79</v>
      </c>
      <c r="F28" s="2">
        <v>6.92</v>
      </c>
      <c r="H28" s="2" t="s">
        <v>44</v>
      </c>
      <c r="I28" s="2" t="s">
        <v>45</v>
      </c>
      <c r="J28" s="2">
        <v>6.92</v>
      </c>
      <c r="K28" s="2">
        <v>5.59</v>
      </c>
      <c r="L28" s="2" t="s">
        <v>24</v>
      </c>
      <c r="M28" s="2" t="s">
        <v>32</v>
      </c>
    </row>
    <row r="29" ht="15.75" customHeight="1">
      <c r="B29" s="2" t="s">
        <v>33</v>
      </c>
      <c r="C29" s="2" t="s">
        <v>25</v>
      </c>
      <c r="D29" s="2" t="s">
        <v>71</v>
      </c>
      <c r="E29" s="2" t="s">
        <v>80</v>
      </c>
      <c r="F29" s="2">
        <v>6.37</v>
      </c>
      <c r="H29" s="2" t="s">
        <v>44</v>
      </c>
      <c r="I29" s="2" t="s">
        <v>69</v>
      </c>
      <c r="J29" s="2">
        <v>6.37</v>
      </c>
      <c r="K29" s="2">
        <v>5.61</v>
      </c>
      <c r="L29" s="2" t="s">
        <v>33</v>
      </c>
      <c r="M29" s="2" t="s">
        <v>32</v>
      </c>
    </row>
    <row r="30" ht="15.75" customHeight="1">
      <c r="B30" s="2" t="s">
        <v>33</v>
      </c>
      <c r="C30" s="2" t="s">
        <v>25</v>
      </c>
      <c r="D30" s="2" t="s">
        <v>71</v>
      </c>
      <c r="E30" s="2" t="s">
        <v>81</v>
      </c>
      <c r="F30" s="2">
        <v>6.44</v>
      </c>
      <c r="H30" s="2" t="s">
        <v>44</v>
      </c>
      <c r="I30" s="2" t="s">
        <v>59</v>
      </c>
      <c r="J30" s="2">
        <v>6.44</v>
      </c>
      <c r="K30" s="2">
        <v>5.57</v>
      </c>
      <c r="L30" s="2" t="s">
        <v>33</v>
      </c>
      <c r="M30" s="2" t="s">
        <v>32</v>
      </c>
    </row>
    <row r="31" ht="15.75" customHeight="1">
      <c r="B31" s="2" t="s">
        <v>33</v>
      </c>
      <c r="C31" s="2" t="s">
        <v>25</v>
      </c>
      <c r="D31" s="2" t="s">
        <v>71</v>
      </c>
      <c r="E31" s="2" t="s">
        <v>83</v>
      </c>
      <c r="F31" s="2">
        <v>6.3</v>
      </c>
      <c r="G31" s="2" t="s">
        <v>37</v>
      </c>
      <c r="H31" s="2" t="s">
        <v>37</v>
      </c>
      <c r="I31" s="2" t="s">
        <v>39</v>
      </c>
      <c r="J31" s="2">
        <v>6.3</v>
      </c>
      <c r="K31" s="2">
        <v>5.53</v>
      </c>
      <c r="L31" s="2" t="s">
        <v>33</v>
      </c>
      <c r="M31" s="2" t="s">
        <v>32</v>
      </c>
    </row>
    <row r="32" ht="15.75" customHeight="1">
      <c r="B32" s="2" t="s">
        <v>33</v>
      </c>
      <c r="C32" s="2" t="s">
        <v>25</v>
      </c>
      <c r="D32" s="2" t="s">
        <v>71</v>
      </c>
      <c r="E32" s="2" t="s">
        <v>84</v>
      </c>
      <c r="F32" s="2">
        <v>6.14</v>
      </c>
      <c r="G32" s="2" t="s">
        <v>59</v>
      </c>
      <c r="H32" s="2" t="s">
        <v>59</v>
      </c>
      <c r="I32" s="2" t="s">
        <v>42</v>
      </c>
      <c r="J32" s="2">
        <v>6.14</v>
      </c>
      <c r="K32" s="2">
        <v>5.54</v>
      </c>
      <c r="L32" s="2" t="s">
        <v>33</v>
      </c>
      <c r="M32" s="2" t="s">
        <v>32</v>
      </c>
    </row>
    <row r="33" ht="15.75" customHeight="1">
      <c r="B33" s="2" t="s">
        <v>24</v>
      </c>
      <c r="C33" s="2" t="s">
        <v>25</v>
      </c>
      <c r="D33" s="2" t="s">
        <v>71</v>
      </c>
      <c r="E33" s="2" t="s">
        <v>86</v>
      </c>
      <c r="F33" s="2">
        <v>7.46</v>
      </c>
      <c r="H33" s="2" t="s">
        <v>59</v>
      </c>
      <c r="I33" s="2" t="s">
        <v>45</v>
      </c>
      <c r="J33" s="2">
        <v>7.46</v>
      </c>
      <c r="K33" s="2">
        <v>5.65</v>
      </c>
      <c r="L33" s="2" t="s">
        <v>24</v>
      </c>
      <c r="M33" s="2" t="s">
        <v>32</v>
      </c>
    </row>
    <row r="34" ht="15.75" customHeight="1">
      <c r="B34" s="2" t="s">
        <v>33</v>
      </c>
      <c r="C34" s="2" t="s">
        <v>25</v>
      </c>
      <c r="D34" s="2" t="s">
        <v>71</v>
      </c>
      <c r="E34" s="2" t="s">
        <v>87</v>
      </c>
      <c r="F34" s="2">
        <v>6.54</v>
      </c>
      <c r="H34" s="2" t="s">
        <v>59</v>
      </c>
      <c r="I34" s="2" t="s">
        <v>35</v>
      </c>
      <c r="J34" s="2">
        <v>6.54</v>
      </c>
      <c r="K34" s="2">
        <v>5.61</v>
      </c>
      <c r="L34" s="2" t="s">
        <v>33</v>
      </c>
      <c r="M34" s="2" t="s">
        <v>32</v>
      </c>
    </row>
    <row r="35" ht="15.75" customHeight="1">
      <c r="B35" s="2" t="s">
        <v>33</v>
      </c>
      <c r="C35" s="2" t="s">
        <v>25</v>
      </c>
      <c r="D35" s="2" t="s">
        <v>71</v>
      </c>
      <c r="E35" s="2" t="s">
        <v>88</v>
      </c>
      <c r="F35" s="2">
        <v>6.51</v>
      </c>
      <c r="H35" s="2" t="s">
        <v>59</v>
      </c>
      <c r="I35" s="2" t="s">
        <v>69</v>
      </c>
      <c r="J35" s="2">
        <v>6.51</v>
      </c>
      <c r="K35" s="2">
        <v>5.58</v>
      </c>
      <c r="L35" s="2" t="s">
        <v>33</v>
      </c>
      <c r="M35" s="2" t="s">
        <v>32</v>
      </c>
    </row>
    <row r="36" ht="15.75" customHeight="1">
      <c r="B36" s="2" t="s">
        <v>32</v>
      </c>
      <c r="C36" s="2" t="s">
        <v>25</v>
      </c>
      <c r="D36" s="2" t="s">
        <v>90</v>
      </c>
      <c r="E36" s="2" t="s">
        <v>91</v>
      </c>
      <c r="F36" s="2">
        <v>5.02</v>
      </c>
      <c r="G36" s="2" t="s">
        <v>30</v>
      </c>
      <c r="H36" s="2" t="s">
        <v>30</v>
      </c>
      <c r="I36" s="2" t="s">
        <v>44</v>
      </c>
      <c r="J36" s="2">
        <v>5.02</v>
      </c>
      <c r="K36" s="2">
        <v>5.46</v>
      </c>
      <c r="L36" s="2" t="s">
        <v>32</v>
      </c>
      <c r="M36" s="2" t="s">
        <v>32</v>
      </c>
    </row>
    <row r="37" ht="15.75" customHeight="1">
      <c r="B37" s="2" t="s">
        <v>32</v>
      </c>
      <c r="C37" s="2" t="s">
        <v>25</v>
      </c>
      <c r="D37" s="2" t="s">
        <v>90</v>
      </c>
      <c r="E37" s="2" t="s">
        <v>92</v>
      </c>
      <c r="F37" s="2">
        <v>5.41</v>
      </c>
      <c r="H37" s="2" t="s">
        <v>30</v>
      </c>
      <c r="I37" s="2" t="s">
        <v>69</v>
      </c>
      <c r="J37" s="2">
        <v>5.41</v>
      </c>
      <c r="K37" s="2">
        <v>5.2</v>
      </c>
      <c r="L37" s="2" t="s">
        <v>32</v>
      </c>
      <c r="M37" s="2" t="s">
        <v>40</v>
      </c>
    </row>
    <row r="38" ht="15.75" customHeight="1">
      <c r="B38" s="2" t="s">
        <v>33</v>
      </c>
      <c r="C38" s="2" t="s">
        <v>25</v>
      </c>
      <c r="D38" s="2" t="s">
        <v>90</v>
      </c>
      <c r="E38" s="2" t="s">
        <v>92</v>
      </c>
      <c r="F38" s="2">
        <v>6.06</v>
      </c>
      <c r="G38" s="2" t="s">
        <v>35</v>
      </c>
      <c r="H38" s="2" t="s">
        <v>35</v>
      </c>
      <c r="I38" s="2" t="s">
        <v>37</v>
      </c>
      <c r="J38" s="2">
        <v>6.06</v>
      </c>
      <c r="K38" s="2">
        <v>5.39</v>
      </c>
      <c r="L38" s="2" t="s">
        <v>33</v>
      </c>
      <c r="M38" s="2" t="s">
        <v>32</v>
      </c>
    </row>
    <row r="39" ht="15.75" customHeight="1">
      <c r="B39" s="2" t="s">
        <v>33</v>
      </c>
      <c r="C39" s="2" t="s">
        <v>25</v>
      </c>
      <c r="D39" s="2" t="s">
        <v>90</v>
      </c>
      <c r="E39" s="2" t="s">
        <v>94</v>
      </c>
      <c r="F39" s="2">
        <v>6.17</v>
      </c>
      <c r="H39" s="2" t="s">
        <v>35</v>
      </c>
      <c r="I39" s="2" t="s">
        <v>45</v>
      </c>
      <c r="J39" s="2">
        <v>6.17</v>
      </c>
      <c r="K39" s="2">
        <v>5.54</v>
      </c>
      <c r="L39" s="2" t="s">
        <v>33</v>
      </c>
      <c r="M39" s="2" t="s">
        <v>32</v>
      </c>
    </row>
    <row r="40" ht="15.75" customHeight="1">
      <c r="B40" s="2" t="s">
        <v>47</v>
      </c>
      <c r="C40" s="2" t="s">
        <v>25</v>
      </c>
      <c r="D40" s="2" t="s">
        <v>90</v>
      </c>
      <c r="E40" s="2" t="s">
        <v>95</v>
      </c>
      <c r="F40" s="2">
        <v>7.98</v>
      </c>
      <c r="H40" s="2" t="s">
        <v>35</v>
      </c>
      <c r="I40" s="2" t="s">
        <v>96</v>
      </c>
      <c r="J40" s="2">
        <v>7.98</v>
      </c>
      <c r="K40" s="2">
        <v>5.31</v>
      </c>
      <c r="L40" s="2" t="s">
        <v>47</v>
      </c>
      <c r="M40" s="2" t="s">
        <v>40</v>
      </c>
    </row>
    <row r="41" ht="15.75" customHeight="1">
      <c r="B41" s="2" t="s">
        <v>33</v>
      </c>
      <c r="C41" s="2" t="s">
        <v>25</v>
      </c>
      <c r="D41" s="2" t="s">
        <v>90</v>
      </c>
      <c r="E41" s="2" t="s">
        <v>98</v>
      </c>
      <c r="F41" s="2">
        <v>6.2</v>
      </c>
      <c r="G41" s="2" t="s">
        <v>42</v>
      </c>
      <c r="H41" s="2" t="s">
        <v>42</v>
      </c>
      <c r="I41" s="2" t="s">
        <v>45</v>
      </c>
      <c r="J41" s="2">
        <v>6.2</v>
      </c>
      <c r="K41" s="2">
        <v>5.51</v>
      </c>
      <c r="L41" s="2" t="s">
        <v>33</v>
      </c>
      <c r="M41" s="2" t="s">
        <v>32</v>
      </c>
    </row>
    <row r="42" ht="15.75" customHeight="1">
      <c r="B42" s="2" t="s">
        <v>32</v>
      </c>
      <c r="C42" s="2" t="s">
        <v>25</v>
      </c>
      <c r="D42" s="2" t="s">
        <v>90</v>
      </c>
      <c r="E42" s="2" t="s">
        <v>99</v>
      </c>
      <c r="F42" s="2">
        <v>5.33</v>
      </c>
      <c r="H42" s="2" t="s">
        <v>42</v>
      </c>
      <c r="I42" s="2" t="s">
        <v>37</v>
      </c>
      <c r="J42" s="2">
        <v>5.33</v>
      </c>
      <c r="K42" s="2">
        <v>5.17</v>
      </c>
      <c r="L42" s="2" t="s">
        <v>32</v>
      </c>
      <c r="M42" s="2" t="s">
        <v>40</v>
      </c>
    </row>
    <row r="43" ht="15.75" customHeight="1">
      <c r="B43" s="2" t="s">
        <v>32</v>
      </c>
      <c r="C43" s="2" t="s">
        <v>25</v>
      </c>
      <c r="D43" s="2" t="s">
        <v>90</v>
      </c>
      <c r="E43" s="2" t="s">
        <v>100</v>
      </c>
      <c r="F43" s="2">
        <v>5.65</v>
      </c>
      <c r="H43" s="2" t="s">
        <v>42</v>
      </c>
      <c r="I43" s="2" t="s">
        <v>69</v>
      </c>
      <c r="J43" s="2">
        <v>5.65</v>
      </c>
      <c r="K43" s="2">
        <v>5.18</v>
      </c>
      <c r="L43" s="2" t="s">
        <v>32</v>
      </c>
      <c r="M43" s="2" t="s">
        <v>40</v>
      </c>
    </row>
    <row r="44" ht="15.75" customHeight="1">
      <c r="B44" s="2" t="s">
        <v>33</v>
      </c>
      <c r="C44" s="2" t="s">
        <v>25</v>
      </c>
      <c r="D44" s="2" t="s">
        <v>90</v>
      </c>
      <c r="E44" s="2" t="s">
        <v>102</v>
      </c>
      <c r="F44" s="2">
        <v>5.99</v>
      </c>
      <c r="H44" s="2" t="s">
        <v>42</v>
      </c>
      <c r="I44" s="2" t="s">
        <v>59</v>
      </c>
      <c r="J44" s="2">
        <v>5.99</v>
      </c>
      <c r="K44" s="2">
        <v>5.3</v>
      </c>
      <c r="L44" s="2" t="s">
        <v>33</v>
      </c>
      <c r="M44" s="2" t="s">
        <v>40</v>
      </c>
    </row>
    <row r="45" ht="15.75" customHeight="1">
      <c r="B45" s="2" t="s">
        <v>33</v>
      </c>
      <c r="C45" s="2" t="s">
        <v>25</v>
      </c>
      <c r="D45" s="2" t="s">
        <v>90</v>
      </c>
      <c r="E45" s="2" t="s">
        <v>103</v>
      </c>
      <c r="F45" s="2">
        <v>6.25</v>
      </c>
      <c r="G45" s="2" t="s">
        <v>45</v>
      </c>
      <c r="H45" s="2" t="s">
        <v>45</v>
      </c>
      <c r="I45" s="2" t="s">
        <v>69</v>
      </c>
      <c r="J45" s="2">
        <v>6.25</v>
      </c>
      <c r="K45" s="2">
        <v>5.53</v>
      </c>
      <c r="L45" s="2" t="s">
        <v>33</v>
      </c>
      <c r="M45" s="2" t="s">
        <v>32</v>
      </c>
    </row>
    <row r="46" ht="15.75" customHeight="1">
      <c r="B46" s="2" t="s">
        <v>32</v>
      </c>
      <c r="C46" s="2" t="s">
        <v>25</v>
      </c>
      <c r="D46" s="2" t="s">
        <v>90</v>
      </c>
      <c r="E46" s="2" t="s">
        <v>105</v>
      </c>
      <c r="F46" s="2">
        <v>5.09</v>
      </c>
      <c r="G46" s="2" t="s">
        <v>44</v>
      </c>
      <c r="H46" s="2" t="s">
        <v>44</v>
      </c>
      <c r="I46" s="2" t="s">
        <v>31</v>
      </c>
      <c r="J46" s="2">
        <v>5.09</v>
      </c>
      <c r="K46" s="2">
        <v>5.29</v>
      </c>
      <c r="L46" s="2" t="s">
        <v>32</v>
      </c>
      <c r="M46" s="2" t="s">
        <v>40</v>
      </c>
    </row>
    <row r="47" ht="15.75" customHeight="1">
      <c r="B47" s="2" t="s">
        <v>24</v>
      </c>
      <c r="C47" s="2" t="s">
        <v>25</v>
      </c>
      <c r="D47" s="2" t="s">
        <v>90</v>
      </c>
      <c r="E47" s="2" t="s">
        <v>106</v>
      </c>
      <c r="F47" s="2">
        <v>6.6</v>
      </c>
      <c r="H47" s="2" t="s">
        <v>44</v>
      </c>
      <c r="I47" s="2" t="s">
        <v>45</v>
      </c>
      <c r="J47" s="2">
        <v>6.6</v>
      </c>
      <c r="K47" s="2">
        <v>5.55</v>
      </c>
      <c r="L47" s="2" t="s">
        <v>24</v>
      </c>
      <c r="M47" s="2" t="s">
        <v>32</v>
      </c>
    </row>
    <row r="48" ht="15.75" customHeight="1">
      <c r="B48" s="2" t="s">
        <v>24</v>
      </c>
      <c r="C48" s="2" t="s">
        <v>25</v>
      </c>
      <c r="D48" s="2" t="s">
        <v>90</v>
      </c>
      <c r="E48" s="2" t="s">
        <v>107</v>
      </c>
      <c r="F48" s="2">
        <v>6.6</v>
      </c>
      <c r="H48" s="2" t="s">
        <v>44</v>
      </c>
      <c r="I48" s="2" t="s">
        <v>45</v>
      </c>
      <c r="J48" s="2">
        <v>6.6</v>
      </c>
      <c r="K48" s="2">
        <v>5.55</v>
      </c>
      <c r="L48" s="2" t="s">
        <v>24</v>
      </c>
      <c r="M48" s="2" t="s">
        <v>32</v>
      </c>
    </row>
    <row r="49" ht="15.75" customHeight="1">
      <c r="B49" s="2" t="s">
        <v>33</v>
      </c>
      <c r="C49" s="2" t="s">
        <v>25</v>
      </c>
      <c r="D49" s="2" t="s">
        <v>90</v>
      </c>
      <c r="E49" s="2" t="s">
        <v>109</v>
      </c>
      <c r="F49" s="2">
        <v>6.12</v>
      </c>
      <c r="H49" s="2" t="s">
        <v>44</v>
      </c>
      <c r="I49" s="2" t="s">
        <v>45</v>
      </c>
      <c r="J49" s="2">
        <v>6.12</v>
      </c>
      <c r="K49" s="2">
        <v>5.42</v>
      </c>
      <c r="L49" s="2" t="s">
        <v>33</v>
      </c>
      <c r="M49" s="2" t="s">
        <v>32</v>
      </c>
    </row>
    <row r="50" ht="15.75" customHeight="1">
      <c r="B50" s="2" t="s">
        <v>33</v>
      </c>
      <c r="C50" s="2" t="s">
        <v>25</v>
      </c>
      <c r="D50" s="2" t="s">
        <v>90</v>
      </c>
      <c r="E50" s="2" t="s">
        <v>110</v>
      </c>
      <c r="F50" s="2">
        <v>5.95</v>
      </c>
      <c r="H50" s="2" t="s">
        <v>44</v>
      </c>
      <c r="I50" s="2" t="s">
        <v>69</v>
      </c>
      <c r="J50" s="2">
        <v>5.95</v>
      </c>
      <c r="K50" s="2">
        <v>5.42</v>
      </c>
      <c r="L50" s="2" t="s">
        <v>33</v>
      </c>
      <c r="M50" s="2" t="s">
        <v>32</v>
      </c>
    </row>
    <row r="51" ht="15.75" customHeight="1">
      <c r="B51" s="2" t="s">
        <v>33</v>
      </c>
      <c r="C51" s="2" t="s">
        <v>25</v>
      </c>
      <c r="D51" s="2" t="s">
        <v>90</v>
      </c>
      <c r="E51" s="2" t="s">
        <v>112</v>
      </c>
      <c r="F51" s="2">
        <v>6.02</v>
      </c>
      <c r="H51" s="2" t="s">
        <v>44</v>
      </c>
      <c r="I51" s="2" t="s">
        <v>59</v>
      </c>
      <c r="J51" s="2">
        <v>6.02</v>
      </c>
      <c r="K51" s="2">
        <v>5.34</v>
      </c>
      <c r="L51" s="2" t="s">
        <v>33</v>
      </c>
      <c r="M51" s="2" t="s">
        <v>32</v>
      </c>
    </row>
    <row r="52" ht="15.75" customHeight="1">
      <c r="B52" s="2" t="s">
        <v>24</v>
      </c>
      <c r="C52" s="2" t="s">
        <v>25</v>
      </c>
      <c r="D52" s="2" t="s">
        <v>90</v>
      </c>
      <c r="E52" s="2" t="s">
        <v>113</v>
      </c>
      <c r="F52" s="2">
        <v>7.35</v>
      </c>
      <c r="H52" s="2" t="s">
        <v>44</v>
      </c>
      <c r="I52" s="2" t="s">
        <v>96</v>
      </c>
      <c r="J52" s="2">
        <v>7.35</v>
      </c>
      <c r="K52" s="2">
        <v>5.28</v>
      </c>
      <c r="L52" s="2" t="s">
        <v>24</v>
      </c>
      <c r="M52" s="2" t="s">
        <v>40</v>
      </c>
    </row>
    <row r="53" ht="15.75" customHeight="1">
      <c r="B53" s="2" t="s">
        <v>24</v>
      </c>
      <c r="C53" s="2" t="s">
        <v>25</v>
      </c>
      <c r="D53" s="2" t="s">
        <v>90</v>
      </c>
      <c r="E53" s="2" t="s">
        <v>114</v>
      </c>
      <c r="F53" s="2">
        <v>7.11</v>
      </c>
      <c r="G53" s="2" t="s">
        <v>37</v>
      </c>
      <c r="H53" s="2" t="s">
        <v>37</v>
      </c>
      <c r="I53" s="2" t="s">
        <v>96</v>
      </c>
      <c r="J53" s="2">
        <v>7.11</v>
      </c>
      <c r="K53" s="2">
        <v>5.28</v>
      </c>
      <c r="L53" s="2" t="s">
        <v>24</v>
      </c>
      <c r="M53" s="2" t="s">
        <v>40</v>
      </c>
    </row>
    <row r="54" ht="15.75" customHeight="1">
      <c r="B54" s="2" t="s">
        <v>32</v>
      </c>
      <c r="C54" s="2" t="s">
        <v>25</v>
      </c>
      <c r="D54" s="2" t="s">
        <v>90</v>
      </c>
      <c r="E54" s="2" t="s">
        <v>115</v>
      </c>
      <c r="F54" s="2">
        <v>5.44</v>
      </c>
      <c r="G54" s="2" t="s">
        <v>59</v>
      </c>
      <c r="H54" s="2" t="s">
        <v>59</v>
      </c>
      <c r="I54" s="2" t="s">
        <v>31</v>
      </c>
      <c r="J54" s="2">
        <v>5.44</v>
      </c>
      <c r="K54" s="2">
        <v>5.19</v>
      </c>
      <c r="L54" s="2" t="s">
        <v>32</v>
      </c>
      <c r="M54" s="2" t="s">
        <v>40</v>
      </c>
    </row>
    <row r="55" ht="15.75" customHeight="1">
      <c r="B55" s="2" t="s">
        <v>33</v>
      </c>
      <c r="C55" s="2" t="s">
        <v>25</v>
      </c>
      <c r="D55" s="2" t="s">
        <v>90</v>
      </c>
      <c r="E55" s="2" t="s">
        <v>116</v>
      </c>
      <c r="F55" s="2">
        <v>6.04</v>
      </c>
      <c r="H55" s="2" t="s">
        <v>59</v>
      </c>
      <c r="I55" s="2" t="s">
        <v>37</v>
      </c>
      <c r="J55" s="2">
        <v>6.04</v>
      </c>
      <c r="K55" s="2">
        <v>5.38</v>
      </c>
      <c r="L55" s="2" t="s">
        <v>33</v>
      </c>
      <c r="M55" s="2" t="s">
        <v>32</v>
      </c>
    </row>
    <row r="56" ht="15.75" customHeight="1">
      <c r="B56" s="2" t="s">
        <v>24</v>
      </c>
      <c r="C56" s="2" t="s">
        <v>25</v>
      </c>
      <c r="D56" s="2" t="s">
        <v>90</v>
      </c>
      <c r="E56" s="2" t="s">
        <v>118</v>
      </c>
      <c r="F56" s="2">
        <v>6.72</v>
      </c>
      <c r="H56" s="2" t="s">
        <v>59</v>
      </c>
      <c r="I56" s="2" t="s">
        <v>45</v>
      </c>
      <c r="J56" s="2">
        <v>6.72</v>
      </c>
      <c r="K56" s="2">
        <v>5.54</v>
      </c>
      <c r="L56" s="2" t="s">
        <v>24</v>
      </c>
      <c r="M56" s="2" t="s">
        <v>32</v>
      </c>
    </row>
    <row r="57" ht="15.75" customHeight="1">
      <c r="B57" s="2" t="s">
        <v>33</v>
      </c>
      <c r="C57" s="2" t="s">
        <v>25</v>
      </c>
      <c r="D57" s="2" t="s">
        <v>90</v>
      </c>
      <c r="E57" s="2" t="s">
        <v>119</v>
      </c>
      <c r="F57" s="2">
        <v>6.55</v>
      </c>
      <c r="H57" s="2" t="s">
        <v>59</v>
      </c>
      <c r="I57" s="2" t="s">
        <v>35</v>
      </c>
      <c r="J57" s="2">
        <v>6.55</v>
      </c>
      <c r="K57" s="2">
        <v>5.39</v>
      </c>
      <c r="L57" s="2" t="s">
        <v>33</v>
      </c>
      <c r="M57" s="2" t="s">
        <v>32</v>
      </c>
    </row>
    <row r="58" ht="15.75" customHeight="1">
      <c r="B58" s="2" t="s">
        <v>33</v>
      </c>
      <c r="C58" s="2" t="s">
        <v>25</v>
      </c>
      <c r="D58" s="2" t="s">
        <v>90</v>
      </c>
      <c r="E58" s="2" t="s">
        <v>121</v>
      </c>
      <c r="F58" s="2">
        <v>5.9</v>
      </c>
      <c r="G58" s="2" t="s">
        <v>31</v>
      </c>
      <c r="H58" s="2" t="s">
        <v>31</v>
      </c>
      <c r="I58" s="2" t="s">
        <v>69</v>
      </c>
      <c r="J58" s="2">
        <v>5.9</v>
      </c>
      <c r="K58" s="2">
        <v>5.18</v>
      </c>
      <c r="L58" s="2" t="s">
        <v>33</v>
      </c>
      <c r="M58" s="2" t="s">
        <v>40</v>
      </c>
    </row>
    <row r="59" ht="15.75" customHeight="1">
      <c r="B59" s="2" t="s">
        <v>24</v>
      </c>
      <c r="C59" s="2" t="s">
        <v>122</v>
      </c>
      <c r="D59" s="2" t="s">
        <v>26</v>
      </c>
      <c r="E59" s="2" t="s">
        <v>123</v>
      </c>
      <c r="F59" s="2">
        <v>6.7</v>
      </c>
      <c r="G59" s="2" t="s">
        <v>42</v>
      </c>
      <c r="H59" s="2" t="s">
        <v>42</v>
      </c>
      <c r="I59" s="2" t="s">
        <v>44</v>
      </c>
      <c r="J59" s="2">
        <v>6.7</v>
      </c>
      <c r="K59" s="2">
        <v>6.26</v>
      </c>
      <c r="L59" s="2" t="s">
        <v>24</v>
      </c>
      <c r="M59" s="2" t="s">
        <v>33</v>
      </c>
    </row>
    <row r="60" ht="15.75" customHeight="1">
      <c r="B60" s="2" t="s">
        <v>24</v>
      </c>
      <c r="C60" s="2" t="s">
        <v>122</v>
      </c>
      <c r="D60" s="2" t="s">
        <v>26</v>
      </c>
      <c r="E60" s="2" t="s">
        <v>125</v>
      </c>
      <c r="F60" s="2">
        <v>6.99</v>
      </c>
      <c r="H60" s="2" t="s">
        <v>42</v>
      </c>
      <c r="I60" s="2" t="s">
        <v>37</v>
      </c>
      <c r="J60" s="2">
        <v>6.99</v>
      </c>
      <c r="K60" s="2">
        <v>6.7</v>
      </c>
      <c r="L60" s="2" t="s">
        <v>24</v>
      </c>
      <c r="M60" s="2" t="s">
        <v>33</v>
      </c>
    </row>
    <row r="61" ht="15.75" customHeight="1">
      <c r="B61" s="2" t="s">
        <v>24</v>
      </c>
      <c r="C61" s="2" t="s">
        <v>122</v>
      </c>
      <c r="D61" s="2" t="s">
        <v>26</v>
      </c>
      <c r="E61" s="2" t="s">
        <v>126</v>
      </c>
      <c r="F61" s="2">
        <v>6.94</v>
      </c>
      <c r="H61" s="2" t="s">
        <v>42</v>
      </c>
      <c r="I61" s="2" t="s">
        <v>45</v>
      </c>
      <c r="J61" s="2">
        <v>6.94</v>
      </c>
      <c r="K61" s="2">
        <v>6.67</v>
      </c>
      <c r="L61" s="2" t="s">
        <v>24</v>
      </c>
      <c r="M61" s="2" t="s">
        <v>33</v>
      </c>
    </row>
    <row r="62" ht="15.75" customHeight="1">
      <c r="B62" s="2" t="s">
        <v>24</v>
      </c>
      <c r="C62" s="2" t="s">
        <v>122</v>
      </c>
      <c r="D62" s="2" t="s">
        <v>26</v>
      </c>
      <c r="E62" s="2" t="s">
        <v>128</v>
      </c>
      <c r="F62" s="2">
        <v>7.42</v>
      </c>
      <c r="H62" s="2" t="s">
        <v>42</v>
      </c>
      <c r="I62" s="2" t="s">
        <v>59</v>
      </c>
      <c r="J62" s="2">
        <v>7.42</v>
      </c>
      <c r="K62" s="2">
        <v>7.22</v>
      </c>
      <c r="L62" s="2" t="s">
        <v>24</v>
      </c>
      <c r="M62" s="2" t="s">
        <v>24</v>
      </c>
    </row>
    <row r="63" ht="15.75" customHeight="1">
      <c r="B63" s="2" t="s">
        <v>24</v>
      </c>
      <c r="C63" s="2" t="s">
        <v>122</v>
      </c>
      <c r="D63" s="2" t="s">
        <v>26</v>
      </c>
      <c r="E63" s="2" t="s">
        <v>130</v>
      </c>
      <c r="F63" s="2">
        <v>6.85</v>
      </c>
      <c r="G63" s="2" t="s">
        <v>45</v>
      </c>
      <c r="H63" s="2" t="s">
        <v>45</v>
      </c>
      <c r="I63" s="2" t="s">
        <v>37</v>
      </c>
      <c r="J63" s="2">
        <v>6.85</v>
      </c>
      <c r="K63" s="2">
        <v>7.36</v>
      </c>
      <c r="L63" s="2" t="s">
        <v>24</v>
      </c>
      <c r="M63" s="2" t="s">
        <v>24</v>
      </c>
    </row>
    <row r="64" ht="15.75" customHeight="1">
      <c r="B64" s="2" t="s">
        <v>24</v>
      </c>
      <c r="C64" s="2" t="s">
        <v>122</v>
      </c>
      <c r="D64" s="2" t="s">
        <v>26</v>
      </c>
      <c r="E64" s="2" t="s">
        <v>131</v>
      </c>
      <c r="F64" s="2">
        <v>6.77</v>
      </c>
      <c r="G64" s="2" t="s">
        <v>44</v>
      </c>
      <c r="H64" s="2" t="s">
        <v>44</v>
      </c>
      <c r="I64" s="2" t="s">
        <v>45</v>
      </c>
      <c r="J64" s="2">
        <v>6.77</v>
      </c>
      <c r="K64" s="2">
        <v>7.35</v>
      </c>
      <c r="L64" s="2" t="s">
        <v>24</v>
      </c>
      <c r="M64" s="2" t="s">
        <v>24</v>
      </c>
    </row>
    <row r="65" ht="15.75" customHeight="1">
      <c r="B65" s="2" t="s">
        <v>24</v>
      </c>
      <c r="C65" s="2" t="s">
        <v>122</v>
      </c>
      <c r="D65" s="2" t="s">
        <v>26</v>
      </c>
      <c r="E65" s="2" t="s">
        <v>132</v>
      </c>
      <c r="F65" s="2">
        <v>6.8</v>
      </c>
      <c r="H65" s="2" t="s">
        <v>44</v>
      </c>
      <c r="I65" s="2" t="s">
        <v>37</v>
      </c>
      <c r="J65" s="2">
        <v>6.8</v>
      </c>
      <c r="K65" s="2">
        <v>7.22</v>
      </c>
      <c r="L65" s="2" t="s">
        <v>24</v>
      </c>
      <c r="M65" s="2" t="s">
        <v>24</v>
      </c>
    </row>
    <row r="66" ht="15.75" customHeight="1">
      <c r="B66" s="2" t="s">
        <v>24</v>
      </c>
      <c r="C66" s="2" t="s">
        <v>122</v>
      </c>
      <c r="D66" s="2" t="s">
        <v>26</v>
      </c>
      <c r="E66" s="2" t="s">
        <v>133</v>
      </c>
      <c r="F66" s="2">
        <v>7.59</v>
      </c>
      <c r="H66" s="2" t="s">
        <v>44</v>
      </c>
      <c r="I66" s="2" t="s">
        <v>39</v>
      </c>
      <c r="J66" s="2">
        <v>7.59</v>
      </c>
      <c r="K66" s="2">
        <v>7.61</v>
      </c>
      <c r="L66" s="2" t="s">
        <v>24</v>
      </c>
      <c r="M66" s="2" t="s">
        <v>24</v>
      </c>
    </row>
    <row r="67" ht="15.75" customHeight="1">
      <c r="B67" s="2" t="s">
        <v>47</v>
      </c>
      <c r="C67" s="2" t="s">
        <v>122</v>
      </c>
      <c r="D67" s="2" t="s">
        <v>26</v>
      </c>
      <c r="E67" s="2" t="s">
        <v>135</v>
      </c>
      <c r="F67" s="2">
        <v>8.77</v>
      </c>
      <c r="H67" s="2" t="s">
        <v>44</v>
      </c>
      <c r="I67" s="2" t="s">
        <v>96</v>
      </c>
      <c r="J67" s="2">
        <v>8.77</v>
      </c>
      <c r="K67" s="2">
        <v>10.0</v>
      </c>
      <c r="L67" s="2" t="s">
        <v>47</v>
      </c>
      <c r="M67" s="2" t="s">
        <v>47</v>
      </c>
    </row>
    <row r="68" ht="15.75" customHeight="1">
      <c r="B68" s="2" t="s">
        <v>24</v>
      </c>
      <c r="C68" s="2" t="s">
        <v>122</v>
      </c>
      <c r="D68" s="2" t="s">
        <v>26</v>
      </c>
      <c r="E68" s="2" t="s">
        <v>136</v>
      </c>
      <c r="F68" s="2">
        <v>7.08</v>
      </c>
      <c r="G68" s="2" t="s">
        <v>59</v>
      </c>
      <c r="H68" s="2" t="s">
        <v>59</v>
      </c>
      <c r="I68" s="2" t="s">
        <v>44</v>
      </c>
      <c r="J68" s="2">
        <v>7.08</v>
      </c>
      <c r="K68" s="2">
        <v>7.58</v>
      </c>
      <c r="L68" s="2" t="s">
        <v>24</v>
      </c>
      <c r="M68" s="2" t="s">
        <v>24</v>
      </c>
    </row>
    <row r="69" ht="15.75" customHeight="1">
      <c r="B69" s="2" t="s">
        <v>24</v>
      </c>
      <c r="C69" s="2" t="s">
        <v>122</v>
      </c>
      <c r="D69" s="2" t="s">
        <v>26</v>
      </c>
      <c r="E69" s="2" t="s">
        <v>137</v>
      </c>
      <c r="F69" s="2">
        <v>7.27</v>
      </c>
      <c r="H69" s="2" t="s">
        <v>59</v>
      </c>
      <c r="I69" s="2" t="s">
        <v>45</v>
      </c>
      <c r="J69" s="2">
        <v>7.27</v>
      </c>
      <c r="K69" s="2">
        <v>8.0</v>
      </c>
      <c r="L69" s="2" t="s">
        <v>24</v>
      </c>
      <c r="M69" s="2" t="s">
        <v>47</v>
      </c>
    </row>
    <row r="70" ht="15.75" customHeight="1">
      <c r="B70" s="2" t="s">
        <v>47</v>
      </c>
      <c r="C70" s="2" t="s">
        <v>122</v>
      </c>
      <c r="D70" s="2" t="s">
        <v>26</v>
      </c>
      <c r="E70" s="2" t="s">
        <v>138</v>
      </c>
      <c r="F70" s="2">
        <v>8.19</v>
      </c>
      <c r="H70" s="2" t="s">
        <v>59</v>
      </c>
      <c r="I70" s="2" t="s">
        <v>37</v>
      </c>
      <c r="J70" s="2">
        <v>8.19</v>
      </c>
      <c r="K70" s="2">
        <v>8.57</v>
      </c>
      <c r="L70" s="2" t="s">
        <v>47</v>
      </c>
      <c r="M70" s="2" t="s">
        <v>47</v>
      </c>
    </row>
    <row r="71" ht="15.75" customHeight="1">
      <c r="B71" s="2" t="s">
        <v>24</v>
      </c>
      <c r="C71" s="2" t="s">
        <v>122</v>
      </c>
      <c r="D71" s="2" t="s">
        <v>71</v>
      </c>
      <c r="E71" s="2" t="s">
        <v>139</v>
      </c>
      <c r="F71" s="2">
        <v>7.69</v>
      </c>
      <c r="G71" s="2" t="s">
        <v>30</v>
      </c>
      <c r="H71" s="2" t="s">
        <v>30</v>
      </c>
      <c r="I71" s="2" t="s">
        <v>140</v>
      </c>
      <c r="J71" s="2">
        <v>7.69</v>
      </c>
      <c r="K71" s="2">
        <v>6.66</v>
      </c>
      <c r="L71" s="2" t="s">
        <v>24</v>
      </c>
      <c r="M71" s="2" t="s">
        <v>33</v>
      </c>
    </row>
    <row r="72" ht="15.75" customHeight="1">
      <c r="B72" s="2" t="s">
        <v>24</v>
      </c>
      <c r="C72" s="2" t="s">
        <v>122</v>
      </c>
      <c r="D72" s="2" t="s">
        <v>71</v>
      </c>
      <c r="E72" s="2" t="s">
        <v>142</v>
      </c>
      <c r="F72" s="2">
        <v>7.21</v>
      </c>
      <c r="H72" s="2" t="s">
        <v>30</v>
      </c>
      <c r="I72" s="2" t="s">
        <v>37</v>
      </c>
      <c r="J72" s="2">
        <v>7.21</v>
      </c>
      <c r="K72" s="2">
        <v>6.08</v>
      </c>
      <c r="L72" s="2" t="s">
        <v>24</v>
      </c>
      <c r="M72" s="2" t="s">
        <v>33</v>
      </c>
    </row>
    <row r="73" ht="15.75" customHeight="1">
      <c r="B73" s="2" t="s">
        <v>47</v>
      </c>
      <c r="C73" s="2" t="s">
        <v>122</v>
      </c>
      <c r="D73" s="2" t="s">
        <v>71</v>
      </c>
      <c r="E73" s="2" t="s">
        <v>143</v>
      </c>
      <c r="F73" s="2">
        <v>8.14</v>
      </c>
      <c r="H73" s="2" t="s">
        <v>30</v>
      </c>
      <c r="I73" s="2" t="s">
        <v>45</v>
      </c>
      <c r="J73" s="2">
        <v>8.14</v>
      </c>
      <c r="K73" s="2">
        <v>7.28</v>
      </c>
      <c r="L73" s="2" t="s">
        <v>47</v>
      </c>
      <c r="M73" s="2" t="s">
        <v>24</v>
      </c>
    </row>
    <row r="74" ht="15.75" customHeight="1">
      <c r="B74" s="2" t="s">
        <v>47</v>
      </c>
      <c r="C74" s="2" t="s">
        <v>122</v>
      </c>
      <c r="D74" s="2" t="s">
        <v>71</v>
      </c>
      <c r="E74" s="2" t="s">
        <v>144</v>
      </c>
      <c r="F74" s="2">
        <v>7.86</v>
      </c>
      <c r="G74" s="2" t="s">
        <v>42</v>
      </c>
      <c r="H74" s="2" t="s">
        <v>42</v>
      </c>
      <c r="I74" s="2" t="s">
        <v>140</v>
      </c>
      <c r="J74" s="2">
        <v>7.86</v>
      </c>
      <c r="K74" s="2">
        <v>7.18</v>
      </c>
      <c r="L74" s="2" t="s">
        <v>47</v>
      </c>
      <c r="M74" s="2" t="s">
        <v>24</v>
      </c>
    </row>
    <row r="75" ht="15.75" customHeight="1">
      <c r="B75" s="2" t="s">
        <v>47</v>
      </c>
      <c r="C75" s="2" t="s">
        <v>122</v>
      </c>
      <c r="D75" s="2" t="s">
        <v>71</v>
      </c>
      <c r="E75" s="2" t="s">
        <v>145</v>
      </c>
      <c r="F75" s="2">
        <v>8.97</v>
      </c>
      <c r="G75" s="2" t="s">
        <v>45</v>
      </c>
      <c r="H75" s="2" t="s">
        <v>45</v>
      </c>
      <c r="I75" s="2" t="s">
        <v>140</v>
      </c>
      <c r="J75" s="2">
        <v>8.97</v>
      </c>
      <c r="K75" s="2">
        <v>8.81</v>
      </c>
      <c r="L75" s="2" t="s">
        <v>47</v>
      </c>
      <c r="M75" s="2" t="s">
        <v>47</v>
      </c>
    </row>
    <row r="76" ht="15.75" customHeight="1">
      <c r="B76" s="2" t="s">
        <v>47</v>
      </c>
      <c r="C76" s="2" t="s">
        <v>122</v>
      </c>
      <c r="D76" s="2" t="s">
        <v>71</v>
      </c>
      <c r="E76" s="2" t="s">
        <v>146</v>
      </c>
      <c r="F76" s="2">
        <v>7.93</v>
      </c>
      <c r="H76" s="2" t="s">
        <v>45</v>
      </c>
      <c r="I76" s="2" t="s">
        <v>37</v>
      </c>
      <c r="J76" s="2">
        <v>7.93</v>
      </c>
      <c r="K76" s="2">
        <v>6.62</v>
      </c>
      <c r="L76" s="2" t="s">
        <v>47</v>
      </c>
      <c r="M76" s="2" t="s">
        <v>33</v>
      </c>
    </row>
    <row r="77" ht="15.75" customHeight="1">
      <c r="B77" s="2" t="s">
        <v>47</v>
      </c>
      <c r="C77" s="2" t="s">
        <v>122</v>
      </c>
      <c r="D77" s="2" t="s">
        <v>71</v>
      </c>
      <c r="E77" s="2" t="s">
        <v>147</v>
      </c>
      <c r="F77" s="2">
        <v>8.05</v>
      </c>
      <c r="G77" s="2" t="s">
        <v>37</v>
      </c>
      <c r="H77" s="2" t="s">
        <v>37</v>
      </c>
      <c r="I77" s="2" t="s">
        <v>140</v>
      </c>
      <c r="J77" s="2">
        <v>8.05</v>
      </c>
      <c r="K77" s="2">
        <v>7.25</v>
      </c>
      <c r="L77" s="2" t="s">
        <v>47</v>
      </c>
      <c r="M77" s="2" t="s">
        <v>24</v>
      </c>
    </row>
    <row r="78" ht="15.75" customHeight="1">
      <c r="B78" s="2" t="s">
        <v>47</v>
      </c>
      <c r="C78" s="2" t="s">
        <v>122</v>
      </c>
      <c r="D78" s="2" t="s">
        <v>71</v>
      </c>
      <c r="E78" s="2" t="s">
        <v>148</v>
      </c>
      <c r="F78" s="2">
        <v>8.4</v>
      </c>
      <c r="G78" s="2" t="s">
        <v>59</v>
      </c>
      <c r="H78" s="2" t="s">
        <v>59</v>
      </c>
      <c r="I78" s="2" t="s">
        <v>45</v>
      </c>
      <c r="J78" s="2">
        <v>8.4</v>
      </c>
      <c r="K78" s="2">
        <v>7.36</v>
      </c>
      <c r="L78" s="2" t="s">
        <v>47</v>
      </c>
      <c r="M78" s="2" t="s">
        <v>24</v>
      </c>
    </row>
    <row r="79" ht="15.75" customHeight="1">
      <c r="B79" s="2" t="s">
        <v>24</v>
      </c>
      <c r="C79" s="2" t="s">
        <v>122</v>
      </c>
      <c r="D79" s="2" t="s">
        <v>90</v>
      </c>
      <c r="E79" s="2" t="s">
        <v>150</v>
      </c>
      <c r="F79" s="2">
        <v>7.05</v>
      </c>
      <c r="G79" s="2" t="s">
        <v>30</v>
      </c>
      <c r="H79" s="2" t="s">
        <v>30</v>
      </c>
      <c r="I79" s="2" t="s">
        <v>44</v>
      </c>
      <c r="J79" s="2">
        <v>7.05</v>
      </c>
      <c r="K79" s="2">
        <v>7.49</v>
      </c>
      <c r="L79" s="2" t="s">
        <v>24</v>
      </c>
      <c r="M79" s="2" t="s">
        <v>24</v>
      </c>
    </row>
    <row r="80" ht="15.75" customHeight="1">
      <c r="B80" s="2" t="s">
        <v>24</v>
      </c>
      <c r="C80" s="2" t="s">
        <v>122</v>
      </c>
      <c r="D80" s="2" t="s">
        <v>90</v>
      </c>
      <c r="E80" s="2" t="s">
        <v>151</v>
      </c>
      <c r="F80" s="2">
        <v>7.32</v>
      </c>
      <c r="G80" s="2" t="s">
        <v>42</v>
      </c>
      <c r="H80" s="2" t="s">
        <v>42</v>
      </c>
      <c r="I80" s="2" t="s">
        <v>44</v>
      </c>
      <c r="J80" s="2">
        <v>7.32</v>
      </c>
      <c r="K80" s="2">
        <v>7.44</v>
      </c>
      <c r="L80" s="2" t="s">
        <v>24</v>
      </c>
      <c r="M80" s="2" t="s">
        <v>24</v>
      </c>
    </row>
    <row r="81" ht="15.75" customHeight="1">
      <c r="B81" s="2" t="s">
        <v>24</v>
      </c>
      <c r="C81" s="2" t="s">
        <v>122</v>
      </c>
      <c r="D81" s="2" t="s">
        <v>90</v>
      </c>
      <c r="E81" s="2" t="s">
        <v>152</v>
      </c>
      <c r="F81" s="2">
        <v>7.48</v>
      </c>
      <c r="H81" s="2" t="s">
        <v>42</v>
      </c>
      <c r="I81" s="2" t="s">
        <v>45</v>
      </c>
      <c r="J81" s="2">
        <v>7.48</v>
      </c>
      <c r="K81" s="2">
        <v>7.1</v>
      </c>
      <c r="L81" s="2" t="s">
        <v>24</v>
      </c>
      <c r="M81" s="2" t="s">
        <v>24</v>
      </c>
    </row>
    <row r="82" ht="15.75" customHeight="1">
      <c r="B82" s="2" t="s">
        <v>47</v>
      </c>
      <c r="C82" s="2" t="s">
        <v>122</v>
      </c>
      <c r="D82" s="2" t="s">
        <v>90</v>
      </c>
      <c r="E82" s="2" t="s">
        <v>153</v>
      </c>
      <c r="F82" s="2">
        <v>8.03</v>
      </c>
      <c r="G82" s="2" t="s">
        <v>44</v>
      </c>
      <c r="H82" s="2" t="s">
        <v>44</v>
      </c>
      <c r="I82" s="2" t="s">
        <v>45</v>
      </c>
      <c r="J82" s="2">
        <v>8.03</v>
      </c>
      <c r="K82" s="2">
        <v>8.05</v>
      </c>
      <c r="L82" s="2" t="s">
        <v>47</v>
      </c>
      <c r="M82" s="2" t="s">
        <v>47</v>
      </c>
    </row>
    <row r="83" ht="15.75" customHeight="1">
      <c r="B83" s="2" t="s">
        <v>24</v>
      </c>
      <c r="C83" s="2" t="s">
        <v>122</v>
      </c>
      <c r="D83" s="2" t="s">
        <v>90</v>
      </c>
      <c r="E83" s="2" t="s">
        <v>154</v>
      </c>
      <c r="F83" s="2">
        <v>6.93</v>
      </c>
      <c r="G83" s="2" t="s">
        <v>37</v>
      </c>
      <c r="H83" s="2" t="s">
        <v>37</v>
      </c>
      <c r="I83" s="2" t="s">
        <v>140</v>
      </c>
      <c r="J83" s="2">
        <v>6.93</v>
      </c>
      <c r="K83" s="2">
        <v>6.19</v>
      </c>
      <c r="L83" s="2" t="s">
        <v>24</v>
      </c>
      <c r="M83" s="2" t="s">
        <v>33</v>
      </c>
    </row>
    <row r="84" ht="15.75" customHeight="1">
      <c r="B84" s="2" t="s">
        <v>47</v>
      </c>
      <c r="C84" s="2" t="s">
        <v>122</v>
      </c>
      <c r="D84" s="2" t="s">
        <v>90</v>
      </c>
      <c r="E84" s="2" t="s">
        <v>155</v>
      </c>
      <c r="F84" s="2">
        <v>8.52</v>
      </c>
      <c r="G84" s="2" t="s">
        <v>59</v>
      </c>
      <c r="H84" s="2" t="s">
        <v>59</v>
      </c>
      <c r="I84" s="2" t="s">
        <v>140</v>
      </c>
      <c r="J84" s="2">
        <v>8.52</v>
      </c>
      <c r="K84" s="2">
        <v>9.46</v>
      </c>
      <c r="L84" s="2" t="s">
        <v>47</v>
      </c>
      <c r="M84" s="2" t="s">
        <v>47</v>
      </c>
    </row>
    <row r="85" ht="15.75" customHeight="1">
      <c r="B85" s="2" t="s">
        <v>24</v>
      </c>
      <c r="C85" s="2" t="s">
        <v>122</v>
      </c>
      <c r="D85" s="2" t="s">
        <v>90</v>
      </c>
      <c r="E85" s="2" t="s">
        <v>156</v>
      </c>
      <c r="F85" s="2">
        <v>7.56</v>
      </c>
      <c r="H85" s="2" t="s">
        <v>59</v>
      </c>
      <c r="I85" s="2" t="s">
        <v>42</v>
      </c>
      <c r="J85" s="2">
        <v>7.56</v>
      </c>
      <c r="K85" s="2">
        <v>7.99</v>
      </c>
      <c r="L85" s="2" t="s">
        <v>24</v>
      </c>
      <c r="M85" s="2" t="s">
        <v>47</v>
      </c>
    </row>
    <row r="86" ht="15.75" customHeight="1">
      <c r="B86" s="2" t="s">
        <v>40</v>
      </c>
      <c r="C86" s="2" t="s">
        <v>157</v>
      </c>
      <c r="D86" s="2" t="s">
        <v>26</v>
      </c>
      <c r="E86" s="2" t="s">
        <v>158</v>
      </c>
      <c r="F86" s="2">
        <v>4.65</v>
      </c>
      <c r="G86" s="2" t="s">
        <v>30</v>
      </c>
      <c r="H86" s="2" t="s">
        <v>30</v>
      </c>
      <c r="I86" s="2" t="s">
        <v>44</v>
      </c>
      <c r="J86" s="2">
        <v>4.65</v>
      </c>
      <c r="K86" s="2">
        <v>6.2</v>
      </c>
      <c r="L86" s="2" t="s">
        <v>40</v>
      </c>
      <c r="M86" s="2" t="s">
        <v>33</v>
      </c>
    </row>
    <row r="87" ht="15.75" customHeight="1">
      <c r="B87" s="2" t="s">
        <v>24</v>
      </c>
      <c r="C87" s="2" t="s">
        <v>157</v>
      </c>
      <c r="D87" s="2" t="s">
        <v>26</v>
      </c>
      <c r="E87" s="2" t="s">
        <v>160</v>
      </c>
      <c r="F87" s="2">
        <v>7.4</v>
      </c>
      <c r="H87" s="2" t="s">
        <v>30</v>
      </c>
      <c r="I87" s="2" t="s">
        <v>140</v>
      </c>
      <c r="J87" s="2">
        <v>7.4</v>
      </c>
      <c r="K87" s="2">
        <v>8.5</v>
      </c>
      <c r="L87" s="2" t="s">
        <v>24</v>
      </c>
      <c r="M87" s="2" t="s">
        <v>47</v>
      </c>
    </row>
    <row r="88" ht="15.75" customHeight="1">
      <c r="B88" s="2" t="s">
        <v>32</v>
      </c>
      <c r="C88" s="2" t="s">
        <v>157</v>
      </c>
      <c r="D88" s="2" t="s">
        <v>26</v>
      </c>
      <c r="E88" s="2" t="s">
        <v>162</v>
      </c>
      <c r="F88" s="2">
        <v>5.61</v>
      </c>
      <c r="H88" s="2" t="s">
        <v>30</v>
      </c>
      <c r="I88" s="2" t="s">
        <v>69</v>
      </c>
      <c r="J88" s="2">
        <v>5.61</v>
      </c>
      <c r="K88" s="2">
        <v>6.76</v>
      </c>
      <c r="L88" s="2" t="s">
        <v>32</v>
      </c>
      <c r="M88" s="2" t="s">
        <v>33</v>
      </c>
    </row>
    <row r="89" ht="15.75" customHeight="1">
      <c r="B89" s="2" t="s">
        <v>33</v>
      </c>
      <c r="C89" s="2" t="s">
        <v>157</v>
      </c>
      <c r="D89" s="2" t="s">
        <v>26</v>
      </c>
      <c r="E89" s="2" t="s">
        <v>163</v>
      </c>
      <c r="F89" s="2">
        <v>6.2</v>
      </c>
      <c r="H89" s="2" t="s">
        <v>30</v>
      </c>
      <c r="I89" s="2" t="s">
        <v>31</v>
      </c>
      <c r="J89" s="2">
        <v>6.2</v>
      </c>
      <c r="K89" s="2">
        <v>7.46</v>
      </c>
      <c r="L89" s="2" t="s">
        <v>33</v>
      </c>
      <c r="M89" s="2" t="s">
        <v>24</v>
      </c>
    </row>
    <row r="90" ht="15.75" customHeight="1">
      <c r="B90" s="2" t="s">
        <v>24</v>
      </c>
      <c r="C90" s="2" t="s">
        <v>157</v>
      </c>
      <c r="D90" s="2" t="s">
        <v>26</v>
      </c>
      <c r="E90" s="2" t="s">
        <v>164</v>
      </c>
      <c r="F90" s="2">
        <v>6.61</v>
      </c>
      <c r="H90" s="2" t="s">
        <v>30</v>
      </c>
      <c r="I90" s="2" t="s">
        <v>42</v>
      </c>
      <c r="J90" s="2">
        <v>6.61</v>
      </c>
      <c r="K90" s="2">
        <v>8.07</v>
      </c>
      <c r="L90" s="2" t="s">
        <v>24</v>
      </c>
      <c r="M90" s="2" t="s">
        <v>47</v>
      </c>
    </row>
    <row r="91" ht="15.75" customHeight="1">
      <c r="B91" s="2" t="s">
        <v>47</v>
      </c>
      <c r="C91" s="2" t="s">
        <v>157</v>
      </c>
      <c r="D91" s="2" t="s">
        <v>26</v>
      </c>
      <c r="E91" s="2" t="s">
        <v>165</v>
      </c>
      <c r="F91" s="2">
        <v>7.91</v>
      </c>
      <c r="H91" s="2" t="s">
        <v>30</v>
      </c>
      <c r="I91" s="2" t="s">
        <v>37</v>
      </c>
      <c r="J91" s="2">
        <v>7.91</v>
      </c>
      <c r="K91" s="2">
        <v>8.91</v>
      </c>
      <c r="L91" s="2" t="s">
        <v>47</v>
      </c>
      <c r="M91" s="2" t="s">
        <v>47</v>
      </c>
    </row>
    <row r="92" ht="15.75" customHeight="1">
      <c r="B92" s="2" t="s">
        <v>32</v>
      </c>
      <c r="C92" s="2" t="s">
        <v>157</v>
      </c>
      <c r="D92" s="2" t="s">
        <v>26</v>
      </c>
      <c r="E92" s="2" t="s">
        <v>166</v>
      </c>
      <c r="F92" s="2">
        <v>5.29</v>
      </c>
      <c r="G92" s="2" t="s">
        <v>69</v>
      </c>
      <c r="H92" s="2" t="s">
        <v>69</v>
      </c>
      <c r="I92" s="2" t="s">
        <v>39</v>
      </c>
      <c r="J92" s="2">
        <v>5.29</v>
      </c>
      <c r="K92" s="2">
        <v>7.85</v>
      </c>
      <c r="L92" s="2" t="s">
        <v>32</v>
      </c>
      <c r="M92" s="2" t="s">
        <v>24</v>
      </c>
    </row>
    <row r="93" ht="15.75" customHeight="1">
      <c r="B93" s="2" t="s">
        <v>32</v>
      </c>
      <c r="C93" s="2" t="s">
        <v>157</v>
      </c>
      <c r="D93" s="2" t="s">
        <v>26</v>
      </c>
      <c r="E93" s="2" t="s">
        <v>167</v>
      </c>
      <c r="F93" s="2">
        <v>4.84</v>
      </c>
      <c r="G93" s="2" t="s">
        <v>35</v>
      </c>
      <c r="H93" s="2" t="s">
        <v>35</v>
      </c>
      <c r="I93" s="2" t="s">
        <v>45</v>
      </c>
      <c r="J93" s="2">
        <v>4.84</v>
      </c>
      <c r="K93" s="2">
        <v>7.21</v>
      </c>
      <c r="L93" s="2" t="s">
        <v>32</v>
      </c>
      <c r="M93" s="2" t="s">
        <v>24</v>
      </c>
    </row>
    <row r="94" ht="15.75" customHeight="1">
      <c r="B94" s="2" t="s">
        <v>33</v>
      </c>
      <c r="C94" s="2" t="s">
        <v>157</v>
      </c>
      <c r="D94" s="2" t="s">
        <v>26</v>
      </c>
      <c r="E94" s="2" t="s">
        <v>168</v>
      </c>
      <c r="F94" s="2">
        <v>6.04</v>
      </c>
      <c r="H94" s="2" t="s">
        <v>35</v>
      </c>
      <c r="I94" s="2" t="s">
        <v>37</v>
      </c>
      <c r="J94" s="2">
        <v>6.04</v>
      </c>
      <c r="K94" s="2">
        <v>8.09</v>
      </c>
      <c r="L94" s="2" t="s">
        <v>33</v>
      </c>
      <c r="M94" s="2" t="s">
        <v>47</v>
      </c>
    </row>
    <row r="95" ht="15.75" customHeight="1">
      <c r="B95" s="2" t="s">
        <v>32</v>
      </c>
      <c r="C95" s="2" t="s">
        <v>157</v>
      </c>
      <c r="D95" s="2" t="s">
        <v>26</v>
      </c>
      <c r="E95" s="2" t="s">
        <v>169</v>
      </c>
      <c r="F95" s="2">
        <v>5.12</v>
      </c>
      <c r="G95" s="2" t="s">
        <v>42</v>
      </c>
      <c r="H95" s="2" t="s">
        <v>42</v>
      </c>
      <c r="I95" s="2" t="s">
        <v>39</v>
      </c>
      <c r="J95" s="2">
        <v>5.12</v>
      </c>
      <c r="K95" s="2">
        <v>7.94</v>
      </c>
      <c r="L95" s="2" t="s">
        <v>32</v>
      </c>
      <c r="M95" s="2" t="s">
        <v>47</v>
      </c>
    </row>
    <row r="96" ht="15.75" customHeight="1">
      <c r="B96" s="2" t="s">
        <v>33</v>
      </c>
      <c r="C96" s="2" t="s">
        <v>157</v>
      </c>
      <c r="D96" s="2" t="s">
        <v>26</v>
      </c>
      <c r="E96" s="2" t="s">
        <v>170</v>
      </c>
      <c r="F96" s="2">
        <v>6.27</v>
      </c>
      <c r="H96" s="2" t="s">
        <v>42</v>
      </c>
      <c r="I96" s="2" t="s">
        <v>45</v>
      </c>
      <c r="J96" s="2">
        <v>6.27</v>
      </c>
      <c r="K96" s="2">
        <v>8.94</v>
      </c>
      <c r="L96" s="2" t="s">
        <v>33</v>
      </c>
      <c r="M96" s="2" t="s">
        <v>47</v>
      </c>
    </row>
    <row r="97" ht="15.75" customHeight="1">
      <c r="B97" s="2" t="s">
        <v>24</v>
      </c>
      <c r="C97" s="2" t="s">
        <v>157</v>
      </c>
      <c r="D97" s="2" t="s">
        <v>26</v>
      </c>
      <c r="E97" s="2" t="s">
        <v>171</v>
      </c>
      <c r="F97" s="2">
        <v>7.24</v>
      </c>
      <c r="H97" s="2" t="s">
        <v>42</v>
      </c>
      <c r="I97" s="2" t="s">
        <v>37</v>
      </c>
      <c r="J97" s="2">
        <v>7.24</v>
      </c>
      <c r="K97" s="2">
        <v>9.27</v>
      </c>
      <c r="L97" s="2" t="s">
        <v>24</v>
      </c>
      <c r="M97" s="2" t="s">
        <v>47</v>
      </c>
    </row>
    <row r="98" ht="15.75" customHeight="1">
      <c r="B98" s="2" t="s">
        <v>40</v>
      </c>
      <c r="C98" s="2" t="s">
        <v>157</v>
      </c>
      <c r="D98" s="2" t="s">
        <v>26</v>
      </c>
      <c r="E98" s="2" t="s">
        <v>172</v>
      </c>
      <c r="F98" s="2">
        <v>4.45</v>
      </c>
      <c r="H98" s="2" t="s">
        <v>42</v>
      </c>
      <c r="I98" s="2" t="s">
        <v>35</v>
      </c>
      <c r="J98" s="2">
        <v>4.45</v>
      </c>
      <c r="K98" s="2">
        <v>7.38</v>
      </c>
      <c r="L98" s="2" t="s">
        <v>40</v>
      </c>
      <c r="M98" s="2" t="s">
        <v>24</v>
      </c>
    </row>
    <row r="99" ht="15.75" customHeight="1">
      <c r="B99" s="2" t="s">
        <v>33</v>
      </c>
      <c r="C99" s="2" t="s">
        <v>157</v>
      </c>
      <c r="D99" s="2" t="s">
        <v>26</v>
      </c>
      <c r="E99" s="2" t="s">
        <v>173</v>
      </c>
      <c r="F99" s="2">
        <v>6.1</v>
      </c>
      <c r="H99" s="2" t="s">
        <v>42</v>
      </c>
      <c r="I99" s="2" t="s">
        <v>69</v>
      </c>
      <c r="J99" s="2">
        <v>6.1</v>
      </c>
      <c r="K99" s="2">
        <v>8.34</v>
      </c>
      <c r="L99" s="2" t="s">
        <v>33</v>
      </c>
      <c r="M99" s="2" t="s">
        <v>47</v>
      </c>
    </row>
    <row r="100" ht="15.75" customHeight="1">
      <c r="B100" s="2" t="s">
        <v>47</v>
      </c>
      <c r="C100" s="2" t="s">
        <v>157</v>
      </c>
      <c r="D100" s="2" t="s">
        <v>26</v>
      </c>
      <c r="E100" s="2" t="s">
        <v>174</v>
      </c>
      <c r="F100" s="2">
        <v>8.73</v>
      </c>
      <c r="G100" s="2" t="s">
        <v>45</v>
      </c>
      <c r="H100" s="2" t="s">
        <v>45</v>
      </c>
      <c r="I100" s="2" t="s">
        <v>140</v>
      </c>
      <c r="J100" s="2">
        <v>8.73</v>
      </c>
      <c r="K100" s="2">
        <v>9.55</v>
      </c>
      <c r="L100" s="2" t="s">
        <v>47</v>
      </c>
      <c r="M100" s="2" t="s">
        <v>47</v>
      </c>
    </row>
    <row r="101" ht="15.75" customHeight="1">
      <c r="B101" s="2" t="s">
        <v>33</v>
      </c>
      <c r="C101" s="2" t="s">
        <v>157</v>
      </c>
      <c r="D101" s="2" t="s">
        <v>26</v>
      </c>
      <c r="E101" s="2" t="s">
        <v>176</v>
      </c>
      <c r="F101" s="2">
        <v>6.53</v>
      </c>
      <c r="H101" s="2" t="s">
        <v>45</v>
      </c>
      <c r="I101" s="2" t="s">
        <v>37</v>
      </c>
      <c r="J101" s="2">
        <v>6.53</v>
      </c>
      <c r="K101" s="2">
        <v>8.61</v>
      </c>
      <c r="L101" s="2" t="s">
        <v>33</v>
      </c>
      <c r="M101" s="2" t="s">
        <v>47</v>
      </c>
    </row>
    <row r="102" ht="15.75" customHeight="1">
      <c r="B102" s="2" t="s">
        <v>32</v>
      </c>
      <c r="C102" s="2" t="s">
        <v>157</v>
      </c>
      <c r="D102" s="2" t="s">
        <v>26</v>
      </c>
      <c r="E102" s="2" t="s">
        <v>177</v>
      </c>
      <c r="F102" s="2">
        <v>5.37</v>
      </c>
      <c r="H102" s="2" t="s">
        <v>45</v>
      </c>
      <c r="I102" s="2" t="s">
        <v>39</v>
      </c>
      <c r="J102" s="2">
        <v>5.37</v>
      </c>
      <c r="K102" s="2">
        <v>7.51</v>
      </c>
      <c r="L102" s="2" t="s">
        <v>32</v>
      </c>
      <c r="M102" s="2" t="s">
        <v>24</v>
      </c>
    </row>
    <row r="103" ht="15.75" customHeight="1">
      <c r="B103" s="2" t="s">
        <v>32</v>
      </c>
      <c r="C103" s="2" t="s">
        <v>157</v>
      </c>
      <c r="D103" s="2" t="s">
        <v>26</v>
      </c>
      <c r="E103" s="2" t="s">
        <v>179</v>
      </c>
      <c r="F103" s="2">
        <v>4.99</v>
      </c>
      <c r="G103" s="2" t="s">
        <v>44</v>
      </c>
      <c r="H103" s="2" t="s">
        <v>44</v>
      </c>
      <c r="I103" s="2" t="s">
        <v>31</v>
      </c>
      <c r="J103" s="2">
        <v>4.99</v>
      </c>
      <c r="K103" s="2">
        <v>7.13</v>
      </c>
      <c r="L103" s="2" t="s">
        <v>32</v>
      </c>
      <c r="M103" s="2" t="s">
        <v>24</v>
      </c>
    </row>
    <row r="104" ht="15.75" customHeight="1">
      <c r="B104" s="2" t="s">
        <v>40</v>
      </c>
      <c r="C104" s="2" t="s">
        <v>157</v>
      </c>
      <c r="D104" s="2" t="s">
        <v>26</v>
      </c>
      <c r="E104" s="2" t="s">
        <v>180</v>
      </c>
      <c r="F104" s="2">
        <v>4.77</v>
      </c>
      <c r="H104" s="2" t="s">
        <v>44</v>
      </c>
      <c r="I104" s="2" t="s">
        <v>42</v>
      </c>
      <c r="J104" s="2">
        <v>4.77</v>
      </c>
      <c r="K104" s="2">
        <v>7.58</v>
      </c>
      <c r="L104" s="2" t="s">
        <v>40</v>
      </c>
      <c r="M104" s="2" t="s">
        <v>24</v>
      </c>
    </row>
    <row r="105" ht="15.75" customHeight="1">
      <c r="B105" s="2" t="s">
        <v>32</v>
      </c>
      <c r="C105" s="2" t="s">
        <v>157</v>
      </c>
      <c r="D105" s="2" t="s">
        <v>26</v>
      </c>
      <c r="E105" s="2" t="s">
        <v>182</v>
      </c>
      <c r="F105" s="2">
        <v>5.08</v>
      </c>
      <c r="H105" s="2" t="s">
        <v>44</v>
      </c>
      <c r="I105" s="2" t="s">
        <v>69</v>
      </c>
      <c r="J105" s="2">
        <v>5.08</v>
      </c>
      <c r="K105" s="2">
        <v>6.84</v>
      </c>
      <c r="L105" s="2" t="s">
        <v>32</v>
      </c>
      <c r="M105" s="2" t="s">
        <v>24</v>
      </c>
    </row>
    <row r="106" ht="15.75" customHeight="1">
      <c r="B106" s="2" t="s">
        <v>33</v>
      </c>
      <c r="C106" s="2" t="s">
        <v>157</v>
      </c>
      <c r="D106" s="2" t="s">
        <v>26</v>
      </c>
      <c r="E106" s="2" t="s">
        <v>183</v>
      </c>
      <c r="F106" s="2">
        <v>6.21</v>
      </c>
      <c r="H106" s="2" t="s">
        <v>44</v>
      </c>
      <c r="I106" s="2" t="s">
        <v>37</v>
      </c>
      <c r="J106" s="2">
        <v>6.21</v>
      </c>
      <c r="K106" s="2">
        <v>8.54</v>
      </c>
      <c r="L106" s="2" t="s">
        <v>33</v>
      </c>
      <c r="M106" s="2" t="s">
        <v>47</v>
      </c>
    </row>
    <row r="107" ht="15.75" customHeight="1">
      <c r="B107" s="2" t="s">
        <v>40</v>
      </c>
      <c r="C107" s="2" t="s">
        <v>157</v>
      </c>
      <c r="D107" s="2" t="s">
        <v>26</v>
      </c>
      <c r="E107" s="2" t="s">
        <v>184</v>
      </c>
      <c r="F107" s="2">
        <v>4.3</v>
      </c>
      <c r="H107" s="2" t="s">
        <v>44</v>
      </c>
      <c r="I107" s="2" t="s">
        <v>39</v>
      </c>
      <c r="J107" s="2">
        <v>4.3</v>
      </c>
      <c r="K107" s="2">
        <v>6.91</v>
      </c>
      <c r="L107" s="2" t="s">
        <v>40</v>
      </c>
      <c r="M107" s="2" t="s">
        <v>24</v>
      </c>
    </row>
    <row r="108" ht="15.75" customHeight="1">
      <c r="B108" s="2" t="s">
        <v>33</v>
      </c>
      <c r="C108" s="2" t="s">
        <v>157</v>
      </c>
      <c r="D108" s="2" t="s">
        <v>26</v>
      </c>
      <c r="E108" s="2" t="s">
        <v>186</v>
      </c>
      <c r="F108" s="2">
        <v>6.17</v>
      </c>
      <c r="G108" s="2" t="s">
        <v>37</v>
      </c>
      <c r="H108" s="2" t="s">
        <v>37</v>
      </c>
      <c r="I108" s="2" t="s">
        <v>39</v>
      </c>
      <c r="J108" s="2">
        <v>6.17</v>
      </c>
      <c r="K108" s="2">
        <v>8.95</v>
      </c>
      <c r="L108" s="2" t="s">
        <v>33</v>
      </c>
      <c r="M108" s="2" t="s">
        <v>47</v>
      </c>
    </row>
    <row r="109" ht="15.75" customHeight="1">
      <c r="B109" s="2" t="s">
        <v>24</v>
      </c>
      <c r="C109" s="2" t="s">
        <v>157</v>
      </c>
      <c r="D109" s="2" t="s">
        <v>26</v>
      </c>
      <c r="E109" s="2" t="s">
        <v>188</v>
      </c>
      <c r="F109" s="2">
        <v>6.72</v>
      </c>
      <c r="H109" s="2" t="s">
        <v>37</v>
      </c>
      <c r="I109" s="2" t="s">
        <v>69</v>
      </c>
      <c r="J109" s="2">
        <v>6.72</v>
      </c>
      <c r="K109" s="2">
        <v>8.78</v>
      </c>
      <c r="L109" s="2" t="s">
        <v>24</v>
      </c>
      <c r="M109" s="2" t="s">
        <v>47</v>
      </c>
    </row>
    <row r="110" ht="15.75" customHeight="1">
      <c r="B110" s="2" t="s">
        <v>40</v>
      </c>
      <c r="C110" s="2" t="s">
        <v>157</v>
      </c>
      <c r="D110" s="2" t="s">
        <v>26</v>
      </c>
      <c r="E110" s="2" t="s">
        <v>189</v>
      </c>
      <c r="F110" s="2">
        <v>4.73</v>
      </c>
      <c r="G110" s="2" t="s">
        <v>59</v>
      </c>
      <c r="H110" s="2" t="s">
        <v>59</v>
      </c>
      <c r="I110" s="2" t="s">
        <v>39</v>
      </c>
      <c r="J110" s="2">
        <v>4.73</v>
      </c>
      <c r="K110" s="2">
        <v>7.7</v>
      </c>
      <c r="L110" s="2" t="s">
        <v>40</v>
      </c>
      <c r="M110" s="2" t="s">
        <v>24</v>
      </c>
    </row>
    <row r="111" ht="15.75" customHeight="1">
      <c r="B111" s="2" t="s">
        <v>40</v>
      </c>
      <c r="C111" s="2" t="s">
        <v>157</v>
      </c>
      <c r="D111" s="2" t="s">
        <v>26</v>
      </c>
      <c r="E111" s="2" t="s">
        <v>190</v>
      </c>
      <c r="F111" s="2">
        <v>4.72</v>
      </c>
      <c r="H111" s="2" t="s">
        <v>59</v>
      </c>
      <c r="I111" s="2" t="s">
        <v>45</v>
      </c>
      <c r="J111" s="2">
        <v>4.72</v>
      </c>
      <c r="K111" s="2">
        <v>7.29</v>
      </c>
      <c r="L111" s="2" t="s">
        <v>40</v>
      </c>
      <c r="M111" s="2" t="s">
        <v>24</v>
      </c>
    </row>
    <row r="112" ht="15.75" customHeight="1">
      <c r="B112" s="2" t="s">
        <v>32</v>
      </c>
      <c r="C112" s="2" t="s">
        <v>157</v>
      </c>
      <c r="D112" s="2" t="s">
        <v>26</v>
      </c>
      <c r="E112" s="2" t="s">
        <v>191</v>
      </c>
      <c r="F112" s="2">
        <v>5.27</v>
      </c>
      <c r="H112" s="2" t="s">
        <v>59</v>
      </c>
      <c r="I112" s="2" t="s">
        <v>37</v>
      </c>
      <c r="J112" s="2">
        <v>5.27</v>
      </c>
      <c r="K112" s="2">
        <v>8.21</v>
      </c>
      <c r="L112" s="2" t="s">
        <v>32</v>
      </c>
      <c r="M112" s="2" t="s">
        <v>47</v>
      </c>
    </row>
    <row r="113" ht="15.75" customHeight="1">
      <c r="B113" s="2" t="s">
        <v>33</v>
      </c>
      <c r="C113" s="2" t="s">
        <v>157</v>
      </c>
      <c r="D113" s="2" t="s">
        <v>26</v>
      </c>
      <c r="E113" s="2" t="s">
        <v>192</v>
      </c>
      <c r="F113" s="2">
        <v>6.04</v>
      </c>
      <c r="G113" s="2" t="s">
        <v>31</v>
      </c>
      <c r="H113" s="2" t="s">
        <v>31</v>
      </c>
      <c r="I113" s="2" t="s">
        <v>69</v>
      </c>
      <c r="J113" s="2">
        <v>6.04</v>
      </c>
      <c r="K113" s="2">
        <v>8.27</v>
      </c>
      <c r="L113" s="2" t="s">
        <v>33</v>
      </c>
      <c r="M113" s="2" t="s">
        <v>47</v>
      </c>
    </row>
    <row r="114" ht="15.75" customHeight="1">
      <c r="B114" s="2" t="s">
        <v>40</v>
      </c>
      <c r="C114" s="2" t="s">
        <v>157</v>
      </c>
      <c r="D114" s="2" t="s">
        <v>71</v>
      </c>
      <c r="E114" s="2" t="s">
        <v>194</v>
      </c>
      <c r="F114" s="2">
        <v>4.1</v>
      </c>
      <c r="G114" s="2" t="s">
        <v>30</v>
      </c>
      <c r="H114" s="2" t="s">
        <v>30</v>
      </c>
      <c r="I114" s="2" t="s">
        <v>44</v>
      </c>
      <c r="J114" s="2">
        <v>4.1</v>
      </c>
      <c r="K114" s="2">
        <v>4.94</v>
      </c>
      <c r="L114" s="2" t="s">
        <v>40</v>
      </c>
      <c r="M114" s="2" t="s">
        <v>40</v>
      </c>
    </row>
    <row r="115" ht="15.75" customHeight="1">
      <c r="B115" s="2" t="s">
        <v>40</v>
      </c>
      <c r="C115" s="2" t="s">
        <v>157</v>
      </c>
      <c r="D115" s="2" t="s">
        <v>71</v>
      </c>
      <c r="E115" s="2" t="s">
        <v>195</v>
      </c>
      <c r="F115" s="2">
        <v>4.16</v>
      </c>
      <c r="H115" s="2" t="s">
        <v>30</v>
      </c>
      <c r="I115" s="2" t="s">
        <v>35</v>
      </c>
      <c r="J115" s="2">
        <v>4.16</v>
      </c>
      <c r="K115" s="2">
        <v>5.26</v>
      </c>
      <c r="L115" s="2" t="s">
        <v>40</v>
      </c>
      <c r="M115" s="2" t="s">
        <v>40</v>
      </c>
    </row>
    <row r="116" ht="15.75" customHeight="1">
      <c r="B116" s="2" t="s">
        <v>40</v>
      </c>
      <c r="C116" s="2" t="s">
        <v>157</v>
      </c>
      <c r="D116" s="2" t="s">
        <v>71</v>
      </c>
      <c r="E116" s="2" t="s">
        <v>196</v>
      </c>
      <c r="F116" s="2">
        <v>4.79</v>
      </c>
      <c r="H116" s="2" t="s">
        <v>30</v>
      </c>
      <c r="I116" s="2" t="s">
        <v>45</v>
      </c>
      <c r="J116" s="2">
        <v>4.79</v>
      </c>
      <c r="K116" s="2">
        <v>5.51</v>
      </c>
      <c r="L116" s="2" t="s">
        <v>40</v>
      </c>
      <c r="M116" s="2" t="s">
        <v>32</v>
      </c>
    </row>
    <row r="117" ht="15.75" customHeight="1">
      <c r="B117" s="2" t="s">
        <v>32</v>
      </c>
      <c r="C117" s="2" t="s">
        <v>157</v>
      </c>
      <c r="D117" s="2" t="s">
        <v>71</v>
      </c>
      <c r="E117" s="2" t="s">
        <v>197</v>
      </c>
      <c r="F117" s="2">
        <v>5.06</v>
      </c>
      <c r="H117" s="2" t="s">
        <v>30</v>
      </c>
      <c r="I117" s="2" t="s">
        <v>198</v>
      </c>
      <c r="J117" s="2">
        <v>5.06</v>
      </c>
      <c r="K117" s="2">
        <v>6.42</v>
      </c>
      <c r="L117" s="2" t="s">
        <v>32</v>
      </c>
      <c r="M117" s="2" t="s">
        <v>33</v>
      </c>
    </row>
    <row r="118" ht="15.75" customHeight="1">
      <c r="B118" s="2" t="s">
        <v>33</v>
      </c>
      <c r="C118" s="2" t="s">
        <v>157</v>
      </c>
      <c r="D118" s="2" t="s">
        <v>71</v>
      </c>
      <c r="E118" s="2" t="s">
        <v>199</v>
      </c>
      <c r="F118" s="2">
        <v>5.97</v>
      </c>
      <c r="G118" s="2" t="s">
        <v>140</v>
      </c>
      <c r="H118" s="2" t="s">
        <v>140</v>
      </c>
      <c r="I118" s="2" t="s">
        <v>69</v>
      </c>
      <c r="J118" s="2">
        <v>5.97</v>
      </c>
      <c r="K118" s="2">
        <v>8.12</v>
      </c>
      <c r="L118" s="2" t="s">
        <v>33</v>
      </c>
      <c r="M118" s="2" t="s">
        <v>47</v>
      </c>
    </row>
    <row r="119" ht="15.75" customHeight="1">
      <c r="B119" s="2" t="s">
        <v>33</v>
      </c>
      <c r="C119" s="2" t="s">
        <v>157</v>
      </c>
      <c r="D119" s="2" t="s">
        <v>71</v>
      </c>
      <c r="E119" s="2" t="s">
        <v>200</v>
      </c>
      <c r="F119" s="2">
        <v>6.22</v>
      </c>
      <c r="G119" s="2" t="s">
        <v>35</v>
      </c>
      <c r="H119" s="2" t="s">
        <v>35</v>
      </c>
      <c r="I119" s="2" t="s">
        <v>45</v>
      </c>
      <c r="J119" s="2">
        <v>6.22</v>
      </c>
      <c r="K119" s="2">
        <v>6.39</v>
      </c>
      <c r="L119" s="2" t="s">
        <v>33</v>
      </c>
      <c r="M119" s="2" t="s">
        <v>33</v>
      </c>
    </row>
    <row r="120" ht="15.75" customHeight="1">
      <c r="B120" s="2" t="s">
        <v>47</v>
      </c>
      <c r="C120" s="2" t="s">
        <v>157</v>
      </c>
      <c r="D120" s="2" t="s">
        <v>71</v>
      </c>
      <c r="E120" s="2" t="s">
        <v>201</v>
      </c>
      <c r="F120" s="2">
        <v>7.93</v>
      </c>
      <c r="G120" s="2" t="s">
        <v>202</v>
      </c>
      <c r="H120" s="2" t="s">
        <v>202</v>
      </c>
      <c r="I120" s="2" t="s">
        <v>140</v>
      </c>
      <c r="J120" s="2">
        <v>7.93</v>
      </c>
      <c r="K120" s="2">
        <v>8.34</v>
      </c>
      <c r="L120" s="2" t="s">
        <v>47</v>
      </c>
      <c r="M120" s="2" t="s">
        <v>47</v>
      </c>
    </row>
    <row r="121" ht="15.75" customHeight="1">
      <c r="B121" s="2" t="s">
        <v>47</v>
      </c>
      <c r="C121" s="2" t="s">
        <v>157</v>
      </c>
      <c r="D121" s="2" t="s">
        <v>71</v>
      </c>
      <c r="E121" s="2" t="s">
        <v>204</v>
      </c>
      <c r="F121" s="2">
        <v>7.93</v>
      </c>
      <c r="H121" s="2" t="s">
        <v>202</v>
      </c>
      <c r="I121" s="2" t="s">
        <v>37</v>
      </c>
      <c r="J121" s="2">
        <v>7.93</v>
      </c>
      <c r="K121" s="2">
        <v>8.34</v>
      </c>
      <c r="L121" s="2" t="s">
        <v>47</v>
      </c>
      <c r="M121" s="2" t="s">
        <v>47</v>
      </c>
    </row>
    <row r="122" ht="15.75" customHeight="1">
      <c r="B122" s="2" t="s">
        <v>33</v>
      </c>
      <c r="C122" s="2" t="s">
        <v>157</v>
      </c>
      <c r="D122" s="2" t="s">
        <v>71</v>
      </c>
      <c r="E122" s="2" t="s">
        <v>205</v>
      </c>
      <c r="F122" s="2">
        <v>5.84</v>
      </c>
      <c r="H122" s="2" t="s">
        <v>202</v>
      </c>
      <c r="I122" s="2" t="s">
        <v>69</v>
      </c>
      <c r="J122" s="2">
        <v>5.84</v>
      </c>
      <c r="K122" s="2">
        <v>7.3</v>
      </c>
      <c r="L122" s="2" t="s">
        <v>33</v>
      </c>
      <c r="M122" s="2" t="s">
        <v>24</v>
      </c>
    </row>
    <row r="123" ht="15.75" customHeight="1">
      <c r="B123" s="2" t="s">
        <v>33</v>
      </c>
      <c r="C123" s="2" t="s">
        <v>157</v>
      </c>
      <c r="D123" s="2" t="s">
        <v>71</v>
      </c>
      <c r="E123" s="2" t="s">
        <v>206</v>
      </c>
      <c r="F123" s="2">
        <v>6.01</v>
      </c>
      <c r="H123" s="2" t="s">
        <v>202</v>
      </c>
      <c r="I123" s="2" t="s">
        <v>59</v>
      </c>
      <c r="J123" s="2">
        <v>6.01</v>
      </c>
      <c r="K123" s="2">
        <v>7.63</v>
      </c>
      <c r="L123" s="2" t="s">
        <v>33</v>
      </c>
      <c r="M123" s="2" t="s">
        <v>24</v>
      </c>
    </row>
    <row r="124" ht="15.75" customHeight="1">
      <c r="B124" s="2" t="s">
        <v>33</v>
      </c>
      <c r="C124" s="2" t="s">
        <v>157</v>
      </c>
      <c r="D124" s="2" t="s">
        <v>71</v>
      </c>
      <c r="E124" s="2" t="s">
        <v>207</v>
      </c>
      <c r="F124" s="2">
        <v>5.67</v>
      </c>
      <c r="G124" s="2" t="s">
        <v>45</v>
      </c>
      <c r="H124" s="2" t="s">
        <v>45</v>
      </c>
      <c r="I124" s="2" t="s">
        <v>37</v>
      </c>
      <c r="J124" s="2">
        <v>5.67</v>
      </c>
      <c r="K124" s="2">
        <v>7.5</v>
      </c>
      <c r="L124" s="2" t="s">
        <v>33</v>
      </c>
      <c r="M124" s="2" t="s">
        <v>24</v>
      </c>
    </row>
    <row r="125" ht="15.75" customHeight="1">
      <c r="B125" s="2" t="s">
        <v>32</v>
      </c>
      <c r="C125" s="2" t="s">
        <v>157</v>
      </c>
      <c r="D125" s="2" t="s">
        <v>71</v>
      </c>
      <c r="E125" s="2" t="s">
        <v>208</v>
      </c>
      <c r="F125" s="2">
        <v>5.02</v>
      </c>
      <c r="H125" s="2" t="s">
        <v>45</v>
      </c>
      <c r="I125" s="2" t="s">
        <v>69</v>
      </c>
      <c r="J125" s="2">
        <v>5.02</v>
      </c>
      <c r="K125" s="2">
        <v>5.56</v>
      </c>
      <c r="L125" s="2" t="s">
        <v>32</v>
      </c>
      <c r="M125" s="2" t="s">
        <v>32</v>
      </c>
    </row>
    <row r="126" ht="15.75" customHeight="1">
      <c r="B126" s="2" t="s">
        <v>32</v>
      </c>
      <c r="C126" s="2" t="s">
        <v>157</v>
      </c>
      <c r="D126" s="2" t="s">
        <v>71</v>
      </c>
      <c r="E126" s="2" t="s">
        <v>210</v>
      </c>
      <c r="F126" s="2">
        <v>5.24</v>
      </c>
      <c r="G126" s="2" t="s">
        <v>198</v>
      </c>
      <c r="H126" s="2" t="s">
        <v>198</v>
      </c>
      <c r="I126" s="2" t="s">
        <v>45</v>
      </c>
      <c r="J126" s="2">
        <v>5.24</v>
      </c>
      <c r="K126" s="2">
        <v>7.35</v>
      </c>
      <c r="L126" s="2" t="s">
        <v>32</v>
      </c>
      <c r="M126" s="2" t="s">
        <v>24</v>
      </c>
    </row>
    <row r="127" ht="15.75" customHeight="1">
      <c r="B127" s="2" t="s">
        <v>32</v>
      </c>
      <c r="C127" s="2" t="s">
        <v>157</v>
      </c>
      <c r="D127" s="2" t="s">
        <v>71</v>
      </c>
      <c r="E127" s="2" t="s">
        <v>211</v>
      </c>
      <c r="F127" s="2">
        <v>5.06</v>
      </c>
      <c r="H127" s="2" t="s">
        <v>198</v>
      </c>
      <c r="I127" s="2" t="s">
        <v>69</v>
      </c>
      <c r="J127" s="2">
        <v>5.06</v>
      </c>
      <c r="K127" s="2">
        <v>6.42</v>
      </c>
      <c r="L127" s="2" t="s">
        <v>32</v>
      </c>
      <c r="M127" s="2" t="s">
        <v>33</v>
      </c>
    </row>
    <row r="128" ht="15.75" customHeight="1">
      <c r="B128" s="2" t="s">
        <v>32</v>
      </c>
      <c r="C128" s="2" t="s">
        <v>157</v>
      </c>
      <c r="D128" s="2" t="s">
        <v>71</v>
      </c>
      <c r="E128" s="2" t="s">
        <v>213</v>
      </c>
      <c r="F128" s="2">
        <v>5.58</v>
      </c>
      <c r="G128" s="2" t="s">
        <v>44</v>
      </c>
      <c r="H128" s="2" t="s">
        <v>44</v>
      </c>
      <c r="I128" s="2" t="s">
        <v>45</v>
      </c>
      <c r="J128" s="2">
        <v>5.58</v>
      </c>
      <c r="K128" s="2">
        <v>5.86</v>
      </c>
      <c r="L128" s="2" t="s">
        <v>32</v>
      </c>
      <c r="M128" s="2" t="s">
        <v>32</v>
      </c>
    </row>
    <row r="129" ht="15.75" customHeight="1">
      <c r="B129" s="2" t="s">
        <v>40</v>
      </c>
      <c r="C129" s="2" t="s">
        <v>157</v>
      </c>
      <c r="D129" s="2" t="s">
        <v>71</v>
      </c>
      <c r="E129" s="2" t="s">
        <v>215</v>
      </c>
      <c r="F129" s="2">
        <v>4.59</v>
      </c>
      <c r="H129" s="2" t="s">
        <v>44</v>
      </c>
      <c r="I129" s="2" t="s">
        <v>35</v>
      </c>
      <c r="J129" s="2">
        <v>4.59</v>
      </c>
      <c r="K129" s="2">
        <v>5.32</v>
      </c>
      <c r="L129" s="2" t="s">
        <v>40</v>
      </c>
      <c r="M129" s="2" t="s">
        <v>47</v>
      </c>
    </row>
    <row r="130" ht="15.75" customHeight="1">
      <c r="B130" s="2" t="s">
        <v>40</v>
      </c>
      <c r="C130" s="2" t="s">
        <v>157</v>
      </c>
      <c r="D130" s="2" t="s">
        <v>71</v>
      </c>
      <c r="E130" s="2" t="s">
        <v>216</v>
      </c>
      <c r="F130" s="2">
        <v>4.67</v>
      </c>
      <c r="H130" s="2" t="s">
        <v>44</v>
      </c>
      <c r="I130" s="2" t="s">
        <v>198</v>
      </c>
      <c r="J130" s="2">
        <v>4.67</v>
      </c>
      <c r="K130" s="2">
        <v>6.28</v>
      </c>
      <c r="L130" s="2" t="s">
        <v>40</v>
      </c>
      <c r="M130" s="2" t="s">
        <v>33</v>
      </c>
    </row>
    <row r="131" ht="15.75" customHeight="1">
      <c r="B131" s="2" t="s">
        <v>33</v>
      </c>
      <c r="C131" s="2" t="s">
        <v>157</v>
      </c>
      <c r="D131" s="2" t="s">
        <v>71</v>
      </c>
      <c r="E131" s="2" t="s">
        <v>217</v>
      </c>
      <c r="F131" s="2">
        <v>5.85</v>
      </c>
      <c r="G131" s="2" t="s">
        <v>37</v>
      </c>
      <c r="H131" s="2" t="s">
        <v>37</v>
      </c>
      <c r="I131" s="2" t="s">
        <v>140</v>
      </c>
      <c r="J131" s="2">
        <v>5.85</v>
      </c>
      <c r="K131" s="2">
        <v>7.9</v>
      </c>
      <c r="L131" s="2" t="s">
        <v>33</v>
      </c>
      <c r="M131" s="2" t="s">
        <v>24</v>
      </c>
    </row>
    <row r="132" ht="15.75" customHeight="1">
      <c r="B132" s="2" t="s">
        <v>40</v>
      </c>
      <c r="C132" s="2" t="s">
        <v>157</v>
      </c>
      <c r="D132" s="2" t="s">
        <v>71</v>
      </c>
      <c r="E132" s="2" t="s">
        <v>218</v>
      </c>
      <c r="F132" s="2">
        <v>4.72</v>
      </c>
      <c r="H132" s="2" t="s">
        <v>37</v>
      </c>
      <c r="I132" s="2" t="s">
        <v>69</v>
      </c>
      <c r="J132" s="2">
        <v>4.72</v>
      </c>
      <c r="K132" s="2">
        <v>7.51</v>
      </c>
      <c r="L132" s="2" t="s">
        <v>40</v>
      </c>
      <c r="M132" s="2" t="s">
        <v>24</v>
      </c>
    </row>
    <row r="133" ht="15.75" customHeight="1">
      <c r="B133" s="2" t="s">
        <v>32</v>
      </c>
      <c r="C133" s="2" t="s">
        <v>157</v>
      </c>
      <c r="D133" s="2" t="s">
        <v>71</v>
      </c>
      <c r="E133" s="2" t="s">
        <v>191</v>
      </c>
      <c r="F133" s="2">
        <v>5.05</v>
      </c>
      <c r="G133" s="2" t="s">
        <v>59</v>
      </c>
      <c r="H133" s="2" t="s">
        <v>59</v>
      </c>
      <c r="I133" s="2" t="s">
        <v>140</v>
      </c>
      <c r="J133" s="2">
        <v>5.05</v>
      </c>
      <c r="K133" s="2">
        <v>6.33</v>
      </c>
      <c r="L133" s="2" t="s">
        <v>32</v>
      </c>
      <c r="M133" s="2" t="s">
        <v>33</v>
      </c>
    </row>
    <row r="134" ht="15.75" customHeight="1">
      <c r="B134" s="2" t="s">
        <v>24</v>
      </c>
      <c r="C134" s="2" t="s">
        <v>157</v>
      </c>
      <c r="D134" s="2" t="s">
        <v>71</v>
      </c>
      <c r="E134" s="2" t="s">
        <v>219</v>
      </c>
      <c r="F134" s="2">
        <v>6.6</v>
      </c>
      <c r="H134" s="2" t="s">
        <v>59</v>
      </c>
      <c r="I134" s="2" t="s">
        <v>45</v>
      </c>
      <c r="J134" s="2">
        <v>6.6</v>
      </c>
      <c r="K134" s="2">
        <v>6.3</v>
      </c>
      <c r="L134" s="2" t="s">
        <v>24</v>
      </c>
      <c r="M134" s="2" t="s">
        <v>33</v>
      </c>
    </row>
    <row r="135" ht="15.75" customHeight="1">
      <c r="B135" s="2" t="s">
        <v>32</v>
      </c>
      <c r="C135" s="2" t="s">
        <v>157</v>
      </c>
      <c r="D135" s="2" t="s">
        <v>71</v>
      </c>
      <c r="E135" s="2" t="s">
        <v>220</v>
      </c>
      <c r="F135" s="2">
        <v>5.27</v>
      </c>
      <c r="H135" s="2" t="s">
        <v>59</v>
      </c>
      <c r="I135" s="2" t="s">
        <v>37</v>
      </c>
      <c r="J135" s="2">
        <v>5.27</v>
      </c>
      <c r="K135" s="2">
        <v>7.56</v>
      </c>
      <c r="L135" s="2" t="s">
        <v>32</v>
      </c>
      <c r="M135" s="2" t="s">
        <v>24</v>
      </c>
    </row>
    <row r="136" ht="15.75" customHeight="1">
      <c r="B136" s="2" t="s">
        <v>40</v>
      </c>
      <c r="C136" s="2" t="s">
        <v>157</v>
      </c>
      <c r="D136" s="2" t="s">
        <v>71</v>
      </c>
      <c r="E136" s="2" t="s">
        <v>221</v>
      </c>
      <c r="F136" s="2">
        <v>4.67</v>
      </c>
      <c r="H136" s="2" t="s">
        <v>59</v>
      </c>
      <c r="I136" s="2" t="s">
        <v>69</v>
      </c>
      <c r="J136" s="2">
        <v>4.67</v>
      </c>
      <c r="K136" s="2">
        <v>6.5</v>
      </c>
      <c r="L136" s="2" t="s">
        <v>40</v>
      </c>
      <c r="M136" s="2" t="s">
        <v>33</v>
      </c>
    </row>
    <row r="137" ht="15.75" customHeight="1">
      <c r="B137" s="2" t="s">
        <v>40</v>
      </c>
      <c r="C137" s="2" t="s">
        <v>157</v>
      </c>
      <c r="D137" s="2" t="s">
        <v>90</v>
      </c>
      <c r="E137" s="2" t="s">
        <v>223</v>
      </c>
      <c r="F137" s="2">
        <v>3.46</v>
      </c>
      <c r="G137" s="2" t="s">
        <v>30</v>
      </c>
      <c r="H137" s="2" t="s">
        <v>30</v>
      </c>
      <c r="I137" s="2" t="s">
        <v>44</v>
      </c>
      <c r="J137" s="2">
        <v>3.46</v>
      </c>
      <c r="K137" s="2">
        <v>4.57</v>
      </c>
      <c r="L137" s="2" t="s">
        <v>40</v>
      </c>
      <c r="M137" s="2" t="s">
        <v>40</v>
      </c>
    </row>
    <row r="138" ht="15.75" customHeight="1">
      <c r="B138" s="2" t="s">
        <v>40</v>
      </c>
      <c r="C138" s="2" t="s">
        <v>157</v>
      </c>
      <c r="D138" s="2" t="s">
        <v>90</v>
      </c>
      <c r="E138" s="2" t="s">
        <v>224</v>
      </c>
      <c r="F138" s="2">
        <v>3.47</v>
      </c>
      <c r="H138" s="2" t="s">
        <v>30</v>
      </c>
      <c r="I138" s="2" t="s">
        <v>31</v>
      </c>
      <c r="J138" s="2">
        <v>3.47</v>
      </c>
      <c r="K138" s="2">
        <v>4.22</v>
      </c>
      <c r="L138" s="2" t="s">
        <v>40</v>
      </c>
      <c r="M138" s="2" t="s">
        <v>40</v>
      </c>
    </row>
    <row r="139" ht="15.75" customHeight="1">
      <c r="B139" s="2" t="s">
        <v>40</v>
      </c>
      <c r="C139" s="2" t="s">
        <v>157</v>
      </c>
      <c r="D139" s="2" t="s">
        <v>90</v>
      </c>
      <c r="E139" s="2" t="s">
        <v>225</v>
      </c>
      <c r="F139" s="2">
        <v>3.46</v>
      </c>
      <c r="H139" s="2" t="s">
        <v>30</v>
      </c>
      <c r="I139" s="2" t="s">
        <v>42</v>
      </c>
      <c r="J139" s="2">
        <v>3.46</v>
      </c>
      <c r="K139" s="2">
        <v>5.23</v>
      </c>
      <c r="L139" s="2" t="s">
        <v>40</v>
      </c>
      <c r="M139" s="2" t="s">
        <v>40</v>
      </c>
    </row>
    <row r="140" ht="15.75" customHeight="1">
      <c r="B140" s="2" t="s">
        <v>40</v>
      </c>
      <c r="C140" s="2" t="s">
        <v>157</v>
      </c>
      <c r="D140" s="2" t="s">
        <v>90</v>
      </c>
      <c r="E140" s="2" t="s">
        <v>226</v>
      </c>
      <c r="F140" s="2">
        <v>3.85</v>
      </c>
      <c r="H140" s="2" t="s">
        <v>30</v>
      </c>
      <c r="I140" s="2" t="s">
        <v>37</v>
      </c>
      <c r="J140" s="2">
        <v>3.85</v>
      </c>
      <c r="K140" s="2">
        <v>5.83</v>
      </c>
      <c r="L140" s="2" t="s">
        <v>40</v>
      </c>
      <c r="M140" s="2" t="s">
        <v>32</v>
      </c>
    </row>
    <row r="141" ht="15.75" customHeight="1">
      <c r="B141" s="2" t="s">
        <v>40</v>
      </c>
      <c r="C141" s="2" t="s">
        <v>157</v>
      </c>
      <c r="D141" s="2" t="s">
        <v>90</v>
      </c>
      <c r="E141" s="2" t="s">
        <v>228</v>
      </c>
      <c r="F141" s="2">
        <v>3.73</v>
      </c>
      <c r="H141" s="2" t="s">
        <v>30</v>
      </c>
      <c r="I141" s="2" t="s">
        <v>39</v>
      </c>
      <c r="J141" s="2">
        <v>3.73</v>
      </c>
      <c r="K141" s="2">
        <v>5.43</v>
      </c>
      <c r="L141" s="2" t="s">
        <v>40</v>
      </c>
      <c r="M141" s="2" t="s">
        <v>32</v>
      </c>
    </row>
    <row r="142" ht="15.75" customHeight="1">
      <c r="B142" s="2" t="s">
        <v>24</v>
      </c>
      <c r="C142" s="2" t="s">
        <v>157</v>
      </c>
      <c r="D142" s="2" t="s">
        <v>90</v>
      </c>
      <c r="E142" s="2" t="s">
        <v>229</v>
      </c>
      <c r="F142" s="2">
        <v>6.68</v>
      </c>
      <c r="H142" s="2" t="s">
        <v>30</v>
      </c>
      <c r="I142" s="2" t="s">
        <v>49</v>
      </c>
      <c r="J142" s="2">
        <v>6.68</v>
      </c>
      <c r="K142" s="2">
        <v>7.24</v>
      </c>
      <c r="L142" s="2" t="s">
        <v>24</v>
      </c>
      <c r="M142" s="2" t="s">
        <v>24</v>
      </c>
    </row>
    <row r="143" ht="15.75" customHeight="1">
      <c r="B143" s="2" t="s">
        <v>47</v>
      </c>
      <c r="C143" s="2" t="s">
        <v>157</v>
      </c>
      <c r="D143" s="2" t="s">
        <v>90</v>
      </c>
      <c r="E143" s="2" t="s">
        <v>230</v>
      </c>
      <c r="F143" s="2">
        <v>8.01</v>
      </c>
      <c r="G143" s="2" t="s">
        <v>39</v>
      </c>
      <c r="H143" s="2" t="s">
        <v>39</v>
      </c>
      <c r="I143" s="2" t="s">
        <v>231</v>
      </c>
      <c r="J143" s="2">
        <v>8.01</v>
      </c>
      <c r="K143" s="2">
        <v>7.13</v>
      </c>
      <c r="L143" s="2" t="s">
        <v>47</v>
      </c>
      <c r="M143" s="2" t="s">
        <v>24</v>
      </c>
    </row>
    <row r="144" ht="15.75" customHeight="1">
      <c r="B144" s="2" t="s">
        <v>40</v>
      </c>
      <c r="C144" s="2" t="s">
        <v>157</v>
      </c>
      <c r="D144" s="2" t="s">
        <v>90</v>
      </c>
      <c r="E144" s="2" t="s">
        <v>232</v>
      </c>
      <c r="F144" s="2">
        <v>4.61</v>
      </c>
      <c r="G144" s="2" t="s">
        <v>35</v>
      </c>
      <c r="H144" s="2" t="s">
        <v>35</v>
      </c>
      <c r="I144" s="2" t="s">
        <v>39</v>
      </c>
      <c r="J144" s="2">
        <v>4.61</v>
      </c>
      <c r="K144" s="2">
        <v>6.05</v>
      </c>
      <c r="L144" s="2" t="s">
        <v>40</v>
      </c>
      <c r="M144" s="2" t="s">
        <v>33</v>
      </c>
    </row>
    <row r="145" ht="15.75" customHeight="1">
      <c r="B145" s="2" t="s">
        <v>33</v>
      </c>
      <c r="C145" s="2" t="s">
        <v>157</v>
      </c>
      <c r="D145" s="2" t="s">
        <v>90</v>
      </c>
      <c r="E145" s="2" t="s">
        <v>233</v>
      </c>
      <c r="F145" s="2">
        <v>6.01</v>
      </c>
      <c r="H145" s="2" t="s">
        <v>35</v>
      </c>
      <c r="I145" s="2" t="s">
        <v>37</v>
      </c>
      <c r="J145" s="2">
        <v>6.01</v>
      </c>
      <c r="K145" s="2">
        <v>7.02</v>
      </c>
      <c r="L145" s="2" t="s">
        <v>33</v>
      </c>
      <c r="M145" s="2" t="s">
        <v>24</v>
      </c>
    </row>
    <row r="146" ht="15.75" customHeight="1">
      <c r="B146" s="2" t="s">
        <v>24</v>
      </c>
      <c r="C146" s="2" t="s">
        <v>157</v>
      </c>
      <c r="D146" s="2" t="s">
        <v>90</v>
      </c>
      <c r="E146" s="2" t="s">
        <v>234</v>
      </c>
      <c r="F146" s="2">
        <v>6.68</v>
      </c>
      <c r="H146" s="2" t="s">
        <v>35</v>
      </c>
      <c r="I146" s="2" t="s">
        <v>49</v>
      </c>
      <c r="J146" s="2">
        <v>6.68</v>
      </c>
      <c r="K146" s="2">
        <v>7.24</v>
      </c>
      <c r="L146" s="2" t="s">
        <v>24</v>
      </c>
      <c r="M146" s="2" t="s">
        <v>24</v>
      </c>
    </row>
    <row r="147" ht="15.75" customHeight="1">
      <c r="B147" s="2" t="s">
        <v>47</v>
      </c>
      <c r="C147" s="2" t="s">
        <v>157</v>
      </c>
      <c r="D147" s="2" t="s">
        <v>90</v>
      </c>
      <c r="E147" s="2" t="s">
        <v>235</v>
      </c>
      <c r="F147" s="2">
        <v>8.01</v>
      </c>
      <c r="H147" s="2" t="s">
        <v>35</v>
      </c>
      <c r="I147" s="2" t="s">
        <v>96</v>
      </c>
      <c r="J147" s="2">
        <v>8.01</v>
      </c>
      <c r="K147" s="2">
        <v>7.13</v>
      </c>
      <c r="L147" s="2" t="s">
        <v>47</v>
      </c>
      <c r="M147" s="2" t="s">
        <v>24</v>
      </c>
    </row>
    <row r="148" ht="15.75" customHeight="1">
      <c r="B148" s="2" t="s">
        <v>40</v>
      </c>
      <c r="C148" s="2" t="s">
        <v>157</v>
      </c>
      <c r="D148" s="2" t="s">
        <v>90</v>
      </c>
      <c r="E148" s="2" t="s">
        <v>236</v>
      </c>
      <c r="F148" s="2">
        <v>4.27</v>
      </c>
      <c r="G148" s="2" t="s">
        <v>42</v>
      </c>
      <c r="H148" s="2" t="s">
        <v>42</v>
      </c>
      <c r="I148" s="2" t="s">
        <v>31</v>
      </c>
      <c r="J148" s="2">
        <v>4.27</v>
      </c>
      <c r="K148" s="2">
        <v>5.52</v>
      </c>
      <c r="L148" s="2" t="s">
        <v>40</v>
      </c>
      <c r="M148" s="2" t="s">
        <v>32</v>
      </c>
    </row>
    <row r="149" ht="15.75" customHeight="1">
      <c r="B149" s="2" t="s">
        <v>40</v>
      </c>
      <c r="C149" s="2" t="s">
        <v>157</v>
      </c>
      <c r="D149" s="2" t="s">
        <v>90</v>
      </c>
      <c r="E149" s="2" t="s">
        <v>237</v>
      </c>
      <c r="F149" s="2">
        <v>4.7</v>
      </c>
      <c r="H149" s="2" t="s">
        <v>42</v>
      </c>
      <c r="I149" s="2" t="s">
        <v>37</v>
      </c>
      <c r="J149" s="2">
        <v>4.7</v>
      </c>
      <c r="K149" s="2">
        <v>6.83</v>
      </c>
      <c r="L149" s="2" t="s">
        <v>40</v>
      </c>
      <c r="M149" s="2" t="s">
        <v>24</v>
      </c>
    </row>
    <row r="150" ht="15.75" customHeight="1">
      <c r="B150" s="2" t="s">
        <v>40</v>
      </c>
      <c r="C150" s="2" t="s">
        <v>157</v>
      </c>
      <c r="D150" s="2" t="s">
        <v>90</v>
      </c>
      <c r="E150" s="2" t="s">
        <v>238</v>
      </c>
      <c r="F150" s="2">
        <v>4.45</v>
      </c>
      <c r="H150" s="2" t="s">
        <v>42</v>
      </c>
      <c r="I150" s="2" t="s">
        <v>39</v>
      </c>
      <c r="J150" s="2">
        <v>4.45</v>
      </c>
      <c r="K150" s="2">
        <v>6.04</v>
      </c>
      <c r="L150" s="2" t="s">
        <v>40</v>
      </c>
      <c r="M150" s="2" t="s">
        <v>33</v>
      </c>
    </row>
    <row r="151" ht="15.75" customHeight="1">
      <c r="B151" s="2" t="s">
        <v>40</v>
      </c>
      <c r="C151" s="2" t="s">
        <v>157</v>
      </c>
      <c r="D151" s="2" t="s">
        <v>90</v>
      </c>
      <c r="E151" s="2" t="s">
        <v>239</v>
      </c>
      <c r="F151" s="2">
        <v>4.78</v>
      </c>
      <c r="H151" s="2" t="s">
        <v>42</v>
      </c>
      <c r="I151" s="2" t="s">
        <v>45</v>
      </c>
      <c r="J151" s="2">
        <v>4.78</v>
      </c>
      <c r="K151" s="2">
        <v>6.17</v>
      </c>
      <c r="L151" s="2" t="s">
        <v>40</v>
      </c>
      <c r="M151" s="2" t="s">
        <v>33</v>
      </c>
    </row>
    <row r="152" ht="15.75" customHeight="1">
      <c r="B152" s="2" t="s">
        <v>32</v>
      </c>
      <c r="C152" s="2" t="s">
        <v>157</v>
      </c>
      <c r="D152" s="2" t="s">
        <v>90</v>
      </c>
      <c r="E152" s="2" t="s">
        <v>240</v>
      </c>
      <c r="F152" s="2">
        <v>5.26</v>
      </c>
      <c r="H152" s="2" t="s">
        <v>42</v>
      </c>
      <c r="I152" s="2" t="s">
        <v>35</v>
      </c>
      <c r="J152" s="2">
        <v>5.26</v>
      </c>
      <c r="K152" s="2">
        <v>6.24</v>
      </c>
      <c r="L152" s="2" t="s">
        <v>32</v>
      </c>
      <c r="M152" s="2" t="s">
        <v>33</v>
      </c>
    </row>
    <row r="153" ht="15.75" customHeight="1">
      <c r="B153" s="2" t="s">
        <v>24</v>
      </c>
      <c r="C153" s="2" t="s">
        <v>157</v>
      </c>
      <c r="D153" s="2" t="s">
        <v>90</v>
      </c>
      <c r="E153" s="2" t="s">
        <v>241</v>
      </c>
      <c r="F153" s="2">
        <v>6.68</v>
      </c>
      <c r="H153" s="2" t="s">
        <v>42</v>
      </c>
      <c r="I153" s="2" t="s">
        <v>49</v>
      </c>
      <c r="J153" s="2">
        <v>6.68</v>
      </c>
      <c r="K153" s="2">
        <v>7.24</v>
      </c>
      <c r="L153" s="2" t="s">
        <v>24</v>
      </c>
      <c r="M153" s="2" t="s">
        <v>24</v>
      </c>
    </row>
    <row r="154" ht="15.75" customHeight="1">
      <c r="B154" s="2" t="s">
        <v>47</v>
      </c>
      <c r="C154" s="2" t="s">
        <v>157</v>
      </c>
      <c r="D154" s="2" t="s">
        <v>90</v>
      </c>
      <c r="E154" s="2" t="s">
        <v>242</v>
      </c>
      <c r="F154" s="2">
        <v>8.01</v>
      </c>
      <c r="H154" s="2" t="s">
        <v>42</v>
      </c>
      <c r="I154" s="2" t="s">
        <v>96</v>
      </c>
      <c r="J154" s="2">
        <v>8.01</v>
      </c>
      <c r="K154" s="2">
        <v>7.13</v>
      </c>
      <c r="L154" s="2" t="s">
        <v>47</v>
      </c>
      <c r="M154" s="2" t="s">
        <v>24</v>
      </c>
    </row>
    <row r="155" ht="15.75" customHeight="1">
      <c r="B155" s="2" t="s">
        <v>40</v>
      </c>
      <c r="C155" s="2" t="s">
        <v>157</v>
      </c>
      <c r="D155" s="2" t="s">
        <v>90</v>
      </c>
      <c r="E155" s="2" t="s">
        <v>243</v>
      </c>
      <c r="F155" s="2">
        <v>4.55</v>
      </c>
      <c r="G155" s="2" t="s">
        <v>45</v>
      </c>
      <c r="H155" s="2" t="s">
        <v>45</v>
      </c>
      <c r="I155" s="2" t="s">
        <v>37</v>
      </c>
      <c r="J155" s="2">
        <v>4.55</v>
      </c>
      <c r="K155" s="2">
        <v>5.27</v>
      </c>
      <c r="L155" s="2" t="s">
        <v>40</v>
      </c>
      <c r="M155" s="2" t="s">
        <v>40</v>
      </c>
    </row>
    <row r="156" ht="15.75" customHeight="1">
      <c r="B156" s="2" t="s">
        <v>32</v>
      </c>
      <c r="C156" s="2" t="s">
        <v>157</v>
      </c>
      <c r="D156" s="2" t="s">
        <v>90</v>
      </c>
      <c r="E156" s="2" t="s">
        <v>244</v>
      </c>
      <c r="F156" s="2">
        <v>5.15</v>
      </c>
      <c r="H156" s="2" t="s">
        <v>45</v>
      </c>
      <c r="I156" s="2" t="s">
        <v>39</v>
      </c>
      <c r="J156" s="2">
        <v>5.15</v>
      </c>
      <c r="K156" s="2">
        <v>6.36</v>
      </c>
      <c r="L156" s="2" t="s">
        <v>32</v>
      </c>
      <c r="M156" s="2" t="s">
        <v>33</v>
      </c>
    </row>
    <row r="157" ht="15.75" customHeight="1">
      <c r="B157" s="2" t="s">
        <v>47</v>
      </c>
      <c r="C157" s="2" t="s">
        <v>157</v>
      </c>
      <c r="D157" s="2" t="s">
        <v>90</v>
      </c>
      <c r="E157" s="2" t="s">
        <v>245</v>
      </c>
      <c r="F157" s="2">
        <v>7.83</v>
      </c>
      <c r="H157" s="2" t="s">
        <v>45</v>
      </c>
      <c r="I157" s="2" t="s">
        <v>35</v>
      </c>
      <c r="J157" s="2">
        <v>7.83</v>
      </c>
      <c r="K157" s="2">
        <v>6.53</v>
      </c>
      <c r="L157" s="2" t="s">
        <v>47</v>
      </c>
      <c r="M157" s="2" t="s">
        <v>33</v>
      </c>
    </row>
    <row r="158" ht="15.75" customHeight="1">
      <c r="B158" s="2" t="s">
        <v>47</v>
      </c>
      <c r="C158" s="2" t="s">
        <v>157</v>
      </c>
      <c r="D158" s="2" t="s">
        <v>90</v>
      </c>
      <c r="E158" s="2" t="s">
        <v>246</v>
      </c>
      <c r="F158" s="2">
        <v>8.01</v>
      </c>
      <c r="H158" s="2" t="s">
        <v>45</v>
      </c>
      <c r="I158" s="2" t="s">
        <v>96</v>
      </c>
      <c r="J158" s="2">
        <v>8.01</v>
      </c>
      <c r="K158" s="2">
        <v>7.13</v>
      </c>
      <c r="L158" s="2" t="s">
        <v>47</v>
      </c>
      <c r="M158" s="2" t="s">
        <v>24</v>
      </c>
    </row>
    <row r="159" ht="15.75" customHeight="1">
      <c r="B159" s="2" t="s">
        <v>40</v>
      </c>
      <c r="C159" s="2" t="s">
        <v>157</v>
      </c>
      <c r="D159" s="2" t="s">
        <v>90</v>
      </c>
      <c r="E159" s="2" t="s">
        <v>247</v>
      </c>
      <c r="F159" s="2">
        <v>3.93</v>
      </c>
      <c r="G159" s="2" t="s">
        <v>44</v>
      </c>
      <c r="H159" s="2" t="s">
        <v>44</v>
      </c>
      <c r="I159" s="2" t="s">
        <v>31</v>
      </c>
      <c r="J159" s="2">
        <v>3.93</v>
      </c>
      <c r="K159" s="2">
        <v>4.59</v>
      </c>
      <c r="L159" s="2" t="s">
        <v>40</v>
      </c>
      <c r="M159" s="2" t="s">
        <v>40</v>
      </c>
    </row>
    <row r="160" ht="15.75" customHeight="1">
      <c r="B160" s="2" t="s">
        <v>40</v>
      </c>
      <c r="C160" s="2" t="s">
        <v>157</v>
      </c>
      <c r="D160" s="2" t="s">
        <v>90</v>
      </c>
      <c r="E160" s="2" t="s">
        <v>249</v>
      </c>
      <c r="F160" s="2">
        <v>4.47</v>
      </c>
      <c r="H160" s="2" t="s">
        <v>44</v>
      </c>
      <c r="I160" s="2" t="s">
        <v>42</v>
      </c>
      <c r="J160" s="2">
        <v>4.47</v>
      </c>
      <c r="K160" s="2">
        <v>5.71</v>
      </c>
      <c r="L160" s="2" t="s">
        <v>40</v>
      </c>
      <c r="M160" s="2" t="s">
        <v>32</v>
      </c>
    </row>
    <row r="161" ht="15.75" customHeight="1">
      <c r="B161" s="2" t="s">
        <v>32</v>
      </c>
      <c r="C161" s="2" t="s">
        <v>157</v>
      </c>
      <c r="D161" s="2" t="s">
        <v>90</v>
      </c>
      <c r="E161" s="2" t="s">
        <v>250</v>
      </c>
      <c r="F161" s="2">
        <v>5.2</v>
      </c>
      <c r="H161" s="2" t="s">
        <v>44</v>
      </c>
      <c r="I161" s="2" t="s">
        <v>37</v>
      </c>
      <c r="J161" s="2">
        <v>5.2</v>
      </c>
      <c r="K161" s="2">
        <v>6.87</v>
      </c>
      <c r="L161" s="2" t="s">
        <v>32</v>
      </c>
      <c r="M161" s="2" t="s">
        <v>24</v>
      </c>
    </row>
    <row r="162" ht="15.75" customHeight="1">
      <c r="B162" s="2" t="s">
        <v>32</v>
      </c>
      <c r="C162" s="2" t="s">
        <v>157</v>
      </c>
      <c r="D162" s="2" t="s">
        <v>90</v>
      </c>
      <c r="E162" s="2" t="s">
        <v>251</v>
      </c>
      <c r="F162" s="2">
        <v>4.97</v>
      </c>
      <c r="H162" s="2" t="s">
        <v>44</v>
      </c>
      <c r="I162" s="2" t="s">
        <v>35</v>
      </c>
      <c r="J162" s="2">
        <v>4.97</v>
      </c>
      <c r="K162" s="2">
        <v>5.58</v>
      </c>
      <c r="L162" s="2" t="s">
        <v>32</v>
      </c>
      <c r="M162" s="2" t="s">
        <v>32</v>
      </c>
    </row>
    <row r="163" ht="15.75" customHeight="1">
      <c r="B163" s="2" t="s">
        <v>47</v>
      </c>
      <c r="C163" s="2" t="s">
        <v>157</v>
      </c>
      <c r="D163" s="2" t="s">
        <v>90</v>
      </c>
      <c r="E163" s="2" t="s">
        <v>253</v>
      </c>
      <c r="F163" s="2">
        <v>8.01</v>
      </c>
      <c r="H163" s="2" t="s">
        <v>44</v>
      </c>
      <c r="I163" s="2" t="s">
        <v>96</v>
      </c>
      <c r="J163" s="2">
        <v>8.01</v>
      </c>
      <c r="K163" s="2">
        <v>7.13</v>
      </c>
      <c r="L163" s="2" t="s">
        <v>47</v>
      </c>
      <c r="M163" s="2" t="s">
        <v>24</v>
      </c>
    </row>
    <row r="164" ht="15.75" customHeight="1">
      <c r="B164" s="2" t="s">
        <v>24</v>
      </c>
      <c r="C164" s="2" t="s">
        <v>157</v>
      </c>
      <c r="D164" s="2" t="s">
        <v>90</v>
      </c>
      <c r="E164" s="2" t="s">
        <v>254</v>
      </c>
      <c r="F164" s="2">
        <v>6.68</v>
      </c>
      <c r="G164" s="2" t="s">
        <v>49</v>
      </c>
      <c r="H164" s="2" t="s">
        <v>49</v>
      </c>
      <c r="I164" s="2" t="s">
        <v>39</v>
      </c>
      <c r="J164" s="2">
        <v>6.68</v>
      </c>
      <c r="K164" s="2">
        <v>7.24</v>
      </c>
      <c r="L164" s="2" t="s">
        <v>24</v>
      </c>
      <c r="M164" s="2" t="s">
        <v>24</v>
      </c>
    </row>
    <row r="165" ht="15.75" customHeight="1">
      <c r="B165" s="2" t="s">
        <v>40</v>
      </c>
      <c r="C165" s="2" t="s">
        <v>157</v>
      </c>
      <c r="D165" s="2" t="s">
        <v>90</v>
      </c>
      <c r="E165" s="2" t="s">
        <v>255</v>
      </c>
      <c r="F165" s="2">
        <v>3.88</v>
      </c>
      <c r="G165" s="2" t="s">
        <v>37</v>
      </c>
      <c r="H165" s="2" t="s">
        <v>37</v>
      </c>
      <c r="I165" s="2" t="s">
        <v>39</v>
      </c>
      <c r="J165" s="2">
        <v>3.88</v>
      </c>
      <c r="K165" s="2">
        <v>6.64</v>
      </c>
      <c r="L165" s="2" t="s">
        <v>40</v>
      </c>
      <c r="M165" s="2" t="s">
        <v>33</v>
      </c>
    </row>
    <row r="166" ht="15.75" customHeight="1">
      <c r="B166" s="2" t="s">
        <v>24</v>
      </c>
      <c r="C166" s="2" t="s">
        <v>157</v>
      </c>
      <c r="D166" s="2" t="s">
        <v>90</v>
      </c>
      <c r="E166" s="2" t="s">
        <v>257</v>
      </c>
      <c r="F166" s="2">
        <v>6.68</v>
      </c>
      <c r="G166" s="2" t="s">
        <v>37</v>
      </c>
      <c r="H166" s="2" t="s">
        <v>37</v>
      </c>
      <c r="I166" s="2" t="s">
        <v>49</v>
      </c>
      <c r="J166" s="2">
        <v>6.68</v>
      </c>
      <c r="K166" s="2">
        <v>7.24</v>
      </c>
      <c r="L166" s="2" t="s">
        <v>24</v>
      </c>
      <c r="M166" s="2" t="s">
        <v>24</v>
      </c>
    </row>
    <row r="167" ht="15.75" customHeight="1">
      <c r="B167" s="2" t="s">
        <v>33</v>
      </c>
      <c r="C167" s="2" t="s">
        <v>157</v>
      </c>
      <c r="D167" s="2" t="s">
        <v>90</v>
      </c>
      <c r="E167" s="2" t="s">
        <v>258</v>
      </c>
      <c r="F167" s="2">
        <v>5.76</v>
      </c>
      <c r="G167" s="2" t="s">
        <v>59</v>
      </c>
      <c r="H167" s="2" t="s">
        <v>59</v>
      </c>
      <c r="I167" s="2" t="s">
        <v>44</v>
      </c>
      <c r="J167" s="2">
        <v>5.76</v>
      </c>
      <c r="K167" s="2">
        <v>5.8</v>
      </c>
      <c r="L167" s="2" t="s">
        <v>33</v>
      </c>
      <c r="M167" s="2" t="s">
        <v>32</v>
      </c>
    </row>
    <row r="168" ht="15.75" customHeight="1">
      <c r="B168" s="2" t="s">
        <v>32</v>
      </c>
      <c r="C168" s="2" t="s">
        <v>157</v>
      </c>
      <c r="D168" s="2" t="s">
        <v>90</v>
      </c>
      <c r="E168" s="2" t="s">
        <v>259</v>
      </c>
      <c r="F168" s="2">
        <v>4.92</v>
      </c>
      <c r="H168" s="2" t="s">
        <v>59</v>
      </c>
      <c r="I168" s="2" t="s">
        <v>31</v>
      </c>
      <c r="J168" s="2">
        <v>4.92</v>
      </c>
      <c r="K168" s="2">
        <v>5.4</v>
      </c>
      <c r="L168" s="2" t="s">
        <v>32</v>
      </c>
      <c r="M168" s="2" t="s">
        <v>32</v>
      </c>
    </row>
    <row r="169" ht="15.75" customHeight="1">
      <c r="B169" s="2" t="s">
        <v>24</v>
      </c>
      <c r="C169" s="2" t="s">
        <v>157</v>
      </c>
      <c r="D169" s="2" t="s">
        <v>90</v>
      </c>
      <c r="E169" s="2" t="s">
        <v>260</v>
      </c>
      <c r="F169" s="2">
        <v>6.77</v>
      </c>
      <c r="H169" s="2" t="s">
        <v>59</v>
      </c>
      <c r="I169" s="2" t="s">
        <v>45</v>
      </c>
      <c r="J169" s="2">
        <v>6.77</v>
      </c>
      <c r="K169" s="2">
        <v>6.15</v>
      </c>
      <c r="L169" s="2" t="s">
        <v>24</v>
      </c>
      <c r="M169" s="2" t="s">
        <v>33</v>
      </c>
    </row>
    <row r="170" ht="15.75" customHeight="1">
      <c r="B170" s="2" t="s">
        <v>33</v>
      </c>
      <c r="C170" s="2" t="s">
        <v>157</v>
      </c>
      <c r="D170" s="2" t="s">
        <v>90</v>
      </c>
      <c r="E170" s="2" t="s">
        <v>261</v>
      </c>
      <c r="F170" s="2">
        <v>5.69</v>
      </c>
      <c r="H170" s="2" t="s">
        <v>59</v>
      </c>
      <c r="I170" s="2" t="s">
        <v>42</v>
      </c>
      <c r="J170" s="2">
        <v>5.69</v>
      </c>
      <c r="K170" s="2">
        <v>6.35</v>
      </c>
      <c r="L170" s="2" t="s">
        <v>33</v>
      </c>
      <c r="M170" s="2" t="s">
        <v>33</v>
      </c>
    </row>
    <row r="171" ht="15.75" customHeight="1">
      <c r="B171" s="2" t="s">
        <v>24</v>
      </c>
      <c r="C171" s="2" t="s">
        <v>157</v>
      </c>
      <c r="D171" s="2" t="s">
        <v>90</v>
      </c>
      <c r="E171" s="2" t="s">
        <v>263</v>
      </c>
      <c r="F171" s="2">
        <v>6.57</v>
      </c>
      <c r="H171" s="2" t="s">
        <v>59</v>
      </c>
      <c r="I171" s="2" t="s">
        <v>37</v>
      </c>
      <c r="J171" s="2">
        <v>6.57</v>
      </c>
      <c r="K171" s="2">
        <v>7.13</v>
      </c>
      <c r="L171" s="2" t="s">
        <v>24</v>
      </c>
      <c r="M171" s="2" t="s">
        <v>24</v>
      </c>
    </row>
    <row r="172" ht="15.75" customHeight="1">
      <c r="B172" s="2" t="s">
        <v>32</v>
      </c>
      <c r="C172" s="2" t="s">
        <v>157</v>
      </c>
      <c r="D172" s="2" t="s">
        <v>90</v>
      </c>
      <c r="E172" s="2" t="s">
        <v>264</v>
      </c>
      <c r="F172" s="2">
        <v>5.22</v>
      </c>
      <c r="H172" s="2" t="s">
        <v>59</v>
      </c>
      <c r="I172" s="2" t="s">
        <v>39</v>
      </c>
      <c r="J172" s="2">
        <v>5.22</v>
      </c>
      <c r="K172" s="2">
        <v>6.29</v>
      </c>
      <c r="L172" s="2" t="s">
        <v>32</v>
      </c>
      <c r="M172" s="2" t="s">
        <v>33</v>
      </c>
    </row>
    <row r="173" ht="15.75" customHeight="1">
      <c r="B173" s="2" t="s">
        <v>33</v>
      </c>
      <c r="C173" s="2" t="s">
        <v>157</v>
      </c>
      <c r="D173" s="2" t="s">
        <v>90</v>
      </c>
      <c r="E173" s="2" t="s">
        <v>266</v>
      </c>
      <c r="F173" s="2">
        <v>6.29</v>
      </c>
      <c r="H173" s="2" t="s">
        <v>59</v>
      </c>
      <c r="I173" s="2" t="s">
        <v>35</v>
      </c>
      <c r="J173" s="2">
        <v>6.29</v>
      </c>
      <c r="K173" s="2">
        <v>6.49</v>
      </c>
      <c r="L173" s="2" t="s">
        <v>33</v>
      </c>
      <c r="M173" s="2" t="s">
        <v>33</v>
      </c>
    </row>
    <row r="174" ht="15.75" customHeight="1">
      <c r="B174" s="2" t="s">
        <v>47</v>
      </c>
      <c r="C174" s="2" t="s">
        <v>157</v>
      </c>
      <c r="D174" s="2" t="s">
        <v>90</v>
      </c>
      <c r="E174" s="2" t="s">
        <v>267</v>
      </c>
      <c r="F174" s="2">
        <v>8.01</v>
      </c>
      <c r="H174" s="2" t="s">
        <v>59</v>
      </c>
      <c r="I174" s="2" t="s">
        <v>96</v>
      </c>
      <c r="J174" s="2">
        <v>8.01</v>
      </c>
      <c r="K174" s="2">
        <v>7.13</v>
      </c>
      <c r="L174" s="2" t="s">
        <v>47</v>
      </c>
      <c r="M174" s="2" t="s">
        <v>24</v>
      </c>
    </row>
    <row r="175" ht="15.75" customHeight="1">
      <c r="B175" s="2" t="s">
        <v>40</v>
      </c>
      <c r="C175" s="2" t="s">
        <v>157</v>
      </c>
      <c r="D175" s="2" t="s">
        <v>90</v>
      </c>
      <c r="E175" s="2" t="s">
        <v>268</v>
      </c>
      <c r="F175" s="2">
        <v>4.37</v>
      </c>
      <c r="G175" s="2" t="s">
        <v>31</v>
      </c>
      <c r="H175" s="2" t="s">
        <v>31</v>
      </c>
      <c r="I175" s="2" t="s">
        <v>35</v>
      </c>
      <c r="J175" s="2">
        <v>4.37</v>
      </c>
      <c r="K175" s="2">
        <v>5.23</v>
      </c>
      <c r="L175" s="2" t="s">
        <v>40</v>
      </c>
      <c r="M175" s="2" t="s">
        <v>40</v>
      </c>
    </row>
    <row r="176" ht="15.75" customHeight="1">
      <c r="B176" s="2" t="s">
        <v>32</v>
      </c>
      <c r="C176" s="2" t="s">
        <v>157</v>
      </c>
      <c r="D176" s="2" t="s">
        <v>90</v>
      </c>
      <c r="E176" s="2" t="s">
        <v>269</v>
      </c>
      <c r="F176" s="2">
        <v>5.19</v>
      </c>
      <c r="H176" s="2" t="s">
        <v>31</v>
      </c>
      <c r="I176" s="2" t="s">
        <v>37</v>
      </c>
      <c r="J176" s="2">
        <v>5.19</v>
      </c>
      <c r="K176" s="2">
        <v>7.08</v>
      </c>
      <c r="L176" s="2" t="s">
        <v>32</v>
      </c>
      <c r="M176" s="2" t="s">
        <v>24</v>
      </c>
    </row>
    <row r="177" ht="15.75" customHeight="1">
      <c r="B177" s="2" t="s">
        <v>24</v>
      </c>
      <c r="C177" s="2" t="s">
        <v>157</v>
      </c>
      <c r="D177" s="2" t="s">
        <v>90</v>
      </c>
      <c r="E177" s="2" t="s">
        <v>271</v>
      </c>
      <c r="F177" s="2">
        <v>6.68</v>
      </c>
      <c r="H177" s="2" t="s">
        <v>31</v>
      </c>
      <c r="I177" s="2" t="s">
        <v>49</v>
      </c>
      <c r="J177" s="2">
        <v>6.68</v>
      </c>
      <c r="K177" s="2">
        <v>7.24</v>
      </c>
      <c r="L177" s="2" t="s">
        <v>24</v>
      </c>
      <c r="M177" s="2" t="s">
        <v>24</v>
      </c>
    </row>
    <row r="178" ht="15.75" customHeight="1">
      <c r="B178" s="2" t="s">
        <v>32</v>
      </c>
      <c r="C178" s="2" t="s">
        <v>272</v>
      </c>
      <c r="D178" s="2" t="s">
        <v>26</v>
      </c>
      <c r="E178" s="2" t="s">
        <v>273</v>
      </c>
      <c r="F178" s="2">
        <v>5.0</v>
      </c>
      <c r="G178" s="2" t="s">
        <v>30</v>
      </c>
      <c r="H178" s="2" t="s">
        <v>30</v>
      </c>
      <c r="I178" s="2" t="s">
        <v>45</v>
      </c>
      <c r="J178" s="2">
        <v>5.0</v>
      </c>
      <c r="K178" s="2">
        <v>5.43</v>
      </c>
      <c r="L178" s="2" t="s">
        <v>32</v>
      </c>
      <c r="M178" s="2" t="s">
        <v>32</v>
      </c>
    </row>
    <row r="179" ht="15.75" customHeight="1">
      <c r="B179" s="2" t="s">
        <v>32</v>
      </c>
      <c r="C179" s="2" t="s">
        <v>272</v>
      </c>
      <c r="D179" s="2" t="s">
        <v>26</v>
      </c>
      <c r="E179" s="2" t="s">
        <v>274</v>
      </c>
      <c r="F179" s="2">
        <v>5.59</v>
      </c>
      <c r="G179" s="2" t="s">
        <v>69</v>
      </c>
      <c r="H179" s="2" t="s">
        <v>69</v>
      </c>
      <c r="I179" s="2" t="s">
        <v>39</v>
      </c>
      <c r="J179" s="2">
        <v>5.59</v>
      </c>
      <c r="K179" s="2">
        <v>4.97</v>
      </c>
      <c r="L179" s="2" t="s">
        <v>32</v>
      </c>
      <c r="M179" s="2" t="s">
        <v>40</v>
      </c>
    </row>
    <row r="180" ht="15.75" customHeight="1">
      <c r="B180" s="2" t="s">
        <v>24</v>
      </c>
      <c r="C180" s="2" t="s">
        <v>272</v>
      </c>
      <c r="D180" s="2" t="s">
        <v>26</v>
      </c>
      <c r="E180" s="2" t="s">
        <v>275</v>
      </c>
      <c r="F180" s="2">
        <v>7.47</v>
      </c>
      <c r="H180" s="2" t="s">
        <v>69</v>
      </c>
      <c r="I180" s="2" t="s">
        <v>49</v>
      </c>
      <c r="J180" s="2">
        <v>7.47</v>
      </c>
      <c r="K180" s="2">
        <v>5.43</v>
      </c>
      <c r="L180" s="2" t="s">
        <v>24</v>
      </c>
      <c r="M180" s="2" t="s">
        <v>32</v>
      </c>
    </row>
    <row r="181" ht="15.75" customHeight="1">
      <c r="B181" s="2" t="s">
        <v>32</v>
      </c>
      <c r="C181" s="2" t="s">
        <v>272</v>
      </c>
      <c r="D181" s="2" t="s">
        <v>26</v>
      </c>
      <c r="E181" s="2" t="s">
        <v>276</v>
      </c>
      <c r="F181" s="2">
        <v>5.07</v>
      </c>
      <c r="G181" s="2" t="s">
        <v>42</v>
      </c>
      <c r="H181" s="2" t="s">
        <v>42</v>
      </c>
      <c r="I181" s="2" t="s">
        <v>44</v>
      </c>
      <c r="J181" s="2">
        <v>5.07</v>
      </c>
      <c r="K181" s="2">
        <v>4.88</v>
      </c>
      <c r="L181" s="2" t="s">
        <v>32</v>
      </c>
      <c r="M181" s="2" t="s">
        <v>40</v>
      </c>
    </row>
    <row r="182" ht="15.75" customHeight="1">
      <c r="B182" s="2" t="s">
        <v>32</v>
      </c>
      <c r="C182" s="2" t="s">
        <v>272</v>
      </c>
      <c r="D182" s="2" t="s">
        <v>26</v>
      </c>
      <c r="E182" s="2" t="s">
        <v>277</v>
      </c>
      <c r="F182" s="2">
        <v>5.24</v>
      </c>
      <c r="H182" s="2" t="s">
        <v>42</v>
      </c>
      <c r="I182" s="2" t="s">
        <v>69</v>
      </c>
      <c r="J182" s="2">
        <v>5.24</v>
      </c>
      <c r="K182" s="2">
        <v>4.85</v>
      </c>
      <c r="L182" s="2" t="s">
        <v>32</v>
      </c>
      <c r="M182" s="2" t="s">
        <v>40</v>
      </c>
    </row>
    <row r="183" ht="15.75" customHeight="1">
      <c r="B183" s="2" t="s">
        <v>32</v>
      </c>
      <c r="C183" s="2" t="s">
        <v>272</v>
      </c>
      <c r="D183" s="2" t="s">
        <v>26</v>
      </c>
      <c r="E183" s="2" t="s">
        <v>278</v>
      </c>
      <c r="F183" s="2">
        <v>5.57</v>
      </c>
      <c r="H183" s="2" t="s">
        <v>42</v>
      </c>
      <c r="I183" s="2" t="s">
        <v>45</v>
      </c>
      <c r="J183" s="2">
        <v>5.57</v>
      </c>
      <c r="K183" s="2">
        <v>4.91</v>
      </c>
      <c r="L183" s="2" t="s">
        <v>32</v>
      </c>
      <c r="M183" s="2" t="s">
        <v>40</v>
      </c>
    </row>
    <row r="184" ht="15.75" customHeight="1">
      <c r="B184" s="2" t="s">
        <v>33</v>
      </c>
      <c r="C184" s="2" t="s">
        <v>272</v>
      </c>
      <c r="D184" s="2" t="s">
        <v>26</v>
      </c>
      <c r="E184" s="2" t="s">
        <v>279</v>
      </c>
      <c r="F184" s="2">
        <v>5.81</v>
      </c>
      <c r="H184" s="2" t="s">
        <v>42</v>
      </c>
      <c r="I184" s="2" t="s">
        <v>37</v>
      </c>
      <c r="J184" s="2">
        <v>5.81</v>
      </c>
      <c r="K184" s="2">
        <v>4.77</v>
      </c>
      <c r="L184" s="2" t="s">
        <v>33</v>
      </c>
      <c r="M184" s="2" t="s">
        <v>40</v>
      </c>
    </row>
    <row r="185" ht="15.75" customHeight="1">
      <c r="B185" s="2" t="s">
        <v>24</v>
      </c>
      <c r="C185" s="2" t="s">
        <v>272</v>
      </c>
      <c r="D185" s="2" t="s">
        <v>26</v>
      </c>
      <c r="E185" s="2" t="s">
        <v>280</v>
      </c>
      <c r="F185" s="2">
        <v>6.82</v>
      </c>
      <c r="H185" s="2" t="s">
        <v>42</v>
      </c>
      <c r="I185" s="2" t="s">
        <v>49</v>
      </c>
      <c r="J185" s="2">
        <v>6.82</v>
      </c>
      <c r="K185" s="2">
        <v>5.38</v>
      </c>
      <c r="L185" s="2" t="s">
        <v>24</v>
      </c>
      <c r="M185" s="2" t="s">
        <v>32</v>
      </c>
    </row>
    <row r="186" ht="15.75" customHeight="1">
      <c r="B186" s="2" t="s">
        <v>33</v>
      </c>
      <c r="C186" s="2" t="s">
        <v>272</v>
      </c>
      <c r="D186" s="2" t="s">
        <v>26</v>
      </c>
      <c r="E186" s="2" t="s">
        <v>282</v>
      </c>
      <c r="F186" s="2">
        <v>6.07</v>
      </c>
      <c r="H186" s="2" t="s">
        <v>42</v>
      </c>
      <c r="I186" s="2" t="s">
        <v>59</v>
      </c>
      <c r="J186" s="2">
        <v>6.07</v>
      </c>
      <c r="K186" s="2">
        <v>4.93</v>
      </c>
      <c r="L186" s="2" t="s">
        <v>33</v>
      </c>
      <c r="M186" s="2" t="s">
        <v>40</v>
      </c>
    </row>
    <row r="187" ht="15.75" customHeight="1">
      <c r="B187" s="2" t="s">
        <v>47</v>
      </c>
      <c r="C187" s="2" t="s">
        <v>272</v>
      </c>
      <c r="D187" s="2" t="s">
        <v>26</v>
      </c>
      <c r="E187" s="2" t="s">
        <v>283</v>
      </c>
      <c r="F187" s="2">
        <v>9.5</v>
      </c>
      <c r="G187" s="2" t="s">
        <v>202</v>
      </c>
      <c r="H187" s="2" t="s">
        <v>202</v>
      </c>
      <c r="I187" s="2" t="s">
        <v>42</v>
      </c>
      <c r="J187" s="2">
        <v>9.5</v>
      </c>
      <c r="K187" s="2">
        <v>6.68</v>
      </c>
      <c r="L187" s="2" t="s">
        <v>47</v>
      </c>
      <c r="M187" s="2" t="s">
        <v>33</v>
      </c>
    </row>
    <row r="188" ht="15.75" customHeight="1">
      <c r="B188" s="2" t="s">
        <v>47</v>
      </c>
      <c r="C188" s="2" t="s">
        <v>272</v>
      </c>
      <c r="D188" s="2" t="s">
        <v>26</v>
      </c>
      <c r="E188" s="2" t="s">
        <v>285</v>
      </c>
      <c r="F188" s="2">
        <v>9.76</v>
      </c>
      <c r="H188" s="2" t="s">
        <v>202</v>
      </c>
      <c r="I188" s="2" t="s">
        <v>35</v>
      </c>
      <c r="J188" s="2">
        <v>9.76</v>
      </c>
      <c r="K188" s="2">
        <v>7.66</v>
      </c>
      <c r="L188" s="2" t="s">
        <v>47</v>
      </c>
      <c r="M188" s="2" t="s">
        <v>24</v>
      </c>
    </row>
    <row r="189" ht="15.75" customHeight="1">
      <c r="B189" s="2" t="s">
        <v>47</v>
      </c>
      <c r="C189" s="2" t="s">
        <v>272</v>
      </c>
      <c r="D189" s="2" t="s">
        <v>26</v>
      </c>
      <c r="E189" s="2" t="s">
        <v>286</v>
      </c>
      <c r="F189" s="2">
        <v>9.55</v>
      </c>
      <c r="H189" s="2" t="s">
        <v>202</v>
      </c>
      <c r="I189" s="2" t="s">
        <v>59</v>
      </c>
      <c r="J189" s="2">
        <v>9.55</v>
      </c>
      <c r="K189" s="2">
        <v>7.19</v>
      </c>
      <c r="L189" s="2" t="s">
        <v>47</v>
      </c>
      <c r="M189" s="2" t="s">
        <v>24</v>
      </c>
    </row>
    <row r="190" ht="15.75" customHeight="1">
      <c r="B190" s="2" t="s">
        <v>47</v>
      </c>
      <c r="C190" s="2" t="s">
        <v>272</v>
      </c>
      <c r="D190" s="2" t="s">
        <v>26</v>
      </c>
      <c r="E190" s="2" t="s">
        <v>287</v>
      </c>
      <c r="F190" s="2">
        <v>8.32</v>
      </c>
      <c r="G190" s="2" t="s">
        <v>45</v>
      </c>
      <c r="H190" s="2" t="s">
        <v>45</v>
      </c>
      <c r="I190" s="2" t="s">
        <v>49</v>
      </c>
      <c r="J190" s="2">
        <v>8.32</v>
      </c>
      <c r="K190" s="2">
        <v>5.88</v>
      </c>
      <c r="L190" s="2" t="s">
        <v>47</v>
      </c>
      <c r="M190" s="2" t="s">
        <v>32</v>
      </c>
    </row>
    <row r="191" ht="15.75" customHeight="1">
      <c r="B191" s="2" t="s">
        <v>40</v>
      </c>
      <c r="C191" s="2" t="s">
        <v>272</v>
      </c>
      <c r="D191" s="2" t="s">
        <v>26</v>
      </c>
      <c r="E191" s="2" t="s">
        <v>288</v>
      </c>
      <c r="F191" s="2">
        <v>4.62</v>
      </c>
      <c r="G191" s="2" t="s">
        <v>44</v>
      </c>
      <c r="H191" s="2" t="s">
        <v>44</v>
      </c>
      <c r="I191" s="2" t="s">
        <v>31</v>
      </c>
      <c r="J191" s="2">
        <v>4.62</v>
      </c>
      <c r="K191" s="2">
        <v>4.89</v>
      </c>
      <c r="L191" s="2" t="s">
        <v>40</v>
      </c>
      <c r="M191" s="2" t="s">
        <v>40</v>
      </c>
    </row>
    <row r="192" ht="15.75" customHeight="1">
      <c r="B192" s="2" t="s">
        <v>40</v>
      </c>
      <c r="C192" s="2" t="s">
        <v>272</v>
      </c>
      <c r="D192" s="2" t="s">
        <v>26</v>
      </c>
      <c r="E192" s="2" t="s">
        <v>289</v>
      </c>
      <c r="F192" s="2">
        <v>4.74</v>
      </c>
      <c r="H192" s="2" t="s">
        <v>44</v>
      </c>
      <c r="I192" s="2" t="s">
        <v>39</v>
      </c>
      <c r="J192" s="2">
        <v>4.74</v>
      </c>
      <c r="K192" s="2">
        <v>4.83</v>
      </c>
      <c r="L192" s="2" t="s">
        <v>40</v>
      </c>
      <c r="M192" s="2" t="s">
        <v>40</v>
      </c>
    </row>
    <row r="193" ht="15.75" customHeight="1">
      <c r="B193" s="2" t="s">
        <v>32</v>
      </c>
      <c r="C193" s="2" t="s">
        <v>272</v>
      </c>
      <c r="D193" s="2" t="s">
        <v>26</v>
      </c>
      <c r="E193" s="2" t="s">
        <v>290</v>
      </c>
      <c r="F193" s="2">
        <v>4.84</v>
      </c>
      <c r="H193" s="2" t="s">
        <v>44</v>
      </c>
      <c r="I193" s="2" t="s">
        <v>35</v>
      </c>
      <c r="J193" s="2">
        <v>4.84</v>
      </c>
      <c r="K193" s="2">
        <v>5.5</v>
      </c>
      <c r="L193" s="2" t="s">
        <v>32</v>
      </c>
      <c r="M193" s="2" t="s">
        <v>32</v>
      </c>
    </row>
    <row r="194" ht="15.75" customHeight="1">
      <c r="B194" s="2" t="s">
        <v>32</v>
      </c>
      <c r="C194" s="2" t="s">
        <v>272</v>
      </c>
      <c r="D194" s="2" t="s">
        <v>26</v>
      </c>
      <c r="E194" s="2" t="s">
        <v>291</v>
      </c>
      <c r="F194" s="2">
        <v>5.18</v>
      </c>
      <c r="H194" s="2" t="s">
        <v>44</v>
      </c>
      <c r="I194" s="2" t="s">
        <v>69</v>
      </c>
      <c r="J194" s="2">
        <v>5.18</v>
      </c>
      <c r="K194" s="2">
        <v>5.03</v>
      </c>
      <c r="L194" s="2" t="s">
        <v>32</v>
      </c>
      <c r="M194" s="2" t="s">
        <v>40</v>
      </c>
    </row>
    <row r="195" ht="15.75" customHeight="1">
      <c r="B195" s="2" t="s">
        <v>47</v>
      </c>
      <c r="C195" s="2" t="s">
        <v>272</v>
      </c>
      <c r="D195" s="2" t="s">
        <v>26</v>
      </c>
      <c r="E195" s="2" t="s">
        <v>293</v>
      </c>
      <c r="F195" s="2">
        <v>8.38</v>
      </c>
      <c r="H195" s="2" t="s">
        <v>44</v>
      </c>
      <c r="I195" s="2" t="s">
        <v>96</v>
      </c>
      <c r="J195" s="2">
        <v>8.38</v>
      </c>
      <c r="K195" s="2">
        <v>6.25</v>
      </c>
      <c r="L195" s="2" t="s">
        <v>47</v>
      </c>
      <c r="M195" s="2" t="s">
        <v>33</v>
      </c>
    </row>
    <row r="196" ht="15.75" customHeight="1">
      <c r="B196" s="2" t="s">
        <v>24</v>
      </c>
      <c r="C196" s="2" t="s">
        <v>272</v>
      </c>
      <c r="D196" s="2" t="s">
        <v>26</v>
      </c>
      <c r="E196" s="2" t="s">
        <v>294</v>
      </c>
      <c r="F196" s="2">
        <v>7.48</v>
      </c>
      <c r="G196" s="2" t="s">
        <v>37</v>
      </c>
      <c r="H196" s="2" t="s">
        <v>37</v>
      </c>
      <c r="I196" s="2" t="s">
        <v>96</v>
      </c>
      <c r="J196" s="2">
        <v>7.48</v>
      </c>
      <c r="K196" s="2">
        <v>5.8</v>
      </c>
      <c r="L196" s="2" t="s">
        <v>24</v>
      </c>
      <c r="M196" s="2" t="s">
        <v>32</v>
      </c>
    </row>
    <row r="197" ht="15.75" customHeight="1">
      <c r="B197" s="2" t="s">
        <v>33</v>
      </c>
      <c r="C197" s="2" t="s">
        <v>272</v>
      </c>
      <c r="D197" s="2" t="s">
        <v>26</v>
      </c>
      <c r="E197" s="2" t="s">
        <v>295</v>
      </c>
      <c r="F197" s="2">
        <v>5.75</v>
      </c>
      <c r="G197" s="2" t="s">
        <v>59</v>
      </c>
      <c r="H197" s="2" t="s">
        <v>59</v>
      </c>
      <c r="I197" s="2" t="s">
        <v>44</v>
      </c>
      <c r="J197" s="2">
        <v>5.75</v>
      </c>
      <c r="K197" s="2">
        <v>5.37</v>
      </c>
      <c r="L197" s="2" t="s">
        <v>33</v>
      </c>
      <c r="M197" s="2" t="s">
        <v>32</v>
      </c>
    </row>
    <row r="198" ht="15.75" customHeight="1">
      <c r="B198" s="2" t="s">
        <v>32</v>
      </c>
      <c r="C198" s="2" t="s">
        <v>272</v>
      </c>
      <c r="D198" s="2" t="s">
        <v>26</v>
      </c>
      <c r="E198" s="2" t="s">
        <v>296</v>
      </c>
      <c r="F198" s="2">
        <v>5.61</v>
      </c>
      <c r="H198" s="2" t="s">
        <v>59</v>
      </c>
      <c r="I198" s="2" t="s">
        <v>69</v>
      </c>
      <c r="J198" s="2">
        <v>5.61</v>
      </c>
      <c r="K198" s="2">
        <v>5.04</v>
      </c>
      <c r="L198" s="2" t="s">
        <v>32</v>
      </c>
      <c r="M198" s="2" t="s">
        <v>40</v>
      </c>
    </row>
    <row r="199" ht="15.75" customHeight="1">
      <c r="B199" s="2" t="s">
        <v>32</v>
      </c>
      <c r="C199" s="2" t="s">
        <v>272</v>
      </c>
      <c r="D199" s="2" t="s">
        <v>26</v>
      </c>
      <c r="E199" s="2" t="s">
        <v>297</v>
      </c>
      <c r="F199" s="2">
        <v>5.19</v>
      </c>
      <c r="H199" s="2" t="s">
        <v>59</v>
      </c>
      <c r="I199" s="2" t="s">
        <v>31</v>
      </c>
      <c r="J199" s="2">
        <v>5.19</v>
      </c>
      <c r="K199" s="2">
        <v>5.05</v>
      </c>
      <c r="L199" s="2" t="s">
        <v>32</v>
      </c>
      <c r="M199" s="2" t="s">
        <v>40</v>
      </c>
    </row>
    <row r="200" ht="15.75" customHeight="1">
      <c r="B200" s="2" t="s">
        <v>32</v>
      </c>
      <c r="C200" s="2" t="s">
        <v>272</v>
      </c>
      <c r="D200" s="2" t="s">
        <v>26</v>
      </c>
      <c r="E200" s="2" t="s">
        <v>298</v>
      </c>
      <c r="F200" s="2">
        <v>5.45</v>
      </c>
      <c r="H200" s="2" t="s">
        <v>59</v>
      </c>
      <c r="I200" s="2" t="s">
        <v>39</v>
      </c>
      <c r="J200" s="2">
        <v>5.45</v>
      </c>
      <c r="K200" s="2">
        <v>5.07</v>
      </c>
      <c r="L200" s="2" t="s">
        <v>32</v>
      </c>
      <c r="M200" s="2" t="s">
        <v>40</v>
      </c>
    </row>
    <row r="201" ht="15.75" customHeight="1">
      <c r="B201" s="2" t="s">
        <v>33</v>
      </c>
      <c r="C201" s="2" t="s">
        <v>272</v>
      </c>
      <c r="D201" s="2" t="s">
        <v>26</v>
      </c>
      <c r="E201" s="2" t="s">
        <v>299</v>
      </c>
      <c r="F201" s="2">
        <v>6.03</v>
      </c>
      <c r="H201" s="2" t="s">
        <v>59</v>
      </c>
      <c r="I201" s="2" t="s">
        <v>35</v>
      </c>
      <c r="J201" s="2">
        <v>6.03</v>
      </c>
      <c r="K201" s="2">
        <v>5.56</v>
      </c>
      <c r="L201" s="2" t="s">
        <v>33</v>
      </c>
      <c r="M201" s="2" t="s">
        <v>32</v>
      </c>
    </row>
    <row r="202" ht="15.75" customHeight="1">
      <c r="B202" s="2" t="s">
        <v>47</v>
      </c>
      <c r="C202" s="2" t="s">
        <v>272</v>
      </c>
      <c r="D202" s="2" t="s">
        <v>26</v>
      </c>
      <c r="E202" s="2" t="s">
        <v>300</v>
      </c>
      <c r="F202" s="2">
        <v>8.92</v>
      </c>
      <c r="H202" s="2" t="s">
        <v>59</v>
      </c>
      <c r="I202" s="2" t="s">
        <v>49</v>
      </c>
      <c r="J202" s="2">
        <v>8.92</v>
      </c>
      <c r="K202" s="2">
        <v>6.01</v>
      </c>
      <c r="L202" s="2" t="s">
        <v>47</v>
      </c>
      <c r="M202" s="2" t="s">
        <v>33</v>
      </c>
    </row>
    <row r="203" ht="15.75" customHeight="1">
      <c r="B203" s="2" t="s">
        <v>47</v>
      </c>
      <c r="C203" s="2" t="s">
        <v>272</v>
      </c>
      <c r="D203" s="2" t="s">
        <v>26</v>
      </c>
      <c r="E203" s="2" t="s">
        <v>302</v>
      </c>
      <c r="F203" s="2">
        <v>7.94</v>
      </c>
      <c r="H203" s="2" t="s">
        <v>59</v>
      </c>
      <c r="I203" s="2" t="s">
        <v>96</v>
      </c>
      <c r="J203" s="2">
        <v>7.94</v>
      </c>
      <c r="K203" s="2">
        <v>5.62</v>
      </c>
      <c r="L203" s="2" t="s">
        <v>47</v>
      </c>
      <c r="M203" s="2" t="s">
        <v>32</v>
      </c>
    </row>
    <row r="204" ht="15.75" customHeight="1">
      <c r="B204" s="2" t="s">
        <v>32</v>
      </c>
      <c r="C204" s="2" t="s">
        <v>272</v>
      </c>
      <c r="D204" s="2" t="s">
        <v>26</v>
      </c>
      <c r="E204" s="2" t="s">
        <v>303</v>
      </c>
      <c r="F204" s="2">
        <v>4.9</v>
      </c>
      <c r="G204" s="2" t="s">
        <v>31</v>
      </c>
      <c r="H204" s="2" t="s">
        <v>31</v>
      </c>
      <c r="I204" s="2" t="s">
        <v>69</v>
      </c>
      <c r="J204" s="2">
        <v>4.9</v>
      </c>
      <c r="K204" s="2">
        <v>4.89</v>
      </c>
      <c r="L204" s="2" t="s">
        <v>32</v>
      </c>
      <c r="M204" s="2" t="s">
        <v>40</v>
      </c>
    </row>
    <row r="205" ht="15.75" customHeight="1">
      <c r="B205" s="2" t="s">
        <v>40</v>
      </c>
      <c r="C205" s="2" t="s">
        <v>272</v>
      </c>
      <c r="D205" s="2" t="s">
        <v>26</v>
      </c>
      <c r="E205" s="2" t="s">
        <v>304</v>
      </c>
      <c r="F205" s="2">
        <v>4.53</v>
      </c>
      <c r="H205" s="2" t="s">
        <v>31</v>
      </c>
      <c r="I205" s="2" t="s">
        <v>39</v>
      </c>
      <c r="J205" s="2">
        <v>4.53</v>
      </c>
      <c r="K205" s="2">
        <v>4.79</v>
      </c>
      <c r="L205" s="2" t="s">
        <v>40</v>
      </c>
      <c r="M205" s="2" t="s">
        <v>40</v>
      </c>
    </row>
    <row r="206" ht="15.75" customHeight="1">
      <c r="B206" s="2" t="s">
        <v>32</v>
      </c>
      <c r="C206" s="2" t="s">
        <v>272</v>
      </c>
      <c r="D206" s="2" t="s">
        <v>71</v>
      </c>
      <c r="E206" s="2" t="s">
        <v>305</v>
      </c>
      <c r="F206" s="2">
        <v>4.92</v>
      </c>
      <c r="G206" s="2" t="s">
        <v>30</v>
      </c>
      <c r="H206" s="2" t="s">
        <v>30</v>
      </c>
      <c r="I206" s="2" t="s">
        <v>69</v>
      </c>
      <c r="J206" s="2">
        <v>4.92</v>
      </c>
      <c r="K206" s="2">
        <v>5.69</v>
      </c>
      <c r="L206" s="2" t="s">
        <v>32</v>
      </c>
      <c r="M206" s="2" t="s">
        <v>32</v>
      </c>
    </row>
    <row r="207" ht="15.75" customHeight="1">
      <c r="B207" s="2" t="s">
        <v>32</v>
      </c>
      <c r="C207" s="2" t="s">
        <v>272</v>
      </c>
      <c r="D207" s="2" t="s">
        <v>71</v>
      </c>
      <c r="E207" s="2" t="s">
        <v>306</v>
      </c>
      <c r="F207" s="2">
        <v>4.81</v>
      </c>
      <c r="H207" s="2" t="s">
        <v>30</v>
      </c>
      <c r="I207" s="2" t="s">
        <v>45</v>
      </c>
      <c r="J207" s="2">
        <v>4.81</v>
      </c>
      <c r="K207" s="2">
        <v>5.79</v>
      </c>
      <c r="L207" s="2" t="s">
        <v>32</v>
      </c>
      <c r="M207" s="2" t="s">
        <v>32</v>
      </c>
    </row>
    <row r="208" ht="15.75" customHeight="1">
      <c r="B208" s="2" t="s">
        <v>33</v>
      </c>
      <c r="C208" s="2" t="s">
        <v>272</v>
      </c>
      <c r="D208" s="2" t="s">
        <v>71</v>
      </c>
      <c r="E208" s="2" t="s">
        <v>308</v>
      </c>
      <c r="F208" s="2">
        <v>6.13</v>
      </c>
      <c r="G208" s="2" t="s">
        <v>35</v>
      </c>
      <c r="H208" s="2" t="s">
        <v>35</v>
      </c>
      <c r="I208" s="2" t="s">
        <v>45</v>
      </c>
      <c r="J208" s="2">
        <v>6.13</v>
      </c>
      <c r="K208" s="2">
        <v>6.08</v>
      </c>
      <c r="L208" s="2" t="s">
        <v>33</v>
      </c>
      <c r="M208" s="2" t="s">
        <v>33</v>
      </c>
    </row>
    <row r="209" ht="15.75" customHeight="1">
      <c r="B209" s="2" t="s">
        <v>33</v>
      </c>
      <c r="C209" s="2" t="s">
        <v>272</v>
      </c>
      <c r="D209" s="2" t="s">
        <v>71</v>
      </c>
      <c r="E209" s="2" t="s">
        <v>310</v>
      </c>
      <c r="F209" s="2">
        <v>5.84</v>
      </c>
      <c r="H209" s="2" t="s">
        <v>35</v>
      </c>
      <c r="I209" s="2" t="s">
        <v>37</v>
      </c>
      <c r="J209" s="2">
        <v>5.84</v>
      </c>
      <c r="K209" s="2">
        <v>5.9</v>
      </c>
      <c r="L209" s="2" t="s">
        <v>33</v>
      </c>
      <c r="M209" s="2" t="s">
        <v>32</v>
      </c>
    </row>
    <row r="210" ht="15.75" customHeight="1">
      <c r="B210" s="2" t="s">
        <v>32</v>
      </c>
      <c r="C210" s="2" t="s">
        <v>272</v>
      </c>
      <c r="D210" s="2" t="s">
        <v>71</v>
      </c>
      <c r="E210" s="2" t="s">
        <v>311</v>
      </c>
      <c r="F210" s="2">
        <v>5.2</v>
      </c>
      <c r="G210" s="2" t="s">
        <v>42</v>
      </c>
      <c r="H210" s="2" t="s">
        <v>42</v>
      </c>
      <c r="I210" s="2" t="s">
        <v>44</v>
      </c>
      <c r="J210" s="2">
        <v>5.2</v>
      </c>
      <c r="K210" s="2">
        <v>5.64</v>
      </c>
      <c r="L210" s="2" t="s">
        <v>32</v>
      </c>
      <c r="M210" s="2" t="s">
        <v>32</v>
      </c>
    </row>
    <row r="211" ht="15.75" customHeight="1">
      <c r="B211" s="2" t="s">
        <v>32</v>
      </c>
      <c r="C211" s="2" t="s">
        <v>272</v>
      </c>
      <c r="D211" s="2" t="s">
        <v>71</v>
      </c>
      <c r="E211" s="2" t="s">
        <v>312</v>
      </c>
      <c r="F211" s="2">
        <v>5.2</v>
      </c>
      <c r="H211" s="2" t="s">
        <v>42</v>
      </c>
      <c r="I211" s="2" t="s">
        <v>31</v>
      </c>
      <c r="J211" s="2">
        <v>5.2</v>
      </c>
      <c r="K211" s="2">
        <v>5.7</v>
      </c>
      <c r="L211" s="2" t="s">
        <v>32</v>
      </c>
      <c r="M211" s="2" t="s">
        <v>32</v>
      </c>
    </row>
    <row r="212" ht="15.75" customHeight="1">
      <c r="B212" s="2" t="s">
        <v>33</v>
      </c>
      <c r="C212" s="2" t="s">
        <v>272</v>
      </c>
      <c r="D212" s="2" t="s">
        <v>71</v>
      </c>
      <c r="E212" s="2" t="s">
        <v>313</v>
      </c>
      <c r="F212" s="2">
        <v>5.95</v>
      </c>
      <c r="H212" s="2" t="s">
        <v>42</v>
      </c>
      <c r="I212" s="2" t="s">
        <v>35</v>
      </c>
      <c r="J212" s="2">
        <v>5.95</v>
      </c>
      <c r="K212" s="2">
        <v>5.84</v>
      </c>
      <c r="L212" s="2" t="s">
        <v>33</v>
      </c>
      <c r="M212" s="2" t="s">
        <v>32</v>
      </c>
    </row>
    <row r="213" ht="15.75" customHeight="1">
      <c r="B213" s="2" t="s">
        <v>32</v>
      </c>
      <c r="C213" s="2" t="s">
        <v>272</v>
      </c>
      <c r="D213" s="2" t="s">
        <v>71</v>
      </c>
      <c r="E213" s="2" t="s">
        <v>314</v>
      </c>
      <c r="F213" s="2">
        <v>5.38</v>
      </c>
      <c r="G213" s="2" t="s">
        <v>45</v>
      </c>
      <c r="H213" s="2" t="s">
        <v>45</v>
      </c>
      <c r="I213" s="2" t="s">
        <v>140</v>
      </c>
      <c r="J213" s="2">
        <v>5.38</v>
      </c>
      <c r="K213" s="2">
        <v>5.79</v>
      </c>
      <c r="L213" s="2" t="s">
        <v>32</v>
      </c>
      <c r="M213" s="2" t="s">
        <v>32</v>
      </c>
    </row>
    <row r="214" ht="15.75" customHeight="1">
      <c r="B214" s="2" t="s">
        <v>32</v>
      </c>
      <c r="C214" s="2" t="s">
        <v>272</v>
      </c>
      <c r="D214" s="2" t="s">
        <v>71</v>
      </c>
      <c r="E214" s="2" t="s">
        <v>315</v>
      </c>
      <c r="F214" s="2">
        <v>4.96</v>
      </c>
      <c r="H214" s="2" t="s">
        <v>45</v>
      </c>
      <c r="I214" s="2" t="s">
        <v>69</v>
      </c>
      <c r="J214" s="2">
        <v>4.96</v>
      </c>
      <c r="K214" s="2">
        <v>5.73</v>
      </c>
      <c r="L214" s="2" t="s">
        <v>32</v>
      </c>
      <c r="M214" s="2" t="s">
        <v>32</v>
      </c>
    </row>
    <row r="215" ht="15.75" customHeight="1">
      <c r="B215" s="2" t="s">
        <v>32</v>
      </c>
      <c r="C215" s="2" t="s">
        <v>272</v>
      </c>
      <c r="D215" s="2" t="s">
        <v>71</v>
      </c>
      <c r="E215" s="2" t="s">
        <v>316</v>
      </c>
      <c r="F215" s="2">
        <v>5.05</v>
      </c>
      <c r="G215" s="2" t="s">
        <v>44</v>
      </c>
      <c r="H215" s="2" t="s">
        <v>44</v>
      </c>
      <c r="I215" s="2" t="s">
        <v>31</v>
      </c>
      <c r="J215" s="2">
        <v>5.05</v>
      </c>
      <c r="K215" s="2">
        <v>5.65</v>
      </c>
      <c r="L215" s="2" t="s">
        <v>32</v>
      </c>
      <c r="M215" s="2" t="s">
        <v>32</v>
      </c>
    </row>
    <row r="216" ht="15.75" customHeight="1">
      <c r="B216" s="2" t="s">
        <v>32</v>
      </c>
      <c r="C216" s="2" t="s">
        <v>272</v>
      </c>
      <c r="D216" s="2" t="s">
        <v>71</v>
      </c>
      <c r="E216" s="2" t="s">
        <v>317</v>
      </c>
      <c r="F216" s="2">
        <v>5.41</v>
      </c>
      <c r="H216" s="2" t="s">
        <v>44</v>
      </c>
      <c r="I216" s="2" t="s">
        <v>37</v>
      </c>
      <c r="J216" s="2">
        <v>5.41</v>
      </c>
      <c r="K216" s="2">
        <v>5.88</v>
      </c>
      <c r="L216" s="2" t="s">
        <v>32</v>
      </c>
      <c r="M216" s="2" t="s">
        <v>32</v>
      </c>
    </row>
    <row r="217" ht="15.75" customHeight="1">
      <c r="B217" s="2" t="s">
        <v>32</v>
      </c>
      <c r="C217" s="2" t="s">
        <v>272</v>
      </c>
      <c r="D217" s="2" t="s">
        <v>71</v>
      </c>
      <c r="E217" s="2" t="s">
        <v>318</v>
      </c>
      <c r="F217" s="2">
        <v>5.31</v>
      </c>
      <c r="H217" s="2" t="s">
        <v>44</v>
      </c>
      <c r="I217" s="2" t="s">
        <v>35</v>
      </c>
      <c r="J217" s="2">
        <v>5.31</v>
      </c>
      <c r="K217" s="2">
        <v>5.74</v>
      </c>
      <c r="L217" s="2" t="s">
        <v>32</v>
      </c>
      <c r="M217" s="2" t="s">
        <v>32</v>
      </c>
    </row>
    <row r="218" ht="15.75" customHeight="1">
      <c r="B218" s="2" t="s">
        <v>32</v>
      </c>
      <c r="C218" s="2" t="s">
        <v>272</v>
      </c>
      <c r="D218" s="2" t="s">
        <v>71</v>
      </c>
      <c r="E218" s="2" t="s">
        <v>319</v>
      </c>
      <c r="F218" s="2">
        <v>4.95</v>
      </c>
      <c r="H218" s="2" t="s">
        <v>44</v>
      </c>
      <c r="I218" s="2" t="s">
        <v>69</v>
      </c>
      <c r="J218" s="2">
        <v>4.95</v>
      </c>
      <c r="K218" s="2">
        <v>5.62</v>
      </c>
      <c r="L218" s="2" t="s">
        <v>32</v>
      </c>
      <c r="M218" s="2" t="s">
        <v>32</v>
      </c>
    </row>
    <row r="219" ht="15.75" customHeight="1">
      <c r="B219" s="2" t="s">
        <v>47</v>
      </c>
      <c r="C219" s="2" t="s">
        <v>272</v>
      </c>
      <c r="D219" s="2" t="s">
        <v>71</v>
      </c>
      <c r="E219" s="2" t="s">
        <v>320</v>
      </c>
      <c r="F219" s="2">
        <v>8.52</v>
      </c>
      <c r="H219" s="2" t="s">
        <v>44</v>
      </c>
      <c r="I219" s="2" t="s">
        <v>96</v>
      </c>
      <c r="J219" s="2">
        <v>8.52</v>
      </c>
      <c r="K219" s="2">
        <v>6.6</v>
      </c>
      <c r="L219" s="2" t="s">
        <v>47</v>
      </c>
      <c r="M219" s="2" t="s">
        <v>33</v>
      </c>
    </row>
    <row r="220" ht="15.75" customHeight="1">
      <c r="B220" s="2" t="s">
        <v>33</v>
      </c>
      <c r="C220" s="2" t="s">
        <v>272</v>
      </c>
      <c r="D220" s="2" t="s">
        <v>71</v>
      </c>
      <c r="E220" s="2" t="s">
        <v>321</v>
      </c>
      <c r="F220" s="2">
        <v>6.1</v>
      </c>
      <c r="G220" s="2" t="s">
        <v>59</v>
      </c>
      <c r="H220" s="2" t="s">
        <v>59</v>
      </c>
      <c r="I220" s="2" t="s">
        <v>44</v>
      </c>
      <c r="J220" s="2">
        <v>6.1</v>
      </c>
      <c r="K220" s="2">
        <v>5.79</v>
      </c>
      <c r="L220" s="2" t="s">
        <v>33</v>
      </c>
      <c r="M220" s="2" t="s">
        <v>32</v>
      </c>
    </row>
    <row r="221" ht="15.75" customHeight="1">
      <c r="B221" s="2" t="s">
        <v>33</v>
      </c>
      <c r="C221" s="2" t="s">
        <v>272</v>
      </c>
      <c r="D221" s="2" t="s">
        <v>71</v>
      </c>
      <c r="E221" s="2" t="s">
        <v>322</v>
      </c>
      <c r="F221" s="2">
        <v>6.16</v>
      </c>
      <c r="H221" s="2" t="s">
        <v>59</v>
      </c>
      <c r="I221" s="2" t="s">
        <v>45</v>
      </c>
      <c r="J221" s="2">
        <v>6.16</v>
      </c>
      <c r="K221" s="2">
        <v>5.81</v>
      </c>
      <c r="L221" s="2" t="s">
        <v>33</v>
      </c>
      <c r="M221" s="2" t="s">
        <v>32</v>
      </c>
    </row>
    <row r="222" ht="15.75" customHeight="1">
      <c r="B222" s="2" t="s">
        <v>33</v>
      </c>
      <c r="C222" s="2" t="s">
        <v>272</v>
      </c>
      <c r="D222" s="2" t="s">
        <v>71</v>
      </c>
      <c r="E222" s="2" t="s">
        <v>324</v>
      </c>
      <c r="F222" s="2">
        <v>6.02</v>
      </c>
      <c r="H222" s="2" t="s">
        <v>59</v>
      </c>
      <c r="I222" s="2" t="s">
        <v>42</v>
      </c>
      <c r="J222" s="2">
        <v>6.02</v>
      </c>
      <c r="K222" s="2">
        <v>5.65</v>
      </c>
      <c r="L222" s="2" t="s">
        <v>33</v>
      </c>
      <c r="M222" s="2" t="s">
        <v>32</v>
      </c>
    </row>
    <row r="223" ht="15.75" customHeight="1">
      <c r="B223" s="2" t="s">
        <v>24</v>
      </c>
      <c r="C223" s="2" t="s">
        <v>272</v>
      </c>
      <c r="D223" s="2" t="s">
        <v>71</v>
      </c>
      <c r="E223" s="2" t="s">
        <v>325</v>
      </c>
      <c r="F223" s="2">
        <v>6.85</v>
      </c>
      <c r="H223" s="2" t="s">
        <v>59</v>
      </c>
      <c r="I223" s="2" t="s">
        <v>35</v>
      </c>
      <c r="J223" s="2">
        <v>6.85</v>
      </c>
      <c r="K223" s="2">
        <v>5.96</v>
      </c>
      <c r="L223" s="2" t="s">
        <v>24</v>
      </c>
      <c r="M223" s="2" t="s">
        <v>32</v>
      </c>
    </row>
    <row r="224" ht="15.75" customHeight="1">
      <c r="B224" s="2" t="s">
        <v>40</v>
      </c>
      <c r="C224" s="2" t="s">
        <v>272</v>
      </c>
      <c r="D224" s="2" t="s">
        <v>90</v>
      </c>
      <c r="E224" s="2" t="s">
        <v>326</v>
      </c>
      <c r="F224" s="2">
        <v>4.79</v>
      </c>
      <c r="G224" s="2" t="s">
        <v>30</v>
      </c>
      <c r="H224" s="2" t="s">
        <v>30</v>
      </c>
      <c r="I224" s="2" t="s">
        <v>140</v>
      </c>
      <c r="J224" s="2">
        <v>4.79</v>
      </c>
      <c r="K224" s="2">
        <v>5.48</v>
      </c>
      <c r="L224" s="2" t="s">
        <v>40</v>
      </c>
      <c r="M224" s="2" t="s">
        <v>32</v>
      </c>
    </row>
    <row r="225" ht="15.75" customHeight="1">
      <c r="B225" s="2" t="s">
        <v>33</v>
      </c>
      <c r="C225" s="2" t="s">
        <v>272</v>
      </c>
      <c r="D225" s="2" t="s">
        <v>90</v>
      </c>
      <c r="E225" s="2" t="s">
        <v>327</v>
      </c>
      <c r="F225" s="2">
        <v>5.68</v>
      </c>
      <c r="H225" s="2" t="s">
        <v>30</v>
      </c>
      <c r="I225" s="2" t="s">
        <v>45</v>
      </c>
      <c r="J225" s="2">
        <v>5.68</v>
      </c>
      <c r="K225" s="2">
        <v>5.83</v>
      </c>
      <c r="L225" s="2" t="s">
        <v>33</v>
      </c>
      <c r="M225" s="2" t="s">
        <v>32</v>
      </c>
    </row>
    <row r="226" ht="15.75" customHeight="1">
      <c r="B226" s="2" t="s">
        <v>32</v>
      </c>
      <c r="C226" s="2" t="s">
        <v>272</v>
      </c>
      <c r="D226" s="2" t="s">
        <v>90</v>
      </c>
      <c r="E226" s="2" t="s">
        <v>328</v>
      </c>
      <c r="F226" s="2">
        <v>5.23</v>
      </c>
      <c r="H226" s="2" t="s">
        <v>30</v>
      </c>
      <c r="I226" s="2" t="s">
        <v>37</v>
      </c>
      <c r="J226" s="2">
        <v>5.23</v>
      </c>
      <c r="K226" s="2">
        <v>5.58</v>
      </c>
      <c r="L226" s="2" t="s">
        <v>32</v>
      </c>
      <c r="M226" s="2" t="s">
        <v>32</v>
      </c>
    </row>
    <row r="227" ht="15.75" customHeight="1">
      <c r="B227" s="2" t="s">
        <v>33</v>
      </c>
      <c r="C227" s="2" t="s">
        <v>272</v>
      </c>
      <c r="D227" s="2" t="s">
        <v>90</v>
      </c>
      <c r="E227" s="2" t="s">
        <v>329</v>
      </c>
      <c r="F227" s="2">
        <v>5.93</v>
      </c>
      <c r="H227" s="2" t="s">
        <v>30</v>
      </c>
      <c r="I227" s="2" t="s">
        <v>39</v>
      </c>
      <c r="J227" s="2">
        <v>5.93</v>
      </c>
      <c r="K227" s="2">
        <v>5.75</v>
      </c>
      <c r="L227" s="2" t="s">
        <v>33</v>
      </c>
      <c r="M227" s="2" t="s">
        <v>32</v>
      </c>
    </row>
    <row r="228" ht="15.75" customHeight="1">
      <c r="B228" s="2" t="s">
        <v>32</v>
      </c>
      <c r="C228" s="2" t="s">
        <v>272</v>
      </c>
      <c r="D228" s="2" t="s">
        <v>90</v>
      </c>
      <c r="E228" s="2" t="s">
        <v>330</v>
      </c>
      <c r="F228" s="2">
        <v>5.57</v>
      </c>
      <c r="H228" s="2" t="s">
        <v>30</v>
      </c>
      <c r="I228" s="2" t="s">
        <v>35</v>
      </c>
      <c r="J228" s="2">
        <v>5.57</v>
      </c>
      <c r="K228" s="2">
        <v>5.81</v>
      </c>
      <c r="L228" s="2" t="s">
        <v>32</v>
      </c>
      <c r="M228" s="2" t="s">
        <v>32</v>
      </c>
    </row>
    <row r="229" ht="15.75" customHeight="1">
      <c r="B229" s="2" t="s">
        <v>47</v>
      </c>
      <c r="C229" s="2" t="s">
        <v>272</v>
      </c>
      <c r="D229" s="2" t="s">
        <v>90</v>
      </c>
      <c r="E229" s="2" t="s">
        <v>331</v>
      </c>
      <c r="F229" s="2">
        <v>8.85</v>
      </c>
      <c r="H229" s="2" t="s">
        <v>30</v>
      </c>
      <c r="I229" s="2" t="s">
        <v>96</v>
      </c>
      <c r="J229" s="2">
        <v>8.85</v>
      </c>
      <c r="K229" s="2">
        <v>6.5</v>
      </c>
      <c r="L229" s="2" t="s">
        <v>47</v>
      </c>
      <c r="M229" s="2" t="s">
        <v>33</v>
      </c>
    </row>
    <row r="230" ht="15.75" customHeight="1">
      <c r="B230" s="2" t="s">
        <v>33</v>
      </c>
      <c r="C230" s="2" t="s">
        <v>272</v>
      </c>
      <c r="D230" s="2" t="s">
        <v>90</v>
      </c>
      <c r="E230" s="2" t="s">
        <v>332</v>
      </c>
      <c r="F230" s="2">
        <v>5.77</v>
      </c>
      <c r="G230" s="2" t="s">
        <v>69</v>
      </c>
      <c r="H230" s="2" t="s">
        <v>69</v>
      </c>
      <c r="I230" s="2" t="s">
        <v>39</v>
      </c>
      <c r="J230" s="2">
        <v>5.77</v>
      </c>
      <c r="K230" s="2">
        <v>5.65</v>
      </c>
      <c r="L230" s="2" t="s">
        <v>33</v>
      </c>
      <c r="M230" s="2" t="s">
        <v>32</v>
      </c>
    </row>
    <row r="231" ht="15.75" customHeight="1">
      <c r="B231" s="2" t="s">
        <v>47</v>
      </c>
      <c r="C231" s="2" t="s">
        <v>272</v>
      </c>
      <c r="D231" s="2" t="s">
        <v>90</v>
      </c>
      <c r="E231" s="2" t="s">
        <v>334</v>
      </c>
      <c r="F231" s="2">
        <v>7.79</v>
      </c>
      <c r="H231" s="2" t="s">
        <v>69</v>
      </c>
      <c r="I231" s="2" t="s">
        <v>96</v>
      </c>
      <c r="J231" s="2">
        <v>7.79</v>
      </c>
      <c r="K231" s="2">
        <v>6.16</v>
      </c>
      <c r="L231" s="2" t="s">
        <v>47</v>
      </c>
      <c r="M231" s="2" t="s">
        <v>33</v>
      </c>
    </row>
    <row r="232" ht="15.75" customHeight="1">
      <c r="B232" s="2" t="s">
        <v>47</v>
      </c>
      <c r="C232" s="2" t="s">
        <v>272</v>
      </c>
      <c r="D232" s="2" t="s">
        <v>90</v>
      </c>
      <c r="E232" s="2" t="s">
        <v>335</v>
      </c>
      <c r="F232" s="2">
        <v>10.0</v>
      </c>
      <c r="G232" s="2" t="s">
        <v>39</v>
      </c>
      <c r="H232" s="2" t="s">
        <v>39</v>
      </c>
      <c r="I232" s="2" t="s">
        <v>96</v>
      </c>
      <c r="J232" s="2">
        <v>10.0</v>
      </c>
      <c r="K232" s="2">
        <v>6.88</v>
      </c>
      <c r="L232" s="2" t="s">
        <v>47</v>
      </c>
      <c r="M232" s="2" t="s">
        <v>24</v>
      </c>
    </row>
    <row r="233" ht="15.75" customHeight="1">
      <c r="B233" s="2" t="s">
        <v>32</v>
      </c>
      <c r="C233" s="2" t="s">
        <v>272</v>
      </c>
      <c r="D233" s="2" t="s">
        <v>90</v>
      </c>
      <c r="E233" s="2" t="s">
        <v>336</v>
      </c>
      <c r="F233" s="2">
        <v>4.89</v>
      </c>
      <c r="G233" s="2" t="s">
        <v>140</v>
      </c>
      <c r="H233" s="2" t="s">
        <v>140</v>
      </c>
      <c r="I233" s="2" t="s">
        <v>69</v>
      </c>
      <c r="J233" s="2">
        <v>4.89</v>
      </c>
      <c r="K233" s="2">
        <v>5.71</v>
      </c>
      <c r="L233" s="2" t="s">
        <v>32</v>
      </c>
      <c r="M233" s="2" t="s">
        <v>32</v>
      </c>
    </row>
    <row r="234" ht="15.75" customHeight="1">
      <c r="B234" s="2" t="s">
        <v>33</v>
      </c>
      <c r="C234" s="2" t="s">
        <v>272</v>
      </c>
      <c r="D234" s="2" t="s">
        <v>90</v>
      </c>
      <c r="E234" s="2" t="s">
        <v>337</v>
      </c>
      <c r="F234" s="2">
        <v>6.05</v>
      </c>
      <c r="G234" s="2" t="s">
        <v>35</v>
      </c>
      <c r="H234" s="2" t="s">
        <v>35</v>
      </c>
      <c r="I234" s="2" t="s">
        <v>45</v>
      </c>
      <c r="J234" s="2">
        <v>6.05</v>
      </c>
      <c r="K234" s="2">
        <v>6.04</v>
      </c>
      <c r="L234" s="2" t="s">
        <v>33</v>
      </c>
      <c r="M234" s="2" t="s">
        <v>33</v>
      </c>
    </row>
    <row r="235" ht="15.75" customHeight="1">
      <c r="B235" s="2" t="s">
        <v>33</v>
      </c>
      <c r="C235" s="2" t="s">
        <v>272</v>
      </c>
      <c r="D235" s="2" t="s">
        <v>90</v>
      </c>
      <c r="E235" s="2" t="s">
        <v>338</v>
      </c>
      <c r="F235" s="2">
        <v>6.18</v>
      </c>
      <c r="H235" s="2" t="s">
        <v>35</v>
      </c>
      <c r="I235" s="2" t="s">
        <v>39</v>
      </c>
      <c r="J235" s="2">
        <v>6.18</v>
      </c>
      <c r="K235" s="2">
        <v>6.31</v>
      </c>
      <c r="L235" s="2" t="s">
        <v>33</v>
      </c>
      <c r="M235" s="2" t="s">
        <v>33</v>
      </c>
    </row>
    <row r="236" ht="15.75" customHeight="1">
      <c r="B236" s="2" t="s">
        <v>47</v>
      </c>
      <c r="C236" s="2" t="s">
        <v>272</v>
      </c>
      <c r="D236" s="2" t="s">
        <v>90</v>
      </c>
      <c r="E236" s="2" t="s">
        <v>282</v>
      </c>
      <c r="F236" s="2">
        <v>9.96</v>
      </c>
      <c r="H236" s="2" t="s">
        <v>35</v>
      </c>
      <c r="I236" s="2" t="s">
        <v>96</v>
      </c>
      <c r="J236" s="2">
        <v>9.96</v>
      </c>
      <c r="K236" s="2">
        <v>7.14</v>
      </c>
      <c r="L236" s="2" t="s">
        <v>47</v>
      </c>
      <c r="M236" s="2" t="s">
        <v>24</v>
      </c>
    </row>
    <row r="237" ht="15.75" customHeight="1">
      <c r="B237" s="2" t="s">
        <v>32</v>
      </c>
      <c r="C237" s="2" t="s">
        <v>272</v>
      </c>
      <c r="D237" s="2" t="s">
        <v>90</v>
      </c>
      <c r="E237" s="2" t="s">
        <v>340</v>
      </c>
      <c r="F237" s="2">
        <v>5.32</v>
      </c>
      <c r="G237" s="2" t="s">
        <v>42</v>
      </c>
      <c r="H237" s="2" t="s">
        <v>42</v>
      </c>
      <c r="I237" s="2" t="s">
        <v>44</v>
      </c>
      <c r="J237" s="2">
        <v>5.32</v>
      </c>
      <c r="K237" s="2">
        <v>5.79</v>
      </c>
      <c r="L237" s="2" t="s">
        <v>32</v>
      </c>
      <c r="M237" s="2" t="s">
        <v>32</v>
      </c>
    </row>
    <row r="238" ht="15.75" customHeight="1">
      <c r="B238" s="2" t="s">
        <v>32</v>
      </c>
      <c r="C238" s="2" t="s">
        <v>272</v>
      </c>
      <c r="D238" s="2" t="s">
        <v>90</v>
      </c>
      <c r="E238" s="2" t="s">
        <v>341</v>
      </c>
      <c r="F238" s="2">
        <v>5.24</v>
      </c>
      <c r="H238" s="2" t="s">
        <v>42</v>
      </c>
      <c r="I238" s="2" t="s">
        <v>69</v>
      </c>
      <c r="J238" s="2">
        <v>5.24</v>
      </c>
      <c r="K238" s="2">
        <v>5.7</v>
      </c>
      <c r="L238" s="2" t="s">
        <v>32</v>
      </c>
      <c r="M238" s="2" t="s">
        <v>32</v>
      </c>
    </row>
    <row r="239" ht="15.75" customHeight="1">
      <c r="B239" s="2" t="s">
        <v>33</v>
      </c>
      <c r="C239" s="2" t="s">
        <v>272</v>
      </c>
      <c r="D239" s="2" t="s">
        <v>90</v>
      </c>
      <c r="E239" s="2" t="s">
        <v>342</v>
      </c>
      <c r="F239" s="2">
        <v>6.3</v>
      </c>
      <c r="H239" s="2" t="s">
        <v>42</v>
      </c>
      <c r="I239" s="2" t="s">
        <v>37</v>
      </c>
      <c r="J239" s="2">
        <v>6.3</v>
      </c>
      <c r="K239" s="2">
        <v>5.9</v>
      </c>
      <c r="L239" s="2" t="s">
        <v>33</v>
      </c>
      <c r="M239" s="2" t="s">
        <v>32</v>
      </c>
    </row>
    <row r="240" ht="15.75" customHeight="1">
      <c r="B240" s="2" t="s">
        <v>47</v>
      </c>
      <c r="C240" s="2" t="s">
        <v>272</v>
      </c>
      <c r="D240" s="2" t="s">
        <v>90</v>
      </c>
      <c r="E240" s="2" t="s">
        <v>343</v>
      </c>
      <c r="F240" s="2">
        <v>9.15</v>
      </c>
      <c r="H240" s="2" t="s">
        <v>42</v>
      </c>
      <c r="I240" s="2" t="s">
        <v>96</v>
      </c>
      <c r="J240" s="2">
        <v>9.15</v>
      </c>
      <c r="K240" s="2">
        <v>6.59</v>
      </c>
      <c r="L240" s="2" t="s">
        <v>47</v>
      </c>
      <c r="M240" s="2" t="s">
        <v>33</v>
      </c>
    </row>
    <row r="241" ht="15.75" customHeight="1">
      <c r="B241" s="2" t="s">
        <v>33</v>
      </c>
      <c r="C241" s="2" t="s">
        <v>272</v>
      </c>
      <c r="D241" s="2" t="s">
        <v>90</v>
      </c>
      <c r="E241" s="2" t="s">
        <v>344</v>
      </c>
      <c r="F241" s="2">
        <v>6.48</v>
      </c>
      <c r="G241" s="2" t="s">
        <v>45</v>
      </c>
      <c r="H241" s="2" t="s">
        <v>45</v>
      </c>
      <c r="I241" s="2" t="s">
        <v>37</v>
      </c>
      <c r="J241" s="2">
        <v>6.48</v>
      </c>
      <c r="K241" s="2">
        <v>5.87</v>
      </c>
      <c r="L241" s="2" t="s">
        <v>33</v>
      </c>
      <c r="M241" s="2" t="s">
        <v>32</v>
      </c>
    </row>
    <row r="242" ht="15.75" customHeight="1">
      <c r="B242" s="2" t="s">
        <v>33</v>
      </c>
      <c r="C242" s="2" t="s">
        <v>272</v>
      </c>
      <c r="D242" s="2" t="s">
        <v>90</v>
      </c>
      <c r="E242" s="2" t="s">
        <v>345</v>
      </c>
      <c r="F242" s="2">
        <v>6.06</v>
      </c>
      <c r="H242" s="2" t="s">
        <v>45</v>
      </c>
      <c r="I242" s="2" t="s">
        <v>39</v>
      </c>
      <c r="J242" s="2">
        <v>6.06</v>
      </c>
      <c r="K242" s="2">
        <v>5.64</v>
      </c>
      <c r="L242" s="2" t="s">
        <v>33</v>
      </c>
      <c r="M242" s="2" t="s">
        <v>32</v>
      </c>
    </row>
    <row r="243" ht="15.75" customHeight="1">
      <c r="B243" s="2" t="s">
        <v>33</v>
      </c>
      <c r="C243" s="2" t="s">
        <v>272</v>
      </c>
      <c r="D243" s="2" t="s">
        <v>90</v>
      </c>
      <c r="E243" s="2" t="s">
        <v>346</v>
      </c>
      <c r="F243" s="2">
        <v>6.04</v>
      </c>
      <c r="H243" s="2" t="s">
        <v>45</v>
      </c>
      <c r="I243" s="2" t="s">
        <v>69</v>
      </c>
      <c r="J243" s="2">
        <v>6.04</v>
      </c>
      <c r="K243" s="2">
        <v>5.78</v>
      </c>
      <c r="L243" s="2" t="s">
        <v>33</v>
      </c>
      <c r="M243" s="2" t="s">
        <v>32</v>
      </c>
    </row>
    <row r="244" ht="15.75" customHeight="1">
      <c r="B244" s="2" t="s">
        <v>47</v>
      </c>
      <c r="C244" s="2" t="s">
        <v>272</v>
      </c>
      <c r="D244" s="2" t="s">
        <v>90</v>
      </c>
      <c r="E244" s="2" t="s">
        <v>347</v>
      </c>
      <c r="F244" s="2">
        <v>9.96</v>
      </c>
      <c r="H244" s="2" t="s">
        <v>45</v>
      </c>
      <c r="I244" s="2" t="s">
        <v>96</v>
      </c>
      <c r="J244" s="2">
        <v>9.96</v>
      </c>
      <c r="K244" s="2">
        <v>7.42</v>
      </c>
      <c r="L244" s="2" t="s">
        <v>47</v>
      </c>
      <c r="M244" s="2" t="s">
        <v>24</v>
      </c>
    </row>
    <row r="245" ht="15.75" customHeight="1">
      <c r="B245" s="2" t="s">
        <v>40</v>
      </c>
      <c r="C245" s="2" t="s">
        <v>272</v>
      </c>
      <c r="D245" s="2" t="s">
        <v>90</v>
      </c>
      <c r="E245" s="2" t="s">
        <v>349</v>
      </c>
      <c r="F245" s="2">
        <v>4.7</v>
      </c>
      <c r="G245" s="2" t="s">
        <v>44</v>
      </c>
      <c r="H245" s="2" t="s">
        <v>44</v>
      </c>
      <c r="I245" s="2" t="s">
        <v>31</v>
      </c>
      <c r="J245" s="2">
        <v>4.7</v>
      </c>
      <c r="K245" s="2">
        <v>5.63</v>
      </c>
      <c r="L245" s="2" t="s">
        <v>40</v>
      </c>
      <c r="M245" s="2" t="s">
        <v>32</v>
      </c>
    </row>
    <row r="246" ht="15.75" customHeight="1">
      <c r="B246" s="2" t="s">
        <v>33</v>
      </c>
      <c r="C246" s="2" t="s">
        <v>272</v>
      </c>
      <c r="D246" s="2" t="s">
        <v>90</v>
      </c>
      <c r="E246" s="2" t="s">
        <v>350</v>
      </c>
      <c r="F246" s="2">
        <v>6.22</v>
      </c>
      <c r="H246" s="2" t="s">
        <v>44</v>
      </c>
      <c r="I246" s="2" t="s">
        <v>45</v>
      </c>
      <c r="J246" s="2">
        <v>6.22</v>
      </c>
      <c r="K246" s="2">
        <v>5.98</v>
      </c>
      <c r="L246" s="2" t="s">
        <v>33</v>
      </c>
      <c r="M246" s="2" t="s">
        <v>33</v>
      </c>
    </row>
    <row r="247" ht="15.75" customHeight="1">
      <c r="B247" s="2" t="s">
        <v>33</v>
      </c>
      <c r="C247" s="2" t="s">
        <v>272</v>
      </c>
      <c r="D247" s="2" t="s">
        <v>90</v>
      </c>
      <c r="E247" s="2" t="s">
        <v>351</v>
      </c>
      <c r="F247" s="2">
        <v>6.12</v>
      </c>
      <c r="H247" s="2" t="s">
        <v>44</v>
      </c>
      <c r="I247" s="2" t="s">
        <v>39</v>
      </c>
      <c r="J247" s="2">
        <v>6.12</v>
      </c>
      <c r="K247" s="2">
        <v>6.01</v>
      </c>
      <c r="L247" s="2" t="s">
        <v>33</v>
      </c>
      <c r="M247" s="2" t="s">
        <v>33</v>
      </c>
    </row>
    <row r="248" ht="15.75" customHeight="1">
      <c r="B248" s="2" t="s">
        <v>33</v>
      </c>
      <c r="C248" s="2" t="s">
        <v>272</v>
      </c>
      <c r="D248" s="2" t="s">
        <v>90</v>
      </c>
      <c r="E248" s="2" t="s">
        <v>352</v>
      </c>
      <c r="F248" s="2">
        <v>6.55</v>
      </c>
      <c r="H248" s="2" t="s">
        <v>44</v>
      </c>
      <c r="I248" s="2" t="s">
        <v>37</v>
      </c>
      <c r="J248" s="2">
        <v>6.55</v>
      </c>
      <c r="K248" s="2">
        <v>5.99</v>
      </c>
      <c r="L248" s="2" t="s">
        <v>33</v>
      </c>
      <c r="M248" s="2" t="s">
        <v>33</v>
      </c>
    </row>
    <row r="249" ht="15.75" customHeight="1">
      <c r="B249" s="2" t="s">
        <v>33</v>
      </c>
      <c r="C249" s="2" t="s">
        <v>272</v>
      </c>
      <c r="D249" s="2" t="s">
        <v>90</v>
      </c>
      <c r="E249" s="2" t="s">
        <v>353</v>
      </c>
      <c r="F249" s="2">
        <v>5.87</v>
      </c>
      <c r="H249" s="2" t="s">
        <v>44</v>
      </c>
      <c r="I249" s="2" t="s">
        <v>35</v>
      </c>
      <c r="J249" s="2">
        <v>5.87</v>
      </c>
      <c r="K249" s="2">
        <v>6.04</v>
      </c>
      <c r="L249" s="2" t="s">
        <v>33</v>
      </c>
      <c r="M249" s="2" t="s">
        <v>33</v>
      </c>
    </row>
    <row r="250" ht="15.75" customHeight="1">
      <c r="B250" s="2" t="s">
        <v>24</v>
      </c>
      <c r="C250" s="2" t="s">
        <v>272</v>
      </c>
      <c r="D250" s="2" t="s">
        <v>90</v>
      </c>
      <c r="E250" s="2" t="s">
        <v>354</v>
      </c>
      <c r="F250" s="2">
        <v>7.4</v>
      </c>
      <c r="H250" s="2" t="s">
        <v>44</v>
      </c>
      <c r="I250" s="2" t="s">
        <v>355</v>
      </c>
      <c r="J250" s="2">
        <v>7.4</v>
      </c>
      <c r="K250" s="2">
        <v>6.61</v>
      </c>
      <c r="L250" s="2" t="s">
        <v>24</v>
      </c>
      <c r="M250" s="2" t="s">
        <v>33</v>
      </c>
    </row>
    <row r="251" ht="15.75" customHeight="1">
      <c r="B251" s="2" t="s">
        <v>47</v>
      </c>
      <c r="C251" s="2" t="s">
        <v>272</v>
      </c>
      <c r="D251" s="2" t="s">
        <v>90</v>
      </c>
      <c r="E251" s="2" t="s">
        <v>356</v>
      </c>
      <c r="F251" s="2">
        <v>9.31</v>
      </c>
      <c r="H251" s="2" t="s">
        <v>44</v>
      </c>
      <c r="I251" s="2" t="s">
        <v>96</v>
      </c>
      <c r="J251" s="2">
        <v>9.31</v>
      </c>
      <c r="K251" s="2">
        <v>6.77</v>
      </c>
      <c r="L251" s="2" t="s">
        <v>47</v>
      </c>
      <c r="M251" s="2" t="s">
        <v>33</v>
      </c>
    </row>
    <row r="252" ht="15.75" customHeight="1">
      <c r="B252" s="2" t="s">
        <v>33</v>
      </c>
      <c r="C252" s="2" t="s">
        <v>272</v>
      </c>
      <c r="D252" s="2" t="s">
        <v>90</v>
      </c>
      <c r="E252" s="2" t="s">
        <v>358</v>
      </c>
      <c r="F252" s="2">
        <v>6.16</v>
      </c>
      <c r="G252" s="2" t="s">
        <v>37</v>
      </c>
      <c r="H252" s="2" t="s">
        <v>37</v>
      </c>
      <c r="I252" s="2" t="s">
        <v>69</v>
      </c>
      <c r="J252" s="2">
        <v>6.16</v>
      </c>
      <c r="K252" s="2">
        <v>6.01</v>
      </c>
      <c r="L252" s="2" t="s">
        <v>33</v>
      </c>
      <c r="M252" s="2" t="s">
        <v>33</v>
      </c>
    </row>
    <row r="253" ht="15.75" customHeight="1">
      <c r="B253" s="2" t="s">
        <v>33</v>
      </c>
      <c r="C253" s="2" t="s">
        <v>272</v>
      </c>
      <c r="D253" s="2" t="s">
        <v>90</v>
      </c>
      <c r="E253" s="2" t="s">
        <v>359</v>
      </c>
      <c r="F253" s="2">
        <v>6.49</v>
      </c>
      <c r="H253" s="2" t="s">
        <v>37</v>
      </c>
      <c r="I253" s="2" t="s">
        <v>39</v>
      </c>
      <c r="J253" s="2">
        <v>6.49</v>
      </c>
      <c r="K253" s="2">
        <v>5.79</v>
      </c>
      <c r="L253" s="2" t="s">
        <v>33</v>
      </c>
      <c r="M253" s="2" t="s">
        <v>32</v>
      </c>
    </row>
    <row r="254" ht="15.75" customHeight="1">
      <c r="B254" s="2" t="s">
        <v>47</v>
      </c>
      <c r="C254" s="2" t="s">
        <v>272</v>
      </c>
      <c r="D254" s="2" t="s">
        <v>90</v>
      </c>
      <c r="E254" s="2" t="s">
        <v>360</v>
      </c>
      <c r="F254" s="2">
        <v>10.0</v>
      </c>
      <c r="H254" s="2" t="s">
        <v>37</v>
      </c>
      <c r="I254" s="2" t="s">
        <v>96</v>
      </c>
      <c r="J254" s="2">
        <v>10.0</v>
      </c>
      <c r="K254" s="2">
        <v>7.16</v>
      </c>
      <c r="L254" s="2" t="s">
        <v>47</v>
      </c>
      <c r="M254" s="2" t="s">
        <v>24</v>
      </c>
    </row>
    <row r="255" ht="15.75" customHeight="1">
      <c r="B255" s="2" t="s">
        <v>33</v>
      </c>
      <c r="C255" s="2" t="s">
        <v>272</v>
      </c>
      <c r="D255" s="2" t="s">
        <v>90</v>
      </c>
      <c r="E255" s="2" t="s">
        <v>361</v>
      </c>
      <c r="F255" s="2">
        <v>6.09</v>
      </c>
      <c r="G255" s="2" t="s">
        <v>59</v>
      </c>
      <c r="H255" s="2" t="s">
        <v>59</v>
      </c>
      <c r="I255" s="2" t="s">
        <v>44</v>
      </c>
      <c r="J255" s="2">
        <v>6.09</v>
      </c>
      <c r="K255" s="2">
        <v>6.06</v>
      </c>
      <c r="L255" s="2" t="s">
        <v>33</v>
      </c>
      <c r="M255" s="2" t="s">
        <v>33</v>
      </c>
    </row>
    <row r="256" ht="15.75" customHeight="1">
      <c r="B256" s="2" t="s">
        <v>33</v>
      </c>
      <c r="C256" s="2" t="s">
        <v>272</v>
      </c>
      <c r="D256" s="2" t="s">
        <v>90</v>
      </c>
      <c r="E256" s="2" t="s">
        <v>362</v>
      </c>
      <c r="F256" s="2">
        <v>6.09</v>
      </c>
      <c r="H256" s="2" t="s">
        <v>59</v>
      </c>
      <c r="I256" s="2" t="s">
        <v>42</v>
      </c>
      <c r="J256" s="2">
        <v>6.09</v>
      </c>
      <c r="K256" s="2">
        <v>6.06</v>
      </c>
      <c r="L256" s="2" t="s">
        <v>33</v>
      </c>
      <c r="M256" s="2" t="s">
        <v>33</v>
      </c>
    </row>
    <row r="257" ht="15.75" customHeight="1">
      <c r="B257" s="2" t="s">
        <v>33</v>
      </c>
      <c r="C257" s="2" t="s">
        <v>272</v>
      </c>
      <c r="D257" s="2" t="s">
        <v>90</v>
      </c>
      <c r="E257" s="2" t="s">
        <v>364</v>
      </c>
      <c r="F257" s="2">
        <v>6.5</v>
      </c>
      <c r="H257" s="2" t="s">
        <v>59</v>
      </c>
      <c r="I257" s="2" t="s">
        <v>31</v>
      </c>
      <c r="J257" s="2">
        <v>6.5</v>
      </c>
      <c r="K257" s="2">
        <v>6.2</v>
      </c>
      <c r="L257" s="2" t="s">
        <v>33</v>
      </c>
      <c r="M257" s="2" t="s">
        <v>33</v>
      </c>
    </row>
    <row r="258" ht="15.75" customHeight="1">
      <c r="B258" s="2" t="s">
        <v>47</v>
      </c>
      <c r="C258" s="2" t="s">
        <v>272</v>
      </c>
      <c r="D258" s="2" t="s">
        <v>90</v>
      </c>
      <c r="E258" s="2" t="s">
        <v>365</v>
      </c>
      <c r="F258" s="2">
        <v>8.86</v>
      </c>
      <c r="H258" s="2" t="s">
        <v>59</v>
      </c>
      <c r="I258" s="2" t="s">
        <v>37</v>
      </c>
      <c r="J258" s="2">
        <v>8.86</v>
      </c>
      <c r="K258" s="2">
        <v>6.58</v>
      </c>
      <c r="L258" s="2" t="s">
        <v>47</v>
      </c>
      <c r="M258" s="2" t="s">
        <v>33</v>
      </c>
    </row>
    <row r="259" ht="15.75" customHeight="1">
      <c r="B259" s="2" t="s">
        <v>33</v>
      </c>
      <c r="C259" s="2" t="s">
        <v>272</v>
      </c>
      <c r="D259" s="2" t="s">
        <v>90</v>
      </c>
      <c r="E259" s="2" t="s">
        <v>366</v>
      </c>
      <c r="F259" s="2">
        <v>5.98</v>
      </c>
      <c r="H259" s="2" t="s">
        <v>59</v>
      </c>
      <c r="I259" s="2" t="s">
        <v>69</v>
      </c>
      <c r="J259" s="2">
        <v>5.98</v>
      </c>
      <c r="K259" s="2">
        <v>6.03</v>
      </c>
      <c r="L259" s="2" t="s">
        <v>33</v>
      </c>
      <c r="M259" s="2" t="s">
        <v>33</v>
      </c>
    </row>
    <row r="260" ht="15.75" customHeight="1">
      <c r="B260" s="2" t="s">
        <v>47</v>
      </c>
      <c r="C260" s="2" t="s">
        <v>272</v>
      </c>
      <c r="D260" s="2" t="s">
        <v>90</v>
      </c>
      <c r="E260" s="2" t="s">
        <v>367</v>
      </c>
      <c r="F260" s="2">
        <v>8.17</v>
      </c>
      <c r="H260" s="2" t="s">
        <v>59</v>
      </c>
      <c r="I260" s="2" t="s">
        <v>96</v>
      </c>
      <c r="J260" s="2">
        <v>8.17</v>
      </c>
      <c r="K260" s="2">
        <v>6.47</v>
      </c>
      <c r="L260" s="2" t="s">
        <v>47</v>
      </c>
      <c r="M260" s="2" t="s">
        <v>33</v>
      </c>
    </row>
    <row r="261" ht="15.75" customHeight="1">
      <c r="B261" s="2" t="s">
        <v>32</v>
      </c>
      <c r="C261" s="2" t="s">
        <v>272</v>
      </c>
      <c r="D261" s="2" t="s">
        <v>90</v>
      </c>
      <c r="E261" s="2" t="s">
        <v>368</v>
      </c>
      <c r="F261" s="2">
        <v>5.03</v>
      </c>
      <c r="G261" s="2" t="s">
        <v>31</v>
      </c>
      <c r="H261" s="2" t="s">
        <v>31</v>
      </c>
      <c r="I261" s="2" t="s">
        <v>37</v>
      </c>
      <c r="J261" s="2">
        <v>5.03</v>
      </c>
      <c r="K261" s="2">
        <v>5.91</v>
      </c>
      <c r="L261" s="2" t="s">
        <v>32</v>
      </c>
      <c r="M261" s="2" t="s">
        <v>32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11.88"/>
    <col customWidth="1" min="3" max="4" width="19.25"/>
    <col customWidth="1" min="5" max="5" width="16.25"/>
    <col customWidth="1" min="6" max="6" width="23.88"/>
    <col customWidth="1" min="7" max="7" width="19.0"/>
    <col customWidth="1" min="8" max="8" width="9.0"/>
    <col customWidth="1" min="9" max="9" width="8.5"/>
    <col customWidth="1" min="10" max="26" width="7.63"/>
  </cols>
  <sheetData>
    <row r="1">
      <c r="A1" s="1" t="s">
        <v>3</v>
      </c>
      <c r="B1" s="1" t="s">
        <v>4</v>
      </c>
      <c r="C1" s="1" t="s">
        <v>8</v>
      </c>
      <c r="D1" s="1" t="s">
        <v>9</v>
      </c>
      <c r="E1" s="1" t="s">
        <v>7</v>
      </c>
      <c r="F1" s="1" t="s">
        <v>14</v>
      </c>
      <c r="G1" s="1" t="s">
        <v>28</v>
      </c>
      <c r="H1" s="1" t="s">
        <v>2</v>
      </c>
      <c r="I1" s="1" t="s">
        <v>18</v>
      </c>
    </row>
    <row r="2">
      <c r="A2" s="2" t="s">
        <v>25</v>
      </c>
      <c r="B2" s="2" t="s">
        <v>26</v>
      </c>
      <c r="C2" s="2" t="s">
        <v>44</v>
      </c>
      <c r="D2" s="2" t="s">
        <v>45</v>
      </c>
      <c r="E2" s="2">
        <v>5.49</v>
      </c>
      <c r="F2" s="2">
        <v>5.44</v>
      </c>
      <c r="G2" s="2">
        <v>0.4960231835305676</v>
      </c>
      <c r="H2" s="2" t="s">
        <v>32</v>
      </c>
      <c r="I2" s="2" t="s">
        <v>32</v>
      </c>
    </row>
    <row r="3">
      <c r="A3" s="2" t="s">
        <v>25</v>
      </c>
      <c r="B3" s="2" t="s">
        <v>26</v>
      </c>
      <c r="C3" s="2" t="s">
        <v>44</v>
      </c>
      <c r="D3" s="2" t="s">
        <v>37</v>
      </c>
      <c r="E3" s="2">
        <v>6.65</v>
      </c>
      <c r="F3" s="2">
        <v>5.5</v>
      </c>
      <c r="G3" s="2">
        <v>0.5014356823048076</v>
      </c>
      <c r="H3" s="2" t="s">
        <v>24</v>
      </c>
      <c r="I3" s="2" t="s">
        <v>32</v>
      </c>
    </row>
    <row r="4">
      <c r="A4" s="2" t="s">
        <v>25</v>
      </c>
      <c r="B4" s="2" t="s">
        <v>26</v>
      </c>
      <c r="C4" s="2" t="s">
        <v>44</v>
      </c>
      <c r="D4" s="2" t="s">
        <v>39</v>
      </c>
      <c r="E4" s="2">
        <v>5.62</v>
      </c>
      <c r="F4" s="2">
        <v>5.34</v>
      </c>
      <c r="G4" s="2">
        <v>0.4861936231243122</v>
      </c>
      <c r="H4" s="2" t="s">
        <v>32</v>
      </c>
      <c r="I4" s="2" t="s">
        <v>32</v>
      </c>
    </row>
    <row r="5">
      <c r="A5" s="2" t="s">
        <v>25</v>
      </c>
      <c r="B5" s="2" t="s">
        <v>26</v>
      </c>
      <c r="C5" s="2" t="s">
        <v>44</v>
      </c>
      <c r="D5" s="2" t="s">
        <v>35</v>
      </c>
      <c r="E5" s="2">
        <v>6.52</v>
      </c>
      <c r="F5" s="2">
        <v>5.41</v>
      </c>
      <c r="G5" s="2">
        <v>0.4925330860321692</v>
      </c>
      <c r="H5" s="2" t="s">
        <v>33</v>
      </c>
      <c r="I5" s="2" t="s">
        <v>32</v>
      </c>
    </row>
    <row r="6">
      <c r="A6" s="2" t="s">
        <v>25</v>
      </c>
      <c r="B6" s="2" t="s">
        <v>26</v>
      </c>
      <c r="C6" s="2" t="s">
        <v>44</v>
      </c>
      <c r="D6" s="2" t="s">
        <v>59</v>
      </c>
      <c r="E6" s="2">
        <v>6.12</v>
      </c>
      <c r="F6" s="2">
        <v>5.41</v>
      </c>
      <c r="G6" s="2">
        <v>0.4927344693944123</v>
      </c>
      <c r="H6" s="2" t="s">
        <v>33</v>
      </c>
      <c r="I6" s="2" t="s">
        <v>32</v>
      </c>
    </row>
    <row r="7">
      <c r="A7" s="2" t="s">
        <v>25</v>
      </c>
      <c r="B7" s="2" t="s">
        <v>26</v>
      </c>
      <c r="C7" s="2" t="s">
        <v>44</v>
      </c>
      <c r="D7" s="2" t="s">
        <v>49</v>
      </c>
      <c r="E7" s="2">
        <v>7.68</v>
      </c>
      <c r="F7" s="2">
        <v>5.61</v>
      </c>
      <c r="G7" s="2">
        <v>0.5116319600617488</v>
      </c>
      <c r="H7" s="2" t="s">
        <v>24</v>
      </c>
      <c r="I7" s="2" t="s">
        <v>32</v>
      </c>
    </row>
    <row r="8">
      <c r="A8" s="2" t="s">
        <v>25</v>
      </c>
      <c r="B8" s="2" t="s">
        <v>26</v>
      </c>
      <c r="C8" s="2" t="s">
        <v>45</v>
      </c>
      <c r="D8" s="2" t="s">
        <v>35</v>
      </c>
      <c r="E8" s="2">
        <v>6.03</v>
      </c>
      <c r="F8" s="2">
        <v>5.47</v>
      </c>
      <c r="G8" s="2">
        <v>0.4982949650806194</v>
      </c>
      <c r="H8" s="2" t="s">
        <v>33</v>
      </c>
      <c r="I8" s="2" t="s">
        <v>32</v>
      </c>
    </row>
    <row r="9">
      <c r="A9" s="2" t="s">
        <v>25</v>
      </c>
      <c r="B9" s="2" t="s">
        <v>26</v>
      </c>
      <c r="C9" s="2" t="s">
        <v>59</v>
      </c>
      <c r="D9" s="2" t="s">
        <v>45</v>
      </c>
      <c r="E9" s="2">
        <v>6.0</v>
      </c>
      <c r="F9" s="2">
        <v>5.47</v>
      </c>
      <c r="G9" s="2">
        <v>0.4986902617716129</v>
      </c>
      <c r="H9" s="2" t="s">
        <v>33</v>
      </c>
      <c r="I9" s="2" t="s">
        <v>32</v>
      </c>
    </row>
    <row r="10">
      <c r="A10" s="2" t="s">
        <v>25</v>
      </c>
      <c r="B10" s="2" t="s">
        <v>26</v>
      </c>
      <c r="C10" s="2" t="s">
        <v>42</v>
      </c>
      <c r="D10" s="2" t="s">
        <v>31</v>
      </c>
      <c r="E10" s="2">
        <v>5.93</v>
      </c>
      <c r="F10" s="2">
        <v>5.26</v>
      </c>
      <c r="G10" s="2">
        <v>0.4794151038679521</v>
      </c>
      <c r="H10" s="2" t="s">
        <v>33</v>
      </c>
      <c r="I10" s="2" t="s">
        <v>40</v>
      </c>
    </row>
    <row r="11">
      <c r="A11" s="2" t="s">
        <v>25</v>
      </c>
      <c r="B11" s="2" t="s">
        <v>26</v>
      </c>
      <c r="C11" s="2" t="s">
        <v>59</v>
      </c>
      <c r="D11" s="2" t="s">
        <v>42</v>
      </c>
      <c r="E11" s="2">
        <v>6.39</v>
      </c>
      <c r="F11" s="2">
        <v>5.4</v>
      </c>
      <c r="G11" s="2">
        <v>0.492474438066909</v>
      </c>
      <c r="H11" s="2" t="s">
        <v>33</v>
      </c>
      <c r="I11" s="2" t="s">
        <v>32</v>
      </c>
    </row>
    <row r="12">
      <c r="A12" s="2" t="s">
        <v>25</v>
      </c>
      <c r="B12" s="2" t="s">
        <v>26</v>
      </c>
      <c r="C12" s="2" t="s">
        <v>30</v>
      </c>
      <c r="D12" s="2" t="s">
        <v>31</v>
      </c>
      <c r="E12" s="2">
        <v>6.62</v>
      </c>
      <c r="F12" s="2">
        <v>5.43</v>
      </c>
      <c r="G12" s="2">
        <v>0.4950158653204112</v>
      </c>
      <c r="H12" s="2" t="s">
        <v>24</v>
      </c>
      <c r="I12" s="2" t="s">
        <v>32</v>
      </c>
    </row>
    <row r="13">
      <c r="A13" s="2" t="s">
        <v>25</v>
      </c>
      <c r="B13" s="2" t="s">
        <v>26</v>
      </c>
      <c r="C13" s="2" t="s">
        <v>45</v>
      </c>
      <c r="D13" s="2" t="s">
        <v>37</v>
      </c>
      <c r="E13" s="2">
        <v>6.33</v>
      </c>
      <c r="F13" s="2">
        <v>5.49</v>
      </c>
      <c r="G13" s="2">
        <v>0.5004763690877502</v>
      </c>
      <c r="H13" s="2" t="s">
        <v>33</v>
      </c>
      <c r="I13" s="2" t="s">
        <v>32</v>
      </c>
    </row>
    <row r="14">
      <c r="A14" s="2" t="s">
        <v>25</v>
      </c>
      <c r="B14" s="2" t="s">
        <v>26</v>
      </c>
      <c r="C14" s="2" t="s">
        <v>59</v>
      </c>
      <c r="D14" s="2" t="s">
        <v>37</v>
      </c>
      <c r="E14" s="2">
        <v>6.85</v>
      </c>
      <c r="F14" s="2">
        <v>5.55</v>
      </c>
      <c r="G14" s="2">
        <v>0.5060065522045247</v>
      </c>
      <c r="H14" s="2" t="s">
        <v>24</v>
      </c>
      <c r="I14" s="2" t="s">
        <v>32</v>
      </c>
    </row>
    <row r="15">
      <c r="A15" s="2" t="s">
        <v>25</v>
      </c>
      <c r="B15" s="2" t="s">
        <v>26</v>
      </c>
      <c r="C15" s="2" t="s">
        <v>59</v>
      </c>
      <c r="D15" s="2" t="s">
        <v>35</v>
      </c>
      <c r="E15" s="2">
        <v>6.81</v>
      </c>
      <c r="F15" s="2">
        <v>5.39</v>
      </c>
      <c r="G15" s="2">
        <v>0.4913951758251515</v>
      </c>
      <c r="H15" s="2" t="s">
        <v>24</v>
      </c>
      <c r="I15" s="2" t="s">
        <v>32</v>
      </c>
    </row>
    <row r="16">
      <c r="A16" s="2" t="s">
        <v>25</v>
      </c>
      <c r="B16" s="2" t="s">
        <v>26</v>
      </c>
      <c r="C16" s="2" t="s">
        <v>59</v>
      </c>
      <c r="D16" s="2" t="s">
        <v>69</v>
      </c>
      <c r="E16" s="2">
        <v>5.78</v>
      </c>
      <c r="F16" s="2">
        <v>5.44</v>
      </c>
      <c r="G16" s="2">
        <v>0.4957806458001942</v>
      </c>
      <c r="H16" s="2" t="s">
        <v>33</v>
      </c>
      <c r="I16" s="2" t="s">
        <v>32</v>
      </c>
    </row>
    <row r="17">
      <c r="A17" s="2" t="s">
        <v>25</v>
      </c>
      <c r="B17" s="2" t="s">
        <v>26</v>
      </c>
      <c r="C17" s="2" t="s">
        <v>42</v>
      </c>
      <c r="D17" s="2" t="s">
        <v>35</v>
      </c>
      <c r="E17" s="2">
        <v>6.32</v>
      </c>
      <c r="F17" s="2">
        <v>5.35</v>
      </c>
      <c r="G17" s="2">
        <v>0.4874740242331827</v>
      </c>
      <c r="H17" s="2" t="s">
        <v>33</v>
      </c>
      <c r="I17" s="2" t="s">
        <v>32</v>
      </c>
    </row>
    <row r="18">
      <c r="A18" s="2" t="s">
        <v>25</v>
      </c>
      <c r="B18" s="2" t="s">
        <v>26</v>
      </c>
      <c r="C18" s="2" t="s">
        <v>42</v>
      </c>
      <c r="D18" s="2" t="s">
        <v>49</v>
      </c>
      <c r="E18" s="2">
        <v>8.08</v>
      </c>
      <c r="F18" s="2">
        <v>5.65</v>
      </c>
      <c r="G18" s="2">
        <v>0.514470685162823</v>
      </c>
      <c r="H18" s="2" t="s">
        <v>47</v>
      </c>
      <c r="I18" s="2" t="s">
        <v>32</v>
      </c>
    </row>
    <row r="19">
      <c r="A19" s="2" t="s">
        <v>25</v>
      </c>
      <c r="B19" s="2" t="s">
        <v>26</v>
      </c>
      <c r="C19" s="2" t="s">
        <v>35</v>
      </c>
      <c r="D19" s="2" t="s">
        <v>37</v>
      </c>
      <c r="E19" s="2">
        <v>7.19</v>
      </c>
      <c r="F19" s="2">
        <v>5.52</v>
      </c>
      <c r="G19" s="2">
        <v>0.5028119178226933</v>
      </c>
      <c r="H19" s="2" t="s">
        <v>24</v>
      </c>
      <c r="I19" s="2" t="s">
        <v>32</v>
      </c>
    </row>
    <row r="20">
      <c r="A20" s="2" t="s">
        <v>25</v>
      </c>
      <c r="B20" s="2" t="s">
        <v>26</v>
      </c>
      <c r="C20" s="2" t="s">
        <v>35</v>
      </c>
      <c r="D20" s="2" t="s">
        <v>39</v>
      </c>
      <c r="E20" s="2">
        <v>6.08</v>
      </c>
      <c r="F20" s="2">
        <v>5.3</v>
      </c>
      <c r="G20" s="2">
        <v>0.4832072803490469</v>
      </c>
      <c r="H20" s="2" t="s">
        <v>33</v>
      </c>
      <c r="I20" s="2" t="s">
        <v>40</v>
      </c>
    </row>
    <row r="21" ht="15.75" customHeight="1">
      <c r="A21" s="2" t="s">
        <v>25</v>
      </c>
      <c r="B21" s="2" t="s">
        <v>26</v>
      </c>
      <c r="C21" s="2" t="s">
        <v>30</v>
      </c>
      <c r="D21" s="2" t="s">
        <v>35</v>
      </c>
      <c r="E21" s="2">
        <v>6.0</v>
      </c>
      <c r="F21" s="2">
        <v>5.44</v>
      </c>
      <c r="G21" s="2">
        <v>0.4961699575374386</v>
      </c>
      <c r="H21" s="2" t="s">
        <v>33</v>
      </c>
      <c r="I21" s="2" t="s">
        <v>32</v>
      </c>
    </row>
    <row r="22" ht="15.75" customHeight="1">
      <c r="A22" s="2" t="s">
        <v>25</v>
      </c>
      <c r="B22" s="2" t="s">
        <v>26</v>
      </c>
      <c r="C22" s="2" t="s">
        <v>59</v>
      </c>
      <c r="D22" s="2" t="s">
        <v>49</v>
      </c>
      <c r="E22" s="2">
        <v>7.97</v>
      </c>
      <c r="F22" s="2">
        <v>5.64</v>
      </c>
      <c r="G22" s="2">
        <v>0.5141731963360618</v>
      </c>
      <c r="H22" s="2" t="s">
        <v>47</v>
      </c>
      <c r="I22" s="2" t="s">
        <v>32</v>
      </c>
    </row>
    <row r="23" ht="15.75" customHeight="1">
      <c r="A23" s="2" t="s">
        <v>25</v>
      </c>
      <c r="B23" s="2" t="s">
        <v>71</v>
      </c>
      <c r="C23" s="2" t="s">
        <v>44</v>
      </c>
      <c r="D23" s="2" t="s">
        <v>31</v>
      </c>
      <c r="E23" s="2">
        <v>5.48</v>
      </c>
      <c r="F23" s="2">
        <v>5.54</v>
      </c>
      <c r="G23" s="2">
        <v>0.5049825820173793</v>
      </c>
      <c r="H23" s="2" t="s">
        <v>32</v>
      </c>
      <c r="I23" s="2" t="s">
        <v>32</v>
      </c>
    </row>
    <row r="24" ht="15.75" customHeight="1">
      <c r="A24" s="2" t="s">
        <v>25</v>
      </c>
      <c r="B24" s="2" t="s">
        <v>71</v>
      </c>
      <c r="C24" s="2" t="s">
        <v>44</v>
      </c>
      <c r="D24" s="2" t="s">
        <v>45</v>
      </c>
      <c r="E24" s="2">
        <v>6.92</v>
      </c>
      <c r="F24" s="2">
        <v>5.59</v>
      </c>
      <c r="G24" s="2">
        <v>0.5096357152597687</v>
      </c>
      <c r="H24" s="2" t="s">
        <v>24</v>
      </c>
      <c r="I24" s="2" t="s">
        <v>32</v>
      </c>
    </row>
    <row r="25" ht="15.75" customHeight="1">
      <c r="A25" s="2" t="s">
        <v>25</v>
      </c>
      <c r="B25" s="2" t="s">
        <v>71</v>
      </c>
      <c r="C25" s="2" t="s">
        <v>44</v>
      </c>
      <c r="D25" s="2" t="s">
        <v>69</v>
      </c>
      <c r="E25" s="2">
        <v>6.37</v>
      </c>
      <c r="F25" s="2">
        <v>5.61</v>
      </c>
      <c r="G25" s="2">
        <v>0.511053010027571</v>
      </c>
      <c r="H25" s="2" t="s">
        <v>33</v>
      </c>
      <c r="I25" s="2" t="s">
        <v>32</v>
      </c>
    </row>
    <row r="26" ht="15.75" customHeight="1">
      <c r="A26" s="2" t="s">
        <v>25</v>
      </c>
      <c r="B26" s="2" t="s">
        <v>71</v>
      </c>
      <c r="C26" s="2" t="s">
        <v>44</v>
      </c>
      <c r="D26" s="2" t="s">
        <v>59</v>
      </c>
      <c r="E26" s="2">
        <v>6.44</v>
      </c>
      <c r="F26" s="2">
        <v>5.57</v>
      </c>
      <c r="G26" s="2">
        <v>0.5075868992166255</v>
      </c>
      <c r="H26" s="2" t="s">
        <v>33</v>
      </c>
      <c r="I26" s="2" t="s">
        <v>32</v>
      </c>
    </row>
    <row r="27" ht="15.75" customHeight="1">
      <c r="A27" s="2" t="s">
        <v>25</v>
      </c>
      <c r="B27" s="2" t="s">
        <v>71</v>
      </c>
      <c r="C27" s="2" t="s">
        <v>42</v>
      </c>
      <c r="D27" s="2" t="s">
        <v>69</v>
      </c>
      <c r="E27" s="2">
        <v>6.35</v>
      </c>
      <c r="F27" s="2">
        <v>5.58</v>
      </c>
      <c r="G27" s="2">
        <v>0.5084047214466966</v>
      </c>
      <c r="H27" s="2" t="s">
        <v>33</v>
      </c>
      <c r="I27" s="2" t="s">
        <v>32</v>
      </c>
    </row>
    <row r="28" ht="15.75" customHeight="1">
      <c r="A28" s="2" t="s">
        <v>25</v>
      </c>
      <c r="B28" s="2" t="s">
        <v>71</v>
      </c>
      <c r="C28" s="2" t="s">
        <v>45</v>
      </c>
      <c r="D28" s="2" t="s">
        <v>37</v>
      </c>
      <c r="E28" s="2">
        <v>7.13</v>
      </c>
      <c r="F28" s="2">
        <v>5.61</v>
      </c>
      <c r="G28" s="2">
        <v>0.511275046876215</v>
      </c>
      <c r="H28" s="2" t="s">
        <v>24</v>
      </c>
      <c r="I28" s="2" t="s">
        <v>32</v>
      </c>
    </row>
    <row r="29" ht="15.75" customHeight="1">
      <c r="A29" s="2" t="s">
        <v>25</v>
      </c>
      <c r="B29" s="2" t="s">
        <v>71</v>
      </c>
      <c r="C29" s="2" t="s">
        <v>59</v>
      </c>
      <c r="D29" s="2" t="s">
        <v>42</v>
      </c>
      <c r="E29" s="2">
        <v>6.14</v>
      </c>
      <c r="F29" s="2">
        <v>5.54</v>
      </c>
      <c r="G29" s="2">
        <v>0.504700487762105</v>
      </c>
      <c r="H29" s="2" t="s">
        <v>33</v>
      </c>
      <c r="I29" s="2" t="s">
        <v>32</v>
      </c>
    </row>
    <row r="30" ht="15.75" customHeight="1">
      <c r="A30" s="2" t="s">
        <v>25</v>
      </c>
      <c r="B30" s="2" t="s">
        <v>71</v>
      </c>
      <c r="C30" s="2" t="s">
        <v>45</v>
      </c>
      <c r="D30" s="2" t="s">
        <v>69</v>
      </c>
      <c r="E30" s="2">
        <v>6.95</v>
      </c>
      <c r="F30" s="2">
        <v>5.59</v>
      </c>
      <c r="G30" s="2">
        <v>0.5091396524361556</v>
      </c>
      <c r="H30" s="2" t="s">
        <v>24</v>
      </c>
      <c r="I30" s="2" t="s">
        <v>32</v>
      </c>
    </row>
    <row r="31" ht="15.75" customHeight="1">
      <c r="A31" s="2" t="s">
        <v>25</v>
      </c>
      <c r="B31" s="2" t="s">
        <v>71</v>
      </c>
      <c r="C31" s="2" t="s">
        <v>59</v>
      </c>
      <c r="D31" s="2" t="s">
        <v>45</v>
      </c>
      <c r="E31" s="2">
        <v>7.46</v>
      </c>
      <c r="F31" s="2">
        <v>5.65</v>
      </c>
      <c r="G31" s="2">
        <v>0.5151430359017293</v>
      </c>
      <c r="H31" s="2" t="s">
        <v>24</v>
      </c>
      <c r="I31" s="2" t="s">
        <v>32</v>
      </c>
    </row>
    <row r="32" ht="15.75" customHeight="1">
      <c r="A32" s="2" t="s">
        <v>25</v>
      </c>
      <c r="B32" s="2" t="s">
        <v>71</v>
      </c>
      <c r="C32" s="2" t="s">
        <v>59</v>
      </c>
      <c r="D32" s="2" t="s">
        <v>35</v>
      </c>
      <c r="E32" s="2">
        <v>6.54</v>
      </c>
      <c r="F32" s="2">
        <v>5.61</v>
      </c>
      <c r="G32" s="2">
        <v>0.5108556923320111</v>
      </c>
      <c r="H32" s="2" t="s">
        <v>33</v>
      </c>
      <c r="I32" s="2" t="s">
        <v>32</v>
      </c>
    </row>
    <row r="33" ht="15.75" customHeight="1">
      <c r="A33" s="2" t="s">
        <v>25</v>
      </c>
      <c r="B33" s="2" t="s">
        <v>71</v>
      </c>
      <c r="C33" s="2" t="s">
        <v>59</v>
      </c>
      <c r="D33" s="2" t="s">
        <v>69</v>
      </c>
      <c r="E33" s="2">
        <v>6.51</v>
      </c>
      <c r="F33" s="2">
        <v>5.58</v>
      </c>
      <c r="G33" s="2">
        <v>0.5089277938516433</v>
      </c>
      <c r="H33" s="2" t="s">
        <v>33</v>
      </c>
      <c r="I33" s="2" t="s">
        <v>32</v>
      </c>
    </row>
    <row r="34" ht="15.75" customHeight="1">
      <c r="A34" s="2" t="s">
        <v>25</v>
      </c>
      <c r="B34" s="2" t="s">
        <v>71</v>
      </c>
      <c r="C34" s="2" t="s">
        <v>30</v>
      </c>
      <c r="D34" s="2" t="s">
        <v>69</v>
      </c>
      <c r="E34" s="2">
        <v>6.43</v>
      </c>
      <c r="F34" s="2">
        <v>5.67</v>
      </c>
      <c r="G34" s="2">
        <v>0.5163860237904866</v>
      </c>
      <c r="H34" s="2" t="s">
        <v>33</v>
      </c>
      <c r="I34" s="2" t="s">
        <v>32</v>
      </c>
    </row>
    <row r="35" ht="15.75" customHeight="1">
      <c r="A35" s="2" t="s">
        <v>25</v>
      </c>
      <c r="B35" s="2" t="s">
        <v>71</v>
      </c>
      <c r="C35" s="2" t="s">
        <v>37</v>
      </c>
      <c r="D35" s="2" t="s">
        <v>39</v>
      </c>
      <c r="E35" s="2">
        <v>6.3</v>
      </c>
      <c r="F35" s="2">
        <v>5.53</v>
      </c>
      <c r="G35" s="2">
        <v>0.5042077711803639</v>
      </c>
      <c r="H35" s="2" t="s">
        <v>33</v>
      </c>
      <c r="I35" s="2" t="s">
        <v>32</v>
      </c>
    </row>
    <row r="36" ht="15.75" customHeight="1">
      <c r="A36" s="2" t="s">
        <v>25</v>
      </c>
      <c r="B36" s="2" t="s">
        <v>90</v>
      </c>
      <c r="C36" s="2" t="s">
        <v>44</v>
      </c>
      <c r="D36" s="2" t="s">
        <v>31</v>
      </c>
      <c r="E36" s="2">
        <v>5.09</v>
      </c>
      <c r="F36" s="2">
        <v>5.29</v>
      </c>
      <c r="G36" s="2">
        <v>0.4817733593531255</v>
      </c>
      <c r="H36" s="2" t="s">
        <v>32</v>
      </c>
      <c r="I36" s="2" t="s">
        <v>40</v>
      </c>
    </row>
    <row r="37" ht="15.75" customHeight="1">
      <c r="A37" s="2" t="s">
        <v>25</v>
      </c>
      <c r="B37" s="2" t="s">
        <v>90</v>
      </c>
      <c r="C37" s="2" t="s">
        <v>44</v>
      </c>
      <c r="D37" s="2" t="s">
        <v>45</v>
      </c>
      <c r="E37" s="2">
        <v>6.6</v>
      </c>
      <c r="F37" s="2">
        <v>5.55</v>
      </c>
      <c r="G37" s="2">
        <v>0.506197627997281</v>
      </c>
      <c r="H37" s="2" t="s">
        <v>24</v>
      </c>
      <c r="I37" s="2" t="s">
        <v>32</v>
      </c>
    </row>
    <row r="38" ht="15.75" customHeight="1">
      <c r="A38" s="2" t="s">
        <v>25</v>
      </c>
      <c r="B38" s="2" t="s">
        <v>90</v>
      </c>
      <c r="C38" s="2" t="s">
        <v>44</v>
      </c>
      <c r="D38" s="2" t="s">
        <v>45</v>
      </c>
      <c r="E38" s="2">
        <v>6.6</v>
      </c>
      <c r="F38" s="2">
        <v>5.55</v>
      </c>
      <c r="G38" s="2">
        <v>0.506197627997281</v>
      </c>
      <c r="H38" s="2" t="s">
        <v>24</v>
      </c>
      <c r="I38" s="2" t="s">
        <v>32</v>
      </c>
    </row>
    <row r="39" ht="15.75" customHeight="1">
      <c r="A39" s="2" t="s">
        <v>25</v>
      </c>
      <c r="B39" s="2" t="s">
        <v>90</v>
      </c>
      <c r="C39" s="2" t="s">
        <v>44</v>
      </c>
      <c r="D39" s="2" t="s">
        <v>45</v>
      </c>
      <c r="E39" s="2">
        <v>6.12</v>
      </c>
      <c r="F39" s="2">
        <v>5.42</v>
      </c>
      <c r="G39" s="2">
        <v>0.4940115082065947</v>
      </c>
      <c r="H39" s="2" t="s">
        <v>33</v>
      </c>
      <c r="I39" s="2" t="s">
        <v>32</v>
      </c>
    </row>
    <row r="40" ht="15.75" customHeight="1">
      <c r="A40" s="2" t="s">
        <v>25</v>
      </c>
      <c r="B40" s="2" t="s">
        <v>90</v>
      </c>
      <c r="C40" s="2" t="s">
        <v>44</v>
      </c>
      <c r="D40" s="2" t="s">
        <v>69</v>
      </c>
      <c r="E40" s="2">
        <v>5.95</v>
      </c>
      <c r="F40" s="2">
        <v>5.42</v>
      </c>
      <c r="G40" s="2">
        <v>0.4934616245438068</v>
      </c>
      <c r="H40" s="2" t="s">
        <v>33</v>
      </c>
      <c r="I40" s="2" t="s">
        <v>32</v>
      </c>
    </row>
    <row r="41" ht="15.75" customHeight="1">
      <c r="A41" s="2" t="s">
        <v>25</v>
      </c>
      <c r="B41" s="2" t="s">
        <v>90</v>
      </c>
      <c r="C41" s="2" t="s">
        <v>44</v>
      </c>
      <c r="D41" s="2" t="s">
        <v>59</v>
      </c>
      <c r="E41" s="2">
        <v>6.02</v>
      </c>
      <c r="F41" s="2">
        <v>5.34</v>
      </c>
      <c r="G41" s="2">
        <v>0.4861903361154701</v>
      </c>
      <c r="H41" s="2" t="s">
        <v>33</v>
      </c>
      <c r="I41" s="2" t="s">
        <v>32</v>
      </c>
    </row>
    <row r="42" ht="15.75" customHeight="1">
      <c r="A42" s="2" t="s">
        <v>25</v>
      </c>
      <c r="B42" s="2" t="s">
        <v>90</v>
      </c>
      <c r="C42" s="2" t="s">
        <v>30</v>
      </c>
      <c r="D42" s="2" t="s">
        <v>44</v>
      </c>
      <c r="E42" s="2">
        <v>5.02</v>
      </c>
      <c r="F42" s="2">
        <v>5.46</v>
      </c>
      <c r="G42" s="2">
        <v>0.4973033385337657</v>
      </c>
      <c r="H42" s="2" t="s">
        <v>32</v>
      </c>
      <c r="I42" s="2" t="s">
        <v>32</v>
      </c>
    </row>
    <row r="43" ht="15.75" customHeight="1">
      <c r="A43" s="2" t="s">
        <v>25</v>
      </c>
      <c r="B43" s="2" t="s">
        <v>90</v>
      </c>
      <c r="C43" s="2" t="s">
        <v>44</v>
      </c>
      <c r="D43" s="2" t="s">
        <v>96</v>
      </c>
      <c r="E43" s="2">
        <v>7.35</v>
      </c>
      <c r="F43" s="2">
        <v>5.28</v>
      </c>
      <c r="G43" s="2">
        <v>0.4815819926467239</v>
      </c>
      <c r="H43" s="2" t="s">
        <v>24</v>
      </c>
      <c r="I43" s="2" t="s">
        <v>40</v>
      </c>
    </row>
    <row r="44" ht="15.75" customHeight="1">
      <c r="A44" s="2" t="s">
        <v>25</v>
      </c>
      <c r="B44" s="2" t="s">
        <v>90</v>
      </c>
      <c r="C44" s="2" t="s">
        <v>42</v>
      </c>
      <c r="D44" s="2" t="s">
        <v>45</v>
      </c>
      <c r="E44" s="2">
        <v>6.2</v>
      </c>
      <c r="F44" s="2">
        <v>5.51</v>
      </c>
      <c r="G44" s="2">
        <v>0.5021310826204689</v>
      </c>
      <c r="H44" s="2" t="s">
        <v>33</v>
      </c>
      <c r="I44" s="2" t="s">
        <v>32</v>
      </c>
    </row>
    <row r="45" ht="15.75" customHeight="1">
      <c r="A45" s="2" t="s">
        <v>25</v>
      </c>
      <c r="B45" s="2" t="s">
        <v>90</v>
      </c>
      <c r="C45" s="2" t="s">
        <v>31</v>
      </c>
      <c r="D45" s="2" t="s">
        <v>69</v>
      </c>
      <c r="E45" s="2">
        <v>5.9</v>
      </c>
      <c r="F45" s="2">
        <v>5.18</v>
      </c>
      <c r="G45" s="2">
        <v>0.472406218008208</v>
      </c>
      <c r="H45" s="2" t="s">
        <v>33</v>
      </c>
      <c r="I45" s="2" t="s">
        <v>40</v>
      </c>
    </row>
    <row r="46" ht="15.75" customHeight="1">
      <c r="A46" s="2" t="s">
        <v>25</v>
      </c>
      <c r="B46" s="2" t="s">
        <v>90</v>
      </c>
      <c r="C46" s="2" t="s">
        <v>59</v>
      </c>
      <c r="D46" s="2" t="s">
        <v>31</v>
      </c>
      <c r="E46" s="2">
        <v>5.44</v>
      </c>
      <c r="F46" s="2">
        <v>5.19</v>
      </c>
      <c r="G46" s="2">
        <v>0.4726763581412667</v>
      </c>
      <c r="H46" s="2" t="s">
        <v>32</v>
      </c>
      <c r="I46" s="2" t="s">
        <v>40</v>
      </c>
    </row>
    <row r="47" ht="15.75" customHeight="1">
      <c r="A47" s="2" t="s">
        <v>25</v>
      </c>
      <c r="B47" s="2" t="s">
        <v>90</v>
      </c>
      <c r="C47" s="2" t="s">
        <v>35</v>
      </c>
      <c r="D47" s="2" t="s">
        <v>37</v>
      </c>
      <c r="E47" s="2">
        <v>6.06</v>
      </c>
      <c r="F47" s="2">
        <v>5.39</v>
      </c>
      <c r="G47" s="2">
        <v>0.4915691846857467</v>
      </c>
      <c r="H47" s="2" t="s">
        <v>33</v>
      </c>
      <c r="I47" s="2" t="s">
        <v>32</v>
      </c>
    </row>
    <row r="48" ht="15.75" customHeight="1">
      <c r="A48" s="2" t="s">
        <v>25</v>
      </c>
      <c r="B48" s="2" t="s">
        <v>90</v>
      </c>
      <c r="C48" s="2" t="s">
        <v>35</v>
      </c>
      <c r="D48" s="2" t="s">
        <v>45</v>
      </c>
      <c r="E48" s="2">
        <v>6.17</v>
      </c>
      <c r="F48" s="2">
        <v>5.54</v>
      </c>
      <c r="G48" s="2">
        <v>0.5045503947215727</v>
      </c>
      <c r="H48" s="2" t="s">
        <v>33</v>
      </c>
      <c r="I48" s="2" t="s">
        <v>32</v>
      </c>
    </row>
    <row r="49" ht="15.75" customHeight="1">
      <c r="A49" s="2" t="s">
        <v>25</v>
      </c>
      <c r="B49" s="2" t="s">
        <v>90</v>
      </c>
      <c r="C49" s="2" t="s">
        <v>59</v>
      </c>
      <c r="D49" s="2" t="s">
        <v>37</v>
      </c>
      <c r="E49" s="2">
        <v>6.04</v>
      </c>
      <c r="F49" s="2">
        <v>5.38</v>
      </c>
      <c r="G49" s="2">
        <v>0.4905448336750619</v>
      </c>
      <c r="H49" s="2" t="s">
        <v>33</v>
      </c>
      <c r="I49" s="2" t="s">
        <v>32</v>
      </c>
    </row>
    <row r="50" ht="15.75" customHeight="1">
      <c r="A50" s="2" t="s">
        <v>25</v>
      </c>
      <c r="B50" s="2" t="s">
        <v>90</v>
      </c>
      <c r="C50" s="2" t="s">
        <v>45</v>
      </c>
      <c r="D50" s="2" t="s">
        <v>69</v>
      </c>
      <c r="E50" s="2">
        <v>6.25</v>
      </c>
      <c r="F50" s="2">
        <v>5.53</v>
      </c>
      <c r="G50" s="2">
        <v>0.5035634184421744</v>
      </c>
      <c r="H50" s="2" t="s">
        <v>33</v>
      </c>
      <c r="I50" s="2" t="s">
        <v>32</v>
      </c>
    </row>
    <row r="51" ht="15.75" customHeight="1">
      <c r="A51" s="2" t="s">
        <v>25</v>
      </c>
      <c r="B51" s="2" t="s">
        <v>90</v>
      </c>
      <c r="C51" s="2" t="s">
        <v>59</v>
      </c>
      <c r="D51" s="2" t="s">
        <v>45</v>
      </c>
      <c r="E51" s="2">
        <v>6.72</v>
      </c>
      <c r="F51" s="2">
        <v>5.54</v>
      </c>
      <c r="G51" s="2">
        <v>0.5052067313227397</v>
      </c>
      <c r="H51" s="2" t="s">
        <v>24</v>
      </c>
      <c r="I51" s="2" t="s">
        <v>32</v>
      </c>
    </row>
    <row r="52" ht="15.75" customHeight="1">
      <c r="A52" s="2" t="s">
        <v>25</v>
      </c>
      <c r="B52" s="2" t="s">
        <v>90</v>
      </c>
      <c r="C52" s="2" t="s">
        <v>42</v>
      </c>
      <c r="D52" s="2" t="s">
        <v>37</v>
      </c>
      <c r="E52" s="2">
        <v>5.33</v>
      </c>
      <c r="F52" s="2">
        <v>5.17</v>
      </c>
      <c r="G52" s="2">
        <v>0.4708157330258601</v>
      </c>
      <c r="H52" s="2" t="s">
        <v>32</v>
      </c>
      <c r="I52" s="2" t="s">
        <v>40</v>
      </c>
    </row>
    <row r="53" ht="15.75" customHeight="1">
      <c r="A53" s="2" t="s">
        <v>25</v>
      </c>
      <c r="B53" s="2" t="s">
        <v>90</v>
      </c>
      <c r="C53" s="2" t="s">
        <v>42</v>
      </c>
      <c r="D53" s="2" t="s">
        <v>69</v>
      </c>
      <c r="E53" s="2">
        <v>5.65</v>
      </c>
      <c r="F53" s="2">
        <v>5.18</v>
      </c>
      <c r="G53" s="2">
        <v>0.4718955753489649</v>
      </c>
      <c r="H53" s="2" t="s">
        <v>32</v>
      </c>
      <c r="I53" s="2" t="s">
        <v>40</v>
      </c>
    </row>
    <row r="54" ht="15.75" customHeight="1">
      <c r="A54" s="2" t="s">
        <v>25</v>
      </c>
      <c r="B54" s="2" t="s">
        <v>90</v>
      </c>
      <c r="C54" s="2" t="s">
        <v>42</v>
      </c>
      <c r="D54" s="2" t="s">
        <v>59</v>
      </c>
      <c r="E54" s="2">
        <v>5.99</v>
      </c>
      <c r="F54" s="2">
        <v>5.3</v>
      </c>
      <c r="G54" s="2">
        <v>0.4826415946495665</v>
      </c>
      <c r="H54" s="2" t="s">
        <v>33</v>
      </c>
      <c r="I54" s="2" t="s">
        <v>40</v>
      </c>
    </row>
    <row r="55" ht="15.75" customHeight="1">
      <c r="A55" s="2" t="s">
        <v>25</v>
      </c>
      <c r="B55" s="2" t="s">
        <v>90</v>
      </c>
      <c r="C55" s="2" t="s">
        <v>37</v>
      </c>
      <c r="D55" s="2" t="s">
        <v>96</v>
      </c>
      <c r="E55" s="2">
        <v>7.11</v>
      </c>
      <c r="F55" s="2">
        <v>5.28</v>
      </c>
      <c r="G55" s="2">
        <v>0.4807534434212184</v>
      </c>
      <c r="H55" s="2" t="s">
        <v>24</v>
      </c>
      <c r="I55" s="2" t="s">
        <v>40</v>
      </c>
    </row>
    <row r="56" ht="15.75" customHeight="1">
      <c r="A56" s="2" t="s">
        <v>25</v>
      </c>
      <c r="B56" s="2" t="s">
        <v>90</v>
      </c>
      <c r="C56" s="2" t="s">
        <v>35</v>
      </c>
      <c r="D56" s="2" t="s">
        <v>96</v>
      </c>
      <c r="E56" s="2">
        <v>7.98</v>
      </c>
      <c r="F56" s="2">
        <v>5.31</v>
      </c>
      <c r="G56" s="2">
        <v>0.4835221124608992</v>
      </c>
      <c r="H56" s="2" t="s">
        <v>47</v>
      </c>
      <c r="I56" s="2" t="s">
        <v>40</v>
      </c>
    </row>
    <row r="57" ht="15.75" customHeight="1">
      <c r="A57" s="2" t="s">
        <v>25</v>
      </c>
      <c r="B57" s="2" t="s">
        <v>90</v>
      </c>
      <c r="C57" s="2" t="s">
        <v>59</v>
      </c>
      <c r="D57" s="2" t="s">
        <v>35</v>
      </c>
      <c r="E57" s="2">
        <v>6.55</v>
      </c>
      <c r="F57" s="2">
        <v>5.39</v>
      </c>
      <c r="G57" s="2">
        <v>0.4911545460292367</v>
      </c>
      <c r="H57" s="2" t="s">
        <v>33</v>
      </c>
      <c r="I57" s="2" t="s">
        <v>32</v>
      </c>
    </row>
    <row r="58" ht="15.75" customHeight="1">
      <c r="A58" s="2" t="s">
        <v>25</v>
      </c>
      <c r="B58" s="2" t="s">
        <v>90</v>
      </c>
      <c r="C58" s="2" t="s">
        <v>30</v>
      </c>
      <c r="D58" s="2" t="s">
        <v>69</v>
      </c>
      <c r="E58" s="2">
        <v>5.41</v>
      </c>
      <c r="F58" s="2">
        <v>5.2</v>
      </c>
      <c r="G58" s="2">
        <v>0.4735711143913947</v>
      </c>
      <c r="H58" s="2" t="s">
        <v>32</v>
      </c>
      <c r="I58" s="2" t="s">
        <v>40</v>
      </c>
    </row>
    <row r="59" ht="15.75" customHeight="1">
      <c r="A59" s="2" t="s">
        <v>122</v>
      </c>
      <c r="B59" s="2" t="s">
        <v>26</v>
      </c>
      <c r="C59" s="2" t="s">
        <v>44</v>
      </c>
      <c r="D59" s="2" t="s">
        <v>45</v>
      </c>
      <c r="E59" s="2">
        <v>6.77</v>
      </c>
      <c r="F59" s="2">
        <v>7.35</v>
      </c>
      <c r="G59" s="2">
        <v>0.67</v>
      </c>
      <c r="H59" s="2" t="s">
        <v>24</v>
      </c>
      <c r="I59" s="2" t="s">
        <v>24</v>
      </c>
    </row>
    <row r="60" ht="15.75" customHeight="1">
      <c r="A60" s="2" t="s">
        <v>122</v>
      </c>
      <c r="B60" s="2" t="s">
        <v>26</v>
      </c>
      <c r="C60" s="2" t="s">
        <v>42</v>
      </c>
      <c r="D60" s="2" t="s">
        <v>44</v>
      </c>
      <c r="E60" s="2">
        <v>6.7</v>
      </c>
      <c r="F60" s="2">
        <v>6.26</v>
      </c>
      <c r="G60" s="2">
        <v>0.5700000000000001</v>
      </c>
      <c r="H60" s="2" t="s">
        <v>24</v>
      </c>
      <c r="I60" s="2" t="s">
        <v>33</v>
      </c>
    </row>
    <row r="61" ht="15.75" customHeight="1">
      <c r="A61" s="2" t="s">
        <v>122</v>
      </c>
      <c r="B61" s="2" t="s">
        <v>26</v>
      </c>
      <c r="C61" s="2" t="s">
        <v>44</v>
      </c>
      <c r="D61" s="2" t="s">
        <v>37</v>
      </c>
      <c r="E61" s="2">
        <v>6.8</v>
      </c>
      <c r="F61" s="2">
        <v>7.22</v>
      </c>
      <c r="G61" s="2">
        <v>0.658235294117647</v>
      </c>
      <c r="H61" s="2" t="s">
        <v>24</v>
      </c>
      <c r="I61" s="2" t="s">
        <v>24</v>
      </c>
    </row>
    <row r="62" ht="15.75" customHeight="1">
      <c r="A62" s="2" t="s">
        <v>122</v>
      </c>
      <c r="B62" s="2" t="s">
        <v>26</v>
      </c>
      <c r="C62" s="2" t="s">
        <v>59</v>
      </c>
      <c r="D62" s="2" t="s">
        <v>44</v>
      </c>
      <c r="E62" s="2">
        <v>7.08</v>
      </c>
      <c r="F62" s="2">
        <v>7.58</v>
      </c>
      <c r="G62" s="2">
        <v>0.6910000000000001</v>
      </c>
      <c r="H62" s="2" t="s">
        <v>24</v>
      </c>
      <c r="I62" s="2" t="s">
        <v>24</v>
      </c>
    </row>
    <row r="63" ht="15.75" customHeight="1">
      <c r="A63" s="2" t="s">
        <v>122</v>
      </c>
      <c r="B63" s="2" t="s">
        <v>26</v>
      </c>
      <c r="C63" s="2" t="s">
        <v>44</v>
      </c>
      <c r="D63" s="2" t="s">
        <v>39</v>
      </c>
      <c r="E63" s="2">
        <v>7.59</v>
      </c>
      <c r="F63" s="2">
        <v>7.61</v>
      </c>
      <c r="G63" s="2">
        <v>0.6933333333333334</v>
      </c>
      <c r="H63" s="2" t="s">
        <v>24</v>
      </c>
      <c r="I63" s="2" t="s">
        <v>24</v>
      </c>
    </row>
    <row r="64" ht="15.75" customHeight="1">
      <c r="A64" s="2" t="s">
        <v>122</v>
      </c>
      <c r="B64" s="2" t="s">
        <v>26</v>
      </c>
      <c r="C64" s="2" t="s">
        <v>44</v>
      </c>
      <c r="D64" s="2" t="s">
        <v>96</v>
      </c>
      <c r="E64" s="2">
        <v>8.77</v>
      </c>
      <c r="F64" s="2">
        <v>10.0</v>
      </c>
      <c r="G64" s="2">
        <v>0.91125</v>
      </c>
      <c r="H64" s="2" t="s">
        <v>47</v>
      </c>
      <c r="I64" s="2" t="s">
        <v>47</v>
      </c>
    </row>
    <row r="65" ht="15.75" customHeight="1">
      <c r="A65" s="2" t="s">
        <v>122</v>
      </c>
      <c r="B65" s="2" t="s">
        <v>26</v>
      </c>
      <c r="C65" s="2" t="s">
        <v>42</v>
      </c>
      <c r="D65" s="2" t="s">
        <v>37</v>
      </c>
      <c r="E65" s="2">
        <v>6.99</v>
      </c>
      <c r="F65" s="2">
        <v>6.7</v>
      </c>
      <c r="G65" s="2">
        <v>0.6105882352941175</v>
      </c>
      <c r="H65" s="2" t="s">
        <v>24</v>
      </c>
      <c r="I65" s="2" t="s">
        <v>33</v>
      </c>
    </row>
    <row r="66" ht="15.75" customHeight="1">
      <c r="A66" s="2" t="s">
        <v>122</v>
      </c>
      <c r="B66" s="2" t="s">
        <v>26</v>
      </c>
      <c r="C66" s="2" t="s">
        <v>42</v>
      </c>
      <c r="D66" s="2" t="s">
        <v>45</v>
      </c>
      <c r="E66" s="2">
        <v>6.94</v>
      </c>
      <c r="F66" s="2">
        <v>6.67</v>
      </c>
      <c r="G66" s="2">
        <v>0.6077777777777778</v>
      </c>
      <c r="H66" s="2" t="s">
        <v>24</v>
      </c>
      <c r="I66" s="2" t="s">
        <v>33</v>
      </c>
    </row>
    <row r="67" ht="15.75" customHeight="1">
      <c r="A67" s="2" t="s">
        <v>122</v>
      </c>
      <c r="B67" s="2" t="s">
        <v>26</v>
      </c>
      <c r="C67" s="2" t="s">
        <v>45</v>
      </c>
      <c r="D67" s="2" t="s">
        <v>37</v>
      </c>
      <c r="E67" s="2">
        <v>6.85</v>
      </c>
      <c r="F67" s="2">
        <v>7.36</v>
      </c>
      <c r="G67" s="2">
        <v>0.6706666666666666</v>
      </c>
      <c r="H67" s="2" t="s">
        <v>24</v>
      </c>
      <c r="I67" s="2" t="s">
        <v>24</v>
      </c>
    </row>
    <row r="68" ht="15.75" customHeight="1">
      <c r="A68" s="2" t="s">
        <v>122</v>
      </c>
      <c r="B68" s="2" t="s">
        <v>26</v>
      </c>
      <c r="C68" s="2" t="s">
        <v>59</v>
      </c>
      <c r="D68" s="2" t="s">
        <v>45</v>
      </c>
      <c r="E68" s="2">
        <v>7.27</v>
      </c>
      <c r="F68" s="2">
        <v>8.0</v>
      </c>
      <c r="G68" s="2">
        <v>0.7288235294117648</v>
      </c>
      <c r="H68" s="2" t="s">
        <v>24</v>
      </c>
      <c r="I68" s="2" t="s">
        <v>47</v>
      </c>
    </row>
    <row r="69" ht="15.75" customHeight="1">
      <c r="A69" s="2" t="s">
        <v>122</v>
      </c>
      <c r="B69" s="2" t="s">
        <v>26</v>
      </c>
      <c r="C69" s="2" t="s">
        <v>42</v>
      </c>
      <c r="D69" s="2" t="s">
        <v>59</v>
      </c>
      <c r="E69" s="2">
        <v>7.42</v>
      </c>
      <c r="F69" s="2">
        <v>7.22</v>
      </c>
      <c r="G69" s="2">
        <v>0.658235294117647</v>
      </c>
      <c r="H69" s="2" t="s">
        <v>24</v>
      </c>
      <c r="I69" s="2" t="s">
        <v>24</v>
      </c>
    </row>
    <row r="70" ht="15.75" customHeight="1">
      <c r="A70" s="2" t="s">
        <v>122</v>
      </c>
      <c r="B70" s="2" t="s">
        <v>26</v>
      </c>
      <c r="C70" s="2" t="s">
        <v>59</v>
      </c>
      <c r="D70" s="2" t="s">
        <v>37</v>
      </c>
      <c r="E70" s="2">
        <v>8.19</v>
      </c>
      <c r="F70" s="2">
        <v>8.57</v>
      </c>
      <c r="G70" s="2">
        <v>0.7808333333333333</v>
      </c>
      <c r="H70" s="2" t="s">
        <v>47</v>
      </c>
      <c r="I70" s="2" t="s">
        <v>47</v>
      </c>
    </row>
    <row r="71" ht="15.75" customHeight="1">
      <c r="A71" s="2" t="s">
        <v>122</v>
      </c>
      <c r="B71" s="2" t="s">
        <v>71</v>
      </c>
      <c r="C71" s="2" t="s">
        <v>42</v>
      </c>
      <c r="D71" s="2" t="s">
        <v>140</v>
      </c>
      <c r="E71" s="2">
        <v>7.86</v>
      </c>
      <c r="F71" s="2">
        <v>7.18</v>
      </c>
      <c r="G71" s="2">
        <v>0.6539130434782608</v>
      </c>
      <c r="H71" s="2" t="s">
        <v>47</v>
      </c>
      <c r="I71" s="2" t="s">
        <v>24</v>
      </c>
    </row>
    <row r="72" ht="15.75" customHeight="1">
      <c r="A72" s="2" t="s">
        <v>122</v>
      </c>
      <c r="B72" s="2" t="s">
        <v>71</v>
      </c>
      <c r="C72" s="2" t="s">
        <v>37</v>
      </c>
      <c r="D72" s="2" t="s">
        <v>140</v>
      </c>
      <c r="E72" s="2">
        <v>8.05</v>
      </c>
      <c r="F72" s="2">
        <v>7.25</v>
      </c>
      <c r="G72" s="2">
        <v>0.6605000000000001</v>
      </c>
      <c r="H72" s="2" t="s">
        <v>47</v>
      </c>
      <c r="I72" s="2" t="s">
        <v>24</v>
      </c>
    </row>
    <row r="73" ht="15.75" customHeight="1">
      <c r="A73" s="2" t="s">
        <v>122</v>
      </c>
      <c r="B73" s="2" t="s">
        <v>71</v>
      </c>
      <c r="C73" s="2" t="s">
        <v>30</v>
      </c>
      <c r="D73" s="2" t="s">
        <v>140</v>
      </c>
      <c r="E73" s="2">
        <v>7.69</v>
      </c>
      <c r="F73" s="2">
        <v>6.66</v>
      </c>
      <c r="G73" s="2">
        <v>0.6072727272727273</v>
      </c>
      <c r="H73" s="2" t="s">
        <v>24</v>
      </c>
      <c r="I73" s="2" t="s">
        <v>33</v>
      </c>
    </row>
    <row r="74" ht="15.75" customHeight="1">
      <c r="A74" s="2" t="s">
        <v>122</v>
      </c>
      <c r="B74" s="2" t="s">
        <v>71</v>
      </c>
      <c r="C74" s="2" t="s">
        <v>59</v>
      </c>
      <c r="D74" s="2" t="s">
        <v>45</v>
      </c>
      <c r="E74" s="2">
        <v>8.4</v>
      </c>
      <c r="F74" s="2">
        <v>7.36</v>
      </c>
      <c r="G74" s="2">
        <v>0.6709523809523807</v>
      </c>
      <c r="H74" s="2" t="s">
        <v>47</v>
      </c>
      <c r="I74" s="2" t="s">
        <v>24</v>
      </c>
    </row>
    <row r="75" ht="15.75" customHeight="1">
      <c r="A75" s="2" t="s">
        <v>122</v>
      </c>
      <c r="B75" s="2" t="s">
        <v>71</v>
      </c>
      <c r="C75" s="2" t="s">
        <v>30</v>
      </c>
      <c r="D75" s="2" t="s">
        <v>37</v>
      </c>
      <c r="E75" s="2">
        <v>7.21</v>
      </c>
      <c r="F75" s="2">
        <v>6.08</v>
      </c>
      <c r="G75" s="2">
        <v>0.5541176470588236</v>
      </c>
      <c r="H75" s="2" t="s">
        <v>24</v>
      </c>
      <c r="I75" s="2" t="s">
        <v>33</v>
      </c>
    </row>
    <row r="76" ht="15.75" customHeight="1">
      <c r="A76" s="2" t="s">
        <v>122</v>
      </c>
      <c r="B76" s="2" t="s">
        <v>71</v>
      </c>
      <c r="C76" s="2" t="s">
        <v>45</v>
      </c>
      <c r="D76" s="2" t="s">
        <v>140</v>
      </c>
      <c r="E76" s="2">
        <v>8.97</v>
      </c>
      <c r="F76" s="2">
        <v>8.81</v>
      </c>
      <c r="G76" s="2">
        <v>0.8032</v>
      </c>
      <c r="H76" s="2" t="s">
        <v>47</v>
      </c>
      <c r="I76" s="2" t="s">
        <v>47</v>
      </c>
    </row>
    <row r="77" ht="15.75" customHeight="1">
      <c r="A77" s="2" t="s">
        <v>122</v>
      </c>
      <c r="B77" s="2" t="s">
        <v>71</v>
      </c>
      <c r="C77" s="2" t="s">
        <v>45</v>
      </c>
      <c r="D77" s="2" t="s">
        <v>37</v>
      </c>
      <c r="E77" s="2">
        <v>7.93</v>
      </c>
      <c r="F77" s="2">
        <v>6.62</v>
      </c>
      <c r="G77" s="2">
        <v>0.6033333333333335</v>
      </c>
      <c r="H77" s="2" t="s">
        <v>47</v>
      </c>
      <c r="I77" s="2" t="s">
        <v>33</v>
      </c>
    </row>
    <row r="78" ht="15.75" customHeight="1">
      <c r="A78" s="2" t="s">
        <v>122</v>
      </c>
      <c r="B78" s="2" t="s">
        <v>71</v>
      </c>
      <c r="C78" s="2" t="s">
        <v>30</v>
      </c>
      <c r="D78" s="2" t="s">
        <v>45</v>
      </c>
      <c r="E78" s="2">
        <v>8.14</v>
      </c>
      <c r="F78" s="2">
        <v>7.28</v>
      </c>
      <c r="G78" s="2">
        <v>0.6635714285714286</v>
      </c>
      <c r="H78" s="2" t="s">
        <v>47</v>
      </c>
      <c r="I78" s="2" t="s">
        <v>24</v>
      </c>
    </row>
    <row r="79" ht="15.75" customHeight="1">
      <c r="A79" s="2" t="s">
        <v>122</v>
      </c>
      <c r="B79" s="2" t="s">
        <v>90</v>
      </c>
      <c r="C79" s="2" t="s">
        <v>44</v>
      </c>
      <c r="D79" s="2" t="s">
        <v>45</v>
      </c>
      <c r="E79" s="2">
        <v>8.03</v>
      </c>
      <c r="F79" s="2">
        <v>8.05</v>
      </c>
      <c r="G79" s="2">
        <v>0.7337500000000001</v>
      </c>
      <c r="H79" s="2" t="s">
        <v>47</v>
      </c>
      <c r="I79" s="2" t="s">
        <v>47</v>
      </c>
    </row>
    <row r="80" ht="15.75" customHeight="1">
      <c r="A80" s="2" t="s">
        <v>122</v>
      </c>
      <c r="B80" s="2" t="s">
        <v>90</v>
      </c>
      <c r="C80" s="2" t="s">
        <v>37</v>
      </c>
      <c r="D80" s="2" t="s">
        <v>140</v>
      </c>
      <c r="E80" s="2">
        <v>6.93</v>
      </c>
      <c r="F80" s="2">
        <v>6.19</v>
      </c>
      <c r="G80" s="2">
        <v>0.5640000000000001</v>
      </c>
      <c r="H80" s="2" t="s">
        <v>24</v>
      </c>
      <c r="I80" s="2" t="s">
        <v>33</v>
      </c>
    </row>
    <row r="81" ht="15.75" customHeight="1">
      <c r="A81" s="2" t="s">
        <v>122</v>
      </c>
      <c r="B81" s="2" t="s">
        <v>90</v>
      </c>
      <c r="C81" s="2" t="s">
        <v>42</v>
      </c>
      <c r="D81" s="2" t="s">
        <v>44</v>
      </c>
      <c r="E81" s="2">
        <v>7.32</v>
      </c>
      <c r="F81" s="2">
        <v>7.44</v>
      </c>
      <c r="G81" s="2">
        <v>0.6781818181818182</v>
      </c>
      <c r="H81" s="2" t="s">
        <v>24</v>
      </c>
      <c r="I81" s="2" t="s">
        <v>24</v>
      </c>
    </row>
    <row r="82" ht="15.75" customHeight="1">
      <c r="A82" s="2" t="s">
        <v>122</v>
      </c>
      <c r="B82" s="2" t="s">
        <v>90</v>
      </c>
      <c r="C82" s="2" t="s">
        <v>30</v>
      </c>
      <c r="D82" s="2" t="s">
        <v>44</v>
      </c>
      <c r="E82" s="2">
        <v>7.05</v>
      </c>
      <c r="F82" s="2">
        <v>7.49</v>
      </c>
      <c r="G82" s="2">
        <v>0.6827272727272727</v>
      </c>
      <c r="H82" s="2" t="s">
        <v>24</v>
      </c>
      <c r="I82" s="2" t="s">
        <v>24</v>
      </c>
    </row>
    <row r="83" ht="15.75" customHeight="1">
      <c r="A83" s="2" t="s">
        <v>122</v>
      </c>
      <c r="B83" s="2" t="s">
        <v>90</v>
      </c>
      <c r="C83" s="2" t="s">
        <v>59</v>
      </c>
      <c r="D83" s="2" t="s">
        <v>140</v>
      </c>
      <c r="E83" s="2">
        <v>8.52</v>
      </c>
      <c r="F83" s="2">
        <v>9.46</v>
      </c>
      <c r="G83" s="2">
        <v>0.8616666666666667</v>
      </c>
      <c r="H83" s="2" t="s">
        <v>47</v>
      </c>
      <c r="I83" s="2" t="s">
        <v>47</v>
      </c>
    </row>
    <row r="84" ht="15.75" customHeight="1">
      <c r="A84" s="2" t="s">
        <v>122</v>
      </c>
      <c r="B84" s="2" t="s">
        <v>90</v>
      </c>
      <c r="C84" s="2" t="s">
        <v>42</v>
      </c>
      <c r="D84" s="2" t="s">
        <v>45</v>
      </c>
      <c r="E84" s="2">
        <v>7.48</v>
      </c>
      <c r="F84" s="2">
        <v>7.1</v>
      </c>
      <c r="G84" s="2">
        <v>0.6466666666666667</v>
      </c>
      <c r="H84" s="2" t="s">
        <v>24</v>
      </c>
      <c r="I84" s="2" t="s">
        <v>24</v>
      </c>
    </row>
    <row r="85" ht="15.75" customHeight="1">
      <c r="A85" s="2" t="s">
        <v>122</v>
      </c>
      <c r="B85" s="2" t="s">
        <v>90</v>
      </c>
      <c r="C85" s="2" t="s">
        <v>59</v>
      </c>
      <c r="D85" s="2" t="s">
        <v>42</v>
      </c>
      <c r="E85" s="2">
        <v>7.56</v>
      </c>
      <c r="F85" s="2">
        <v>7.99</v>
      </c>
      <c r="G85" s="2">
        <v>0.7277777777777777</v>
      </c>
      <c r="H85" s="2" t="s">
        <v>24</v>
      </c>
      <c r="I85" s="2" t="s">
        <v>47</v>
      </c>
    </row>
    <row r="86" ht="15.75" customHeight="1">
      <c r="A86" s="2" t="s">
        <v>157</v>
      </c>
      <c r="B86" s="2" t="s">
        <v>26</v>
      </c>
      <c r="C86" s="2" t="s">
        <v>44</v>
      </c>
      <c r="D86" s="2" t="s">
        <v>31</v>
      </c>
      <c r="E86" s="2">
        <v>4.99</v>
      </c>
      <c r="F86" s="2">
        <v>7.13</v>
      </c>
      <c r="G86" s="2">
        <v>0.65</v>
      </c>
      <c r="H86" s="2" t="s">
        <v>32</v>
      </c>
      <c r="I86" s="2" t="s">
        <v>24</v>
      </c>
    </row>
    <row r="87" ht="15.75" customHeight="1">
      <c r="A87" s="2" t="s">
        <v>157</v>
      </c>
      <c r="B87" s="2" t="s">
        <v>26</v>
      </c>
      <c r="C87" s="2" t="s">
        <v>44</v>
      </c>
      <c r="D87" s="2" t="s">
        <v>42</v>
      </c>
      <c r="E87" s="2">
        <v>4.77</v>
      </c>
      <c r="F87" s="2">
        <v>7.58</v>
      </c>
      <c r="G87" s="2">
        <v>0.6909090909090909</v>
      </c>
      <c r="H87" s="2" t="s">
        <v>40</v>
      </c>
      <c r="I87" s="2" t="s">
        <v>24</v>
      </c>
    </row>
    <row r="88" ht="15.75" customHeight="1">
      <c r="A88" s="2" t="s">
        <v>157</v>
      </c>
      <c r="B88" s="2" t="s">
        <v>26</v>
      </c>
      <c r="C88" s="2" t="s">
        <v>44</v>
      </c>
      <c r="D88" s="2" t="s">
        <v>69</v>
      </c>
      <c r="E88" s="2">
        <v>5.08</v>
      </c>
      <c r="F88" s="2">
        <v>6.84</v>
      </c>
      <c r="G88" s="2">
        <v>0.6230769230769231</v>
      </c>
      <c r="H88" s="2" t="s">
        <v>32</v>
      </c>
      <c r="I88" s="2" t="s">
        <v>24</v>
      </c>
    </row>
    <row r="89" ht="15.75" customHeight="1">
      <c r="A89" s="2" t="s">
        <v>157</v>
      </c>
      <c r="B89" s="2" t="s">
        <v>26</v>
      </c>
      <c r="C89" s="2" t="s">
        <v>44</v>
      </c>
      <c r="D89" s="2" t="s">
        <v>37</v>
      </c>
      <c r="E89" s="2">
        <v>6.21</v>
      </c>
      <c r="F89" s="2">
        <v>8.54</v>
      </c>
      <c r="G89" s="2">
        <v>0.7783333333333333</v>
      </c>
      <c r="H89" s="2" t="s">
        <v>33</v>
      </c>
      <c r="I89" s="2" t="s">
        <v>47</v>
      </c>
    </row>
    <row r="90" ht="15.75" customHeight="1">
      <c r="A90" s="2" t="s">
        <v>157</v>
      </c>
      <c r="B90" s="2" t="s">
        <v>26</v>
      </c>
      <c r="C90" s="2" t="s">
        <v>44</v>
      </c>
      <c r="D90" s="2" t="s">
        <v>39</v>
      </c>
      <c r="E90" s="2">
        <v>4.3</v>
      </c>
      <c r="F90" s="2">
        <v>6.91</v>
      </c>
      <c r="G90" s="2">
        <v>0.63</v>
      </c>
      <c r="H90" s="2" t="s">
        <v>40</v>
      </c>
      <c r="I90" s="2" t="s">
        <v>24</v>
      </c>
    </row>
    <row r="91" ht="15.75" customHeight="1">
      <c r="A91" s="2" t="s">
        <v>157</v>
      </c>
      <c r="B91" s="2" t="s">
        <v>26</v>
      </c>
      <c r="C91" s="2" t="s">
        <v>42</v>
      </c>
      <c r="D91" s="2" t="s">
        <v>39</v>
      </c>
      <c r="E91" s="2">
        <v>5.12</v>
      </c>
      <c r="F91" s="2">
        <v>7.94</v>
      </c>
      <c r="G91" s="2">
        <v>0.7233333333333333</v>
      </c>
      <c r="H91" s="2" t="s">
        <v>32</v>
      </c>
      <c r="I91" s="2" t="s">
        <v>47</v>
      </c>
    </row>
    <row r="92" ht="15.75" customHeight="1">
      <c r="A92" s="2" t="s">
        <v>157</v>
      </c>
      <c r="B92" s="2" t="s">
        <v>26</v>
      </c>
      <c r="C92" s="2" t="s">
        <v>30</v>
      </c>
      <c r="D92" s="2" t="s">
        <v>44</v>
      </c>
      <c r="E92" s="2">
        <v>4.65</v>
      </c>
      <c r="F92" s="2">
        <v>6.2</v>
      </c>
      <c r="G92" s="2">
        <v>0.5645454545454545</v>
      </c>
      <c r="H92" s="2" t="s">
        <v>40</v>
      </c>
      <c r="I92" s="2" t="s">
        <v>33</v>
      </c>
    </row>
    <row r="93" ht="15.75" customHeight="1">
      <c r="A93" s="2" t="s">
        <v>157</v>
      </c>
      <c r="B93" s="2" t="s">
        <v>26</v>
      </c>
      <c r="C93" s="2" t="s">
        <v>45</v>
      </c>
      <c r="D93" s="2" t="s">
        <v>140</v>
      </c>
      <c r="E93" s="2">
        <v>8.73</v>
      </c>
      <c r="F93" s="2">
        <v>9.55</v>
      </c>
      <c r="G93" s="2">
        <v>0.87</v>
      </c>
      <c r="H93" s="2" t="s">
        <v>47</v>
      </c>
      <c r="I93" s="2" t="s">
        <v>47</v>
      </c>
    </row>
    <row r="94" ht="15.75" customHeight="1">
      <c r="A94" s="2" t="s">
        <v>157</v>
      </c>
      <c r="B94" s="2" t="s">
        <v>26</v>
      </c>
      <c r="C94" s="2" t="s">
        <v>69</v>
      </c>
      <c r="D94" s="2" t="s">
        <v>39</v>
      </c>
      <c r="E94" s="2">
        <v>5.29</v>
      </c>
      <c r="F94" s="2">
        <v>7.85</v>
      </c>
      <c r="G94" s="2">
        <v>0.7157142857142856</v>
      </c>
      <c r="H94" s="2" t="s">
        <v>32</v>
      </c>
      <c r="I94" s="2" t="s">
        <v>24</v>
      </c>
    </row>
    <row r="95" ht="15.75" customHeight="1">
      <c r="A95" s="2" t="s">
        <v>157</v>
      </c>
      <c r="B95" s="2" t="s">
        <v>26</v>
      </c>
      <c r="C95" s="2" t="s">
        <v>59</v>
      </c>
      <c r="D95" s="2" t="s">
        <v>39</v>
      </c>
      <c r="E95" s="2">
        <v>4.73</v>
      </c>
      <c r="F95" s="2">
        <v>7.7</v>
      </c>
      <c r="G95" s="2">
        <v>0.70125</v>
      </c>
      <c r="H95" s="2" t="s">
        <v>40</v>
      </c>
      <c r="I95" s="2" t="s">
        <v>24</v>
      </c>
    </row>
    <row r="96" ht="15.75" customHeight="1">
      <c r="A96" s="2" t="s">
        <v>157</v>
      </c>
      <c r="B96" s="2" t="s">
        <v>26</v>
      </c>
      <c r="C96" s="2" t="s">
        <v>30</v>
      </c>
      <c r="D96" s="2" t="s">
        <v>140</v>
      </c>
      <c r="E96" s="2">
        <v>7.4</v>
      </c>
      <c r="F96" s="2">
        <v>8.5</v>
      </c>
      <c r="G96" s="2">
        <v>0.775</v>
      </c>
      <c r="H96" s="2" t="s">
        <v>24</v>
      </c>
      <c r="I96" s="2" t="s">
        <v>47</v>
      </c>
    </row>
    <row r="97" ht="15.75" customHeight="1">
      <c r="A97" s="2" t="s">
        <v>157</v>
      </c>
      <c r="B97" s="2" t="s">
        <v>26</v>
      </c>
      <c r="C97" s="2" t="s">
        <v>30</v>
      </c>
      <c r="D97" s="2" t="s">
        <v>69</v>
      </c>
      <c r="E97" s="2">
        <v>5.61</v>
      </c>
      <c r="F97" s="2">
        <v>6.76</v>
      </c>
      <c r="G97" s="2">
        <v>0.6159999999999999</v>
      </c>
      <c r="H97" s="2" t="s">
        <v>32</v>
      </c>
      <c r="I97" s="2" t="s">
        <v>33</v>
      </c>
    </row>
    <row r="98" ht="15.75" customHeight="1">
      <c r="A98" s="2" t="s">
        <v>157</v>
      </c>
      <c r="B98" s="2" t="s">
        <v>26</v>
      </c>
      <c r="C98" s="2" t="s">
        <v>31</v>
      </c>
      <c r="D98" s="2" t="s">
        <v>69</v>
      </c>
      <c r="E98" s="2">
        <v>6.04</v>
      </c>
      <c r="F98" s="2">
        <v>8.27</v>
      </c>
      <c r="G98" s="2">
        <v>0.7540000000000001</v>
      </c>
      <c r="H98" s="2" t="s">
        <v>33</v>
      </c>
      <c r="I98" s="2" t="s">
        <v>47</v>
      </c>
    </row>
    <row r="99" ht="15.75" customHeight="1">
      <c r="A99" s="2" t="s">
        <v>157</v>
      </c>
      <c r="B99" s="2" t="s">
        <v>26</v>
      </c>
      <c r="C99" s="2" t="s">
        <v>30</v>
      </c>
      <c r="D99" s="2" t="s">
        <v>31</v>
      </c>
      <c r="E99" s="2">
        <v>6.2</v>
      </c>
      <c r="F99" s="2">
        <v>7.46</v>
      </c>
      <c r="G99" s="2">
        <v>0.6799999999999999</v>
      </c>
      <c r="H99" s="2" t="s">
        <v>33</v>
      </c>
      <c r="I99" s="2" t="s">
        <v>24</v>
      </c>
    </row>
    <row r="100" ht="15.75" customHeight="1">
      <c r="A100" s="2" t="s">
        <v>157</v>
      </c>
      <c r="B100" s="2" t="s">
        <v>26</v>
      </c>
      <c r="C100" s="2" t="s">
        <v>42</v>
      </c>
      <c r="D100" s="2" t="s">
        <v>45</v>
      </c>
      <c r="E100" s="2">
        <v>6.27</v>
      </c>
      <c r="F100" s="2">
        <v>8.94</v>
      </c>
      <c r="G100" s="2">
        <v>0.815</v>
      </c>
      <c r="H100" s="2" t="s">
        <v>33</v>
      </c>
      <c r="I100" s="2" t="s">
        <v>47</v>
      </c>
    </row>
    <row r="101" ht="15.75" customHeight="1">
      <c r="A101" s="2" t="s">
        <v>157</v>
      </c>
      <c r="B101" s="2" t="s">
        <v>26</v>
      </c>
      <c r="C101" s="2" t="s">
        <v>45</v>
      </c>
      <c r="D101" s="2" t="s">
        <v>37</v>
      </c>
      <c r="E101" s="2">
        <v>6.53</v>
      </c>
      <c r="F101" s="2">
        <v>8.61</v>
      </c>
      <c r="G101" s="2">
        <v>0.785</v>
      </c>
      <c r="H101" s="2" t="s">
        <v>33</v>
      </c>
      <c r="I101" s="2" t="s">
        <v>47</v>
      </c>
    </row>
    <row r="102" ht="15.75" customHeight="1">
      <c r="A102" s="2" t="s">
        <v>157</v>
      </c>
      <c r="B102" s="2" t="s">
        <v>26</v>
      </c>
      <c r="C102" s="2" t="s">
        <v>45</v>
      </c>
      <c r="D102" s="2" t="s">
        <v>39</v>
      </c>
      <c r="E102" s="2">
        <v>5.37</v>
      </c>
      <c r="F102" s="2">
        <v>7.51</v>
      </c>
      <c r="G102" s="2">
        <v>0.6842857142857143</v>
      </c>
      <c r="H102" s="2" t="s">
        <v>32</v>
      </c>
      <c r="I102" s="2" t="s">
        <v>24</v>
      </c>
    </row>
    <row r="103" ht="15.75" customHeight="1">
      <c r="A103" s="2" t="s">
        <v>157</v>
      </c>
      <c r="B103" s="2" t="s">
        <v>26</v>
      </c>
      <c r="C103" s="2" t="s">
        <v>35</v>
      </c>
      <c r="D103" s="2" t="s">
        <v>45</v>
      </c>
      <c r="E103" s="2">
        <v>4.84</v>
      </c>
      <c r="F103" s="2">
        <v>7.21</v>
      </c>
      <c r="G103" s="2">
        <v>0.6566666666666666</v>
      </c>
      <c r="H103" s="2" t="s">
        <v>32</v>
      </c>
      <c r="I103" s="2" t="s">
        <v>24</v>
      </c>
    </row>
    <row r="104" ht="15.75" customHeight="1">
      <c r="A104" s="2" t="s">
        <v>157</v>
      </c>
      <c r="B104" s="2" t="s">
        <v>26</v>
      </c>
      <c r="C104" s="2" t="s">
        <v>59</v>
      </c>
      <c r="D104" s="2" t="s">
        <v>45</v>
      </c>
      <c r="E104" s="2">
        <v>4.72</v>
      </c>
      <c r="F104" s="2">
        <v>7.29</v>
      </c>
      <c r="G104" s="2">
        <v>0.6642857142857143</v>
      </c>
      <c r="H104" s="2" t="s">
        <v>40</v>
      </c>
      <c r="I104" s="2" t="s">
        <v>24</v>
      </c>
    </row>
    <row r="105" ht="15.75" customHeight="1">
      <c r="A105" s="2" t="s">
        <v>157</v>
      </c>
      <c r="B105" s="2" t="s">
        <v>26</v>
      </c>
      <c r="C105" s="2" t="s">
        <v>42</v>
      </c>
      <c r="D105" s="2" t="s">
        <v>37</v>
      </c>
      <c r="E105" s="2">
        <v>7.24</v>
      </c>
      <c r="F105" s="2">
        <v>9.27</v>
      </c>
      <c r="G105" s="2">
        <v>0.8442857142857143</v>
      </c>
      <c r="H105" s="2" t="s">
        <v>24</v>
      </c>
      <c r="I105" s="2" t="s">
        <v>47</v>
      </c>
    </row>
    <row r="106" ht="15.75" customHeight="1">
      <c r="A106" s="2" t="s">
        <v>157</v>
      </c>
      <c r="B106" s="2" t="s">
        <v>26</v>
      </c>
      <c r="C106" s="2" t="s">
        <v>42</v>
      </c>
      <c r="D106" s="2" t="s">
        <v>35</v>
      </c>
      <c r="E106" s="2">
        <v>4.45</v>
      </c>
      <c r="F106" s="2">
        <v>7.38</v>
      </c>
      <c r="G106" s="2">
        <v>0.6728571428571428</v>
      </c>
      <c r="H106" s="2" t="s">
        <v>40</v>
      </c>
      <c r="I106" s="2" t="s">
        <v>24</v>
      </c>
    </row>
    <row r="107" ht="15.75" customHeight="1">
      <c r="A107" s="2" t="s">
        <v>157</v>
      </c>
      <c r="B107" s="2" t="s">
        <v>26</v>
      </c>
      <c r="C107" s="2" t="s">
        <v>42</v>
      </c>
      <c r="D107" s="2" t="s">
        <v>69</v>
      </c>
      <c r="E107" s="2">
        <v>6.1</v>
      </c>
      <c r="F107" s="2">
        <v>8.34</v>
      </c>
      <c r="G107" s="2">
        <v>0.7600000000000001</v>
      </c>
      <c r="H107" s="2" t="s">
        <v>33</v>
      </c>
      <c r="I107" s="2" t="s">
        <v>47</v>
      </c>
    </row>
    <row r="108" ht="15.75" customHeight="1">
      <c r="A108" s="2" t="s">
        <v>157</v>
      </c>
      <c r="B108" s="2" t="s">
        <v>26</v>
      </c>
      <c r="C108" s="2" t="s">
        <v>30</v>
      </c>
      <c r="D108" s="2" t="s">
        <v>42</v>
      </c>
      <c r="E108" s="2">
        <v>6.61</v>
      </c>
      <c r="F108" s="2">
        <v>8.07</v>
      </c>
      <c r="G108" s="2">
        <v>0.735</v>
      </c>
      <c r="H108" s="2" t="s">
        <v>24</v>
      </c>
      <c r="I108" s="2" t="s">
        <v>47</v>
      </c>
    </row>
    <row r="109" ht="15.75" customHeight="1">
      <c r="A109" s="2" t="s">
        <v>157</v>
      </c>
      <c r="B109" s="2" t="s">
        <v>26</v>
      </c>
      <c r="C109" s="2" t="s">
        <v>37</v>
      </c>
      <c r="D109" s="2" t="s">
        <v>39</v>
      </c>
      <c r="E109" s="2">
        <v>6.17</v>
      </c>
      <c r="F109" s="2">
        <v>8.95</v>
      </c>
      <c r="G109" s="2">
        <v>0.8160000000000001</v>
      </c>
      <c r="H109" s="2" t="s">
        <v>33</v>
      </c>
      <c r="I109" s="2" t="s">
        <v>47</v>
      </c>
    </row>
    <row r="110" ht="15.75" customHeight="1">
      <c r="A110" s="2" t="s">
        <v>157</v>
      </c>
      <c r="B110" s="2" t="s">
        <v>26</v>
      </c>
      <c r="C110" s="2" t="s">
        <v>35</v>
      </c>
      <c r="D110" s="2" t="s">
        <v>37</v>
      </c>
      <c r="E110" s="2">
        <v>6.04</v>
      </c>
      <c r="F110" s="2">
        <v>8.09</v>
      </c>
      <c r="G110" s="2">
        <v>0.7374999999999999</v>
      </c>
      <c r="H110" s="2" t="s">
        <v>33</v>
      </c>
      <c r="I110" s="2" t="s">
        <v>47</v>
      </c>
    </row>
    <row r="111" ht="15.75" customHeight="1">
      <c r="A111" s="2" t="s">
        <v>157</v>
      </c>
      <c r="B111" s="2" t="s">
        <v>26</v>
      </c>
      <c r="C111" s="2" t="s">
        <v>37</v>
      </c>
      <c r="D111" s="2" t="s">
        <v>69</v>
      </c>
      <c r="E111" s="2">
        <v>6.72</v>
      </c>
      <c r="F111" s="2">
        <v>8.78</v>
      </c>
      <c r="G111" s="2">
        <v>0.8</v>
      </c>
      <c r="H111" s="2" t="s">
        <v>24</v>
      </c>
      <c r="I111" s="2" t="s">
        <v>47</v>
      </c>
    </row>
    <row r="112" ht="15.75" customHeight="1">
      <c r="A112" s="2" t="s">
        <v>157</v>
      </c>
      <c r="B112" s="2" t="s">
        <v>26</v>
      </c>
      <c r="C112" s="2" t="s">
        <v>59</v>
      </c>
      <c r="D112" s="2" t="s">
        <v>37</v>
      </c>
      <c r="E112" s="2">
        <v>5.27</v>
      </c>
      <c r="F112" s="2">
        <v>8.21</v>
      </c>
      <c r="G112" s="2">
        <v>0.7483333333333334</v>
      </c>
      <c r="H112" s="2" t="s">
        <v>32</v>
      </c>
      <c r="I112" s="2" t="s">
        <v>47</v>
      </c>
    </row>
    <row r="113" ht="15.75" customHeight="1">
      <c r="A113" s="2" t="s">
        <v>157</v>
      </c>
      <c r="B113" s="2" t="s">
        <v>26</v>
      </c>
      <c r="C113" s="2" t="s">
        <v>30</v>
      </c>
      <c r="D113" s="2" t="s">
        <v>37</v>
      </c>
      <c r="E113" s="2">
        <v>7.91</v>
      </c>
      <c r="F113" s="2">
        <v>8.91</v>
      </c>
      <c r="G113" s="2">
        <v>0.812</v>
      </c>
      <c r="H113" s="2" t="s">
        <v>47</v>
      </c>
      <c r="I113" s="2" t="s">
        <v>47</v>
      </c>
    </row>
    <row r="114" ht="15.75" customHeight="1">
      <c r="A114" s="2" t="s">
        <v>157</v>
      </c>
      <c r="B114" s="2" t="s">
        <v>71</v>
      </c>
      <c r="C114" s="2" t="s">
        <v>44</v>
      </c>
      <c r="D114" s="2" t="s">
        <v>45</v>
      </c>
      <c r="E114" s="2">
        <v>5.58</v>
      </c>
      <c r="F114" s="2">
        <v>5.86</v>
      </c>
      <c r="G114" s="2">
        <v>0.5337500000000001</v>
      </c>
      <c r="H114" s="2" t="s">
        <v>32</v>
      </c>
      <c r="I114" s="2" t="s">
        <v>32</v>
      </c>
    </row>
    <row r="115" ht="15.75" customHeight="1">
      <c r="A115" s="2" t="s">
        <v>157</v>
      </c>
      <c r="B115" s="2" t="s">
        <v>71</v>
      </c>
      <c r="C115" s="2" t="s">
        <v>44</v>
      </c>
      <c r="D115" s="2" t="s">
        <v>35</v>
      </c>
      <c r="E115" s="2">
        <v>4.59</v>
      </c>
      <c r="F115" s="2">
        <v>5.32</v>
      </c>
      <c r="G115" s="2">
        <v>0.485</v>
      </c>
      <c r="H115" s="2" t="s">
        <v>40</v>
      </c>
      <c r="I115" s="2" t="s">
        <v>47</v>
      </c>
    </row>
    <row r="116" ht="15.75" customHeight="1">
      <c r="A116" s="2" t="s">
        <v>157</v>
      </c>
      <c r="B116" s="2" t="s">
        <v>71</v>
      </c>
      <c r="C116" s="2" t="s">
        <v>44</v>
      </c>
      <c r="D116" s="2" t="s">
        <v>198</v>
      </c>
      <c r="E116" s="2">
        <v>4.67</v>
      </c>
      <c r="F116" s="2">
        <v>6.28</v>
      </c>
      <c r="G116" s="2">
        <v>0.5720000000000001</v>
      </c>
      <c r="H116" s="2" t="s">
        <v>40</v>
      </c>
      <c r="I116" s="2" t="s">
        <v>33</v>
      </c>
    </row>
    <row r="117" ht="15.75" customHeight="1">
      <c r="A117" s="2" t="s">
        <v>157</v>
      </c>
      <c r="B117" s="2" t="s">
        <v>71</v>
      </c>
      <c r="C117" s="2" t="s">
        <v>30</v>
      </c>
      <c r="D117" s="2" t="s">
        <v>44</v>
      </c>
      <c r="E117" s="2">
        <v>4.1</v>
      </c>
      <c r="F117" s="2">
        <v>4.94</v>
      </c>
      <c r="G117" s="2">
        <v>0.4504545454545454</v>
      </c>
      <c r="H117" s="2" t="s">
        <v>40</v>
      </c>
      <c r="I117" s="2" t="s">
        <v>40</v>
      </c>
    </row>
    <row r="118" ht="15.75" customHeight="1">
      <c r="A118" s="2" t="s">
        <v>157</v>
      </c>
      <c r="B118" s="2" t="s">
        <v>71</v>
      </c>
      <c r="C118" s="2" t="s">
        <v>30</v>
      </c>
      <c r="D118" s="2" t="s">
        <v>35</v>
      </c>
      <c r="E118" s="2">
        <v>4.16</v>
      </c>
      <c r="F118" s="2">
        <v>5.26</v>
      </c>
      <c r="G118" s="2">
        <v>0.4789999999999999</v>
      </c>
      <c r="H118" s="2" t="s">
        <v>40</v>
      </c>
      <c r="I118" s="2" t="s">
        <v>40</v>
      </c>
    </row>
    <row r="119" ht="15.75" customHeight="1">
      <c r="A119" s="2" t="s">
        <v>157</v>
      </c>
      <c r="B119" s="2" t="s">
        <v>71</v>
      </c>
      <c r="C119" s="2" t="s">
        <v>202</v>
      </c>
      <c r="D119" s="2" t="s">
        <v>140</v>
      </c>
      <c r="E119" s="2">
        <v>7.93</v>
      </c>
      <c r="F119" s="2">
        <v>8.34</v>
      </c>
      <c r="G119" s="2">
        <v>0.76</v>
      </c>
      <c r="H119" s="2" t="s">
        <v>47</v>
      </c>
      <c r="I119" s="2" t="s">
        <v>47</v>
      </c>
    </row>
    <row r="120" ht="15.75" customHeight="1">
      <c r="A120" s="2" t="s">
        <v>157</v>
      </c>
      <c r="B120" s="2" t="s">
        <v>71</v>
      </c>
      <c r="C120" s="2" t="s">
        <v>37</v>
      </c>
      <c r="D120" s="2" t="s">
        <v>140</v>
      </c>
      <c r="E120" s="2">
        <v>5.85</v>
      </c>
      <c r="F120" s="2">
        <v>7.9</v>
      </c>
      <c r="G120" s="2">
        <v>0.7200000000000001</v>
      </c>
      <c r="H120" s="2" t="s">
        <v>33</v>
      </c>
      <c r="I120" s="2" t="s">
        <v>24</v>
      </c>
    </row>
    <row r="121" ht="15.75" customHeight="1">
      <c r="A121" s="2" t="s">
        <v>157</v>
      </c>
      <c r="B121" s="2" t="s">
        <v>71</v>
      </c>
      <c r="C121" s="2" t="s">
        <v>140</v>
      </c>
      <c r="D121" s="2" t="s">
        <v>69</v>
      </c>
      <c r="E121" s="2">
        <v>5.97</v>
      </c>
      <c r="F121" s="2">
        <v>8.12</v>
      </c>
      <c r="G121" s="2">
        <v>0.74</v>
      </c>
      <c r="H121" s="2" t="s">
        <v>33</v>
      </c>
      <c r="I121" s="2" t="s">
        <v>47</v>
      </c>
    </row>
    <row r="122" ht="15.75" customHeight="1">
      <c r="A122" s="2" t="s">
        <v>157</v>
      </c>
      <c r="B122" s="2" t="s">
        <v>71</v>
      </c>
      <c r="C122" s="2" t="s">
        <v>59</v>
      </c>
      <c r="D122" s="2" t="s">
        <v>140</v>
      </c>
      <c r="E122" s="2">
        <v>5.05</v>
      </c>
      <c r="F122" s="2">
        <v>6.33</v>
      </c>
      <c r="G122" s="2">
        <v>0.5766666666666667</v>
      </c>
      <c r="H122" s="2" t="s">
        <v>32</v>
      </c>
      <c r="I122" s="2" t="s">
        <v>33</v>
      </c>
    </row>
    <row r="123" ht="15.75" customHeight="1">
      <c r="A123" s="2" t="s">
        <v>157</v>
      </c>
      <c r="B123" s="2" t="s">
        <v>71</v>
      </c>
      <c r="C123" s="2" t="s">
        <v>45</v>
      </c>
      <c r="D123" s="2" t="s">
        <v>37</v>
      </c>
      <c r="E123" s="2">
        <v>5.67</v>
      </c>
      <c r="F123" s="2">
        <v>7.5</v>
      </c>
      <c r="G123" s="2">
        <v>0.6837500000000001</v>
      </c>
      <c r="H123" s="2" t="s">
        <v>33</v>
      </c>
      <c r="I123" s="2" t="s">
        <v>24</v>
      </c>
    </row>
    <row r="124" ht="15.75" customHeight="1">
      <c r="A124" s="2" t="s">
        <v>157</v>
      </c>
      <c r="B124" s="2" t="s">
        <v>71</v>
      </c>
      <c r="C124" s="2" t="s">
        <v>198</v>
      </c>
      <c r="D124" s="2" t="s">
        <v>45</v>
      </c>
      <c r="E124" s="2">
        <v>5.24</v>
      </c>
      <c r="F124" s="2">
        <v>7.35</v>
      </c>
      <c r="G124" s="2">
        <v>0.6699999999999999</v>
      </c>
      <c r="H124" s="2" t="s">
        <v>32</v>
      </c>
      <c r="I124" s="2" t="s">
        <v>24</v>
      </c>
    </row>
    <row r="125" ht="15.75" customHeight="1">
      <c r="A125" s="2" t="s">
        <v>157</v>
      </c>
      <c r="B125" s="2" t="s">
        <v>71</v>
      </c>
      <c r="C125" s="2" t="s">
        <v>35</v>
      </c>
      <c r="D125" s="2" t="s">
        <v>45</v>
      </c>
      <c r="E125" s="2">
        <v>6.22</v>
      </c>
      <c r="F125" s="2">
        <v>6.39</v>
      </c>
      <c r="G125" s="2">
        <v>0.5825</v>
      </c>
      <c r="H125" s="2" t="s">
        <v>33</v>
      </c>
      <c r="I125" s="2" t="s">
        <v>33</v>
      </c>
    </row>
    <row r="126" ht="15.75" customHeight="1">
      <c r="A126" s="2" t="s">
        <v>157</v>
      </c>
      <c r="B126" s="2" t="s">
        <v>71</v>
      </c>
      <c r="C126" s="2" t="s">
        <v>45</v>
      </c>
      <c r="D126" s="2" t="s">
        <v>69</v>
      </c>
      <c r="E126" s="2">
        <v>5.02</v>
      </c>
      <c r="F126" s="2">
        <v>5.56</v>
      </c>
      <c r="G126" s="2">
        <v>0.5066666666666666</v>
      </c>
      <c r="H126" s="2" t="s">
        <v>32</v>
      </c>
      <c r="I126" s="2" t="s">
        <v>32</v>
      </c>
    </row>
    <row r="127" ht="15.75" customHeight="1">
      <c r="A127" s="2" t="s">
        <v>157</v>
      </c>
      <c r="B127" s="2" t="s">
        <v>71</v>
      </c>
      <c r="C127" s="2" t="s">
        <v>59</v>
      </c>
      <c r="D127" s="2" t="s">
        <v>45</v>
      </c>
      <c r="E127" s="2">
        <v>6.6</v>
      </c>
      <c r="F127" s="2">
        <v>6.3</v>
      </c>
      <c r="G127" s="2">
        <v>0.5742857142857144</v>
      </c>
      <c r="H127" s="2" t="s">
        <v>24</v>
      </c>
      <c r="I127" s="2" t="s">
        <v>33</v>
      </c>
    </row>
    <row r="128" ht="15.75" customHeight="1">
      <c r="A128" s="2" t="s">
        <v>157</v>
      </c>
      <c r="B128" s="2" t="s">
        <v>71</v>
      </c>
      <c r="C128" s="2" t="s">
        <v>30</v>
      </c>
      <c r="D128" s="2" t="s">
        <v>45</v>
      </c>
      <c r="E128" s="2">
        <v>4.79</v>
      </c>
      <c r="F128" s="2">
        <v>5.51</v>
      </c>
      <c r="G128" s="2">
        <v>0.5022222222222221</v>
      </c>
      <c r="H128" s="2" t="s">
        <v>40</v>
      </c>
      <c r="I128" s="2" t="s">
        <v>32</v>
      </c>
    </row>
    <row r="129" ht="15.75" customHeight="1">
      <c r="A129" s="2" t="s">
        <v>157</v>
      </c>
      <c r="B129" s="2" t="s">
        <v>71</v>
      </c>
      <c r="C129" s="2" t="s">
        <v>202</v>
      </c>
      <c r="D129" s="2" t="s">
        <v>37</v>
      </c>
      <c r="E129" s="2">
        <v>7.93</v>
      </c>
      <c r="F129" s="2">
        <v>8.34</v>
      </c>
      <c r="G129" s="2">
        <v>0.76</v>
      </c>
      <c r="H129" s="2" t="s">
        <v>47</v>
      </c>
      <c r="I129" s="2" t="s">
        <v>47</v>
      </c>
    </row>
    <row r="130" ht="15.75" customHeight="1">
      <c r="A130" s="2" t="s">
        <v>157</v>
      </c>
      <c r="B130" s="2" t="s">
        <v>71</v>
      </c>
      <c r="C130" s="2" t="s">
        <v>202</v>
      </c>
      <c r="D130" s="2" t="s">
        <v>69</v>
      </c>
      <c r="E130" s="2">
        <v>5.84</v>
      </c>
      <c r="F130" s="2">
        <v>7.3</v>
      </c>
      <c r="G130" s="2">
        <v>0.665</v>
      </c>
      <c r="H130" s="2" t="s">
        <v>33</v>
      </c>
      <c r="I130" s="2" t="s">
        <v>24</v>
      </c>
    </row>
    <row r="131" ht="15.75" customHeight="1">
      <c r="A131" s="2" t="s">
        <v>157</v>
      </c>
      <c r="B131" s="2" t="s">
        <v>71</v>
      </c>
      <c r="C131" s="2" t="s">
        <v>202</v>
      </c>
      <c r="D131" s="2" t="s">
        <v>59</v>
      </c>
      <c r="E131" s="2">
        <v>6.01</v>
      </c>
      <c r="F131" s="2">
        <v>7.63</v>
      </c>
      <c r="G131" s="2">
        <v>0.6950000000000001</v>
      </c>
      <c r="H131" s="2" t="s">
        <v>33</v>
      </c>
      <c r="I131" s="2" t="s">
        <v>24</v>
      </c>
    </row>
    <row r="132" ht="15.75" customHeight="1">
      <c r="A132" s="2" t="s">
        <v>157</v>
      </c>
      <c r="B132" s="2" t="s">
        <v>71</v>
      </c>
      <c r="C132" s="2" t="s">
        <v>37</v>
      </c>
      <c r="D132" s="2" t="s">
        <v>69</v>
      </c>
      <c r="E132" s="2">
        <v>4.72</v>
      </c>
      <c r="F132" s="2">
        <v>7.51</v>
      </c>
      <c r="G132" s="2">
        <v>0.6844444444444444</v>
      </c>
      <c r="H132" s="2" t="s">
        <v>40</v>
      </c>
      <c r="I132" s="2" t="s">
        <v>24</v>
      </c>
    </row>
    <row r="133" ht="15.75" customHeight="1">
      <c r="A133" s="2" t="s">
        <v>157</v>
      </c>
      <c r="B133" s="2" t="s">
        <v>71</v>
      </c>
      <c r="C133" s="2" t="s">
        <v>59</v>
      </c>
      <c r="D133" s="2" t="s">
        <v>37</v>
      </c>
      <c r="E133" s="2">
        <v>5.27</v>
      </c>
      <c r="F133" s="2">
        <v>7.56</v>
      </c>
      <c r="G133" s="2">
        <v>0.6888888888888889</v>
      </c>
      <c r="H133" s="2" t="s">
        <v>32</v>
      </c>
      <c r="I133" s="2" t="s">
        <v>24</v>
      </c>
    </row>
    <row r="134" ht="15.75" customHeight="1">
      <c r="A134" s="2" t="s">
        <v>157</v>
      </c>
      <c r="B134" s="2" t="s">
        <v>71</v>
      </c>
      <c r="C134" s="2" t="s">
        <v>198</v>
      </c>
      <c r="D134" s="2" t="s">
        <v>69</v>
      </c>
      <c r="E134" s="2">
        <v>5.06</v>
      </c>
      <c r="F134" s="2">
        <v>6.42</v>
      </c>
      <c r="G134" s="2">
        <v>0.585</v>
      </c>
      <c r="H134" s="2" t="s">
        <v>32</v>
      </c>
      <c r="I134" s="2" t="s">
        <v>33</v>
      </c>
    </row>
    <row r="135" ht="15.75" customHeight="1">
      <c r="A135" s="2" t="s">
        <v>157</v>
      </c>
      <c r="B135" s="2" t="s">
        <v>71</v>
      </c>
      <c r="C135" s="2" t="s">
        <v>30</v>
      </c>
      <c r="D135" s="2" t="s">
        <v>198</v>
      </c>
      <c r="E135" s="2">
        <v>5.06</v>
      </c>
      <c r="F135" s="2">
        <v>6.42</v>
      </c>
      <c r="G135" s="2">
        <v>0.585</v>
      </c>
      <c r="H135" s="2" t="s">
        <v>32</v>
      </c>
      <c r="I135" s="2" t="s">
        <v>33</v>
      </c>
    </row>
    <row r="136" ht="15.75" customHeight="1">
      <c r="A136" s="2" t="s">
        <v>157</v>
      </c>
      <c r="B136" s="2" t="s">
        <v>71</v>
      </c>
      <c r="C136" s="2" t="s">
        <v>59</v>
      </c>
      <c r="D136" s="2" t="s">
        <v>69</v>
      </c>
      <c r="E136" s="2">
        <v>4.67</v>
      </c>
      <c r="F136" s="2">
        <v>6.5</v>
      </c>
      <c r="G136" s="2">
        <v>0.592</v>
      </c>
      <c r="H136" s="2" t="s">
        <v>40</v>
      </c>
      <c r="I136" s="2" t="s">
        <v>33</v>
      </c>
    </row>
    <row r="137" ht="15.75" customHeight="1">
      <c r="A137" s="2" t="s">
        <v>157</v>
      </c>
      <c r="B137" s="2" t="s">
        <v>90</v>
      </c>
      <c r="C137" s="2" t="s">
        <v>44</v>
      </c>
      <c r="D137" s="2" t="s">
        <v>31</v>
      </c>
      <c r="E137" s="2">
        <v>3.93</v>
      </c>
      <c r="F137" s="2">
        <v>4.59</v>
      </c>
      <c r="G137" s="2">
        <v>0.418125</v>
      </c>
      <c r="H137" s="2" t="s">
        <v>40</v>
      </c>
      <c r="I137" s="2" t="s">
        <v>40</v>
      </c>
    </row>
    <row r="138" ht="15.75" customHeight="1">
      <c r="A138" s="2" t="s">
        <v>157</v>
      </c>
      <c r="B138" s="2" t="s">
        <v>90</v>
      </c>
      <c r="C138" s="2" t="s">
        <v>44</v>
      </c>
      <c r="D138" s="2" t="s">
        <v>42</v>
      </c>
      <c r="E138" s="2">
        <v>4.47</v>
      </c>
      <c r="F138" s="2">
        <v>5.71</v>
      </c>
      <c r="G138" s="2">
        <v>0.5207692307692308</v>
      </c>
      <c r="H138" s="2" t="s">
        <v>40</v>
      </c>
      <c r="I138" s="2" t="s">
        <v>32</v>
      </c>
    </row>
    <row r="139" ht="15.75" customHeight="1">
      <c r="A139" s="2" t="s">
        <v>157</v>
      </c>
      <c r="B139" s="2" t="s">
        <v>90</v>
      </c>
      <c r="C139" s="2" t="s">
        <v>44</v>
      </c>
      <c r="D139" s="2" t="s">
        <v>37</v>
      </c>
      <c r="E139" s="2">
        <v>5.2</v>
      </c>
      <c r="F139" s="2">
        <v>6.87</v>
      </c>
      <c r="G139" s="2">
        <v>0.62625</v>
      </c>
      <c r="H139" s="2" t="s">
        <v>32</v>
      </c>
      <c r="I139" s="2" t="s">
        <v>24</v>
      </c>
    </row>
    <row r="140" ht="15.75" customHeight="1">
      <c r="A140" s="2" t="s">
        <v>157</v>
      </c>
      <c r="B140" s="2" t="s">
        <v>90</v>
      </c>
      <c r="C140" s="2" t="s">
        <v>44</v>
      </c>
      <c r="D140" s="2" t="s">
        <v>35</v>
      </c>
      <c r="E140" s="2">
        <v>4.97</v>
      </c>
      <c r="F140" s="2">
        <v>5.58</v>
      </c>
      <c r="G140" s="2">
        <v>0.5086666666666667</v>
      </c>
      <c r="H140" s="2" t="s">
        <v>32</v>
      </c>
      <c r="I140" s="2" t="s">
        <v>32</v>
      </c>
    </row>
    <row r="141" ht="15.75" customHeight="1">
      <c r="A141" s="2" t="s">
        <v>157</v>
      </c>
      <c r="B141" s="2" t="s">
        <v>90</v>
      </c>
      <c r="C141" s="2" t="s">
        <v>59</v>
      </c>
      <c r="D141" s="2" t="s">
        <v>44</v>
      </c>
      <c r="E141" s="2">
        <v>5.76</v>
      </c>
      <c r="F141" s="2">
        <v>5.8</v>
      </c>
      <c r="G141" s="2">
        <v>0.5288888888888889</v>
      </c>
      <c r="H141" s="2" t="s">
        <v>33</v>
      </c>
      <c r="I141" s="2" t="s">
        <v>32</v>
      </c>
    </row>
    <row r="142" ht="15.75" customHeight="1">
      <c r="A142" s="2" t="s">
        <v>157</v>
      </c>
      <c r="B142" s="2" t="s">
        <v>90</v>
      </c>
      <c r="C142" s="2" t="s">
        <v>30</v>
      </c>
      <c r="D142" s="2" t="s">
        <v>44</v>
      </c>
      <c r="E142" s="2">
        <v>3.46</v>
      </c>
      <c r="F142" s="2">
        <v>4.57</v>
      </c>
      <c r="G142" s="2">
        <v>0.4161538461538462</v>
      </c>
      <c r="H142" s="2" t="s">
        <v>40</v>
      </c>
      <c r="I142" s="2" t="s">
        <v>40</v>
      </c>
    </row>
    <row r="143" ht="15.75" customHeight="1">
      <c r="A143" s="2" t="s">
        <v>157</v>
      </c>
      <c r="B143" s="2" t="s">
        <v>90</v>
      </c>
      <c r="C143" s="2" t="s">
        <v>42</v>
      </c>
      <c r="D143" s="2" t="s">
        <v>31</v>
      </c>
      <c r="E143" s="2">
        <v>4.27</v>
      </c>
      <c r="F143" s="2">
        <v>5.52</v>
      </c>
      <c r="G143" s="2">
        <v>0.5030000000000001</v>
      </c>
      <c r="H143" s="2" t="s">
        <v>40</v>
      </c>
      <c r="I143" s="2" t="s">
        <v>32</v>
      </c>
    </row>
    <row r="144" ht="15.75" customHeight="1">
      <c r="A144" s="2" t="s">
        <v>157</v>
      </c>
      <c r="B144" s="2" t="s">
        <v>90</v>
      </c>
      <c r="C144" s="2" t="s">
        <v>44</v>
      </c>
      <c r="D144" s="2" t="s">
        <v>96</v>
      </c>
      <c r="E144" s="2">
        <v>8.01</v>
      </c>
      <c r="F144" s="2">
        <v>7.13</v>
      </c>
      <c r="G144" s="2">
        <v>0.65</v>
      </c>
      <c r="H144" s="2" t="s">
        <v>47</v>
      </c>
      <c r="I144" s="2" t="s">
        <v>24</v>
      </c>
    </row>
    <row r="145" ht="15.75" customHeight="1">
      <c r="A145" s="2" t="s">
        <v>157</v>
      </c>
      <c r="B145" s="2" t="s">
        <v>90</v>
      </c>
      <c r="C145" s="2" t="s">
        <v>31</v>
      </c>
      <c r="D145" s="2" t="s">
        <v>35</v>
      </c>
      <c r="E145" s="2">
        <v>4.37</v>
      </c>
      <c r="F145" s="2">
        <v>5.23</v>
      </c>
      <c r="G145" s="2">
        <v>0.4763636363636364</v>
      </c>
      <c r="H145" s="2" t="s">
        <v>40</v>
      </c>
      <c r="I145" s="2" t="s">
        <v>40</v>
      </c>
    </row>
    <row r="146" ht="15.75" customHeight="1">
      <c r="A146" s="2" t="s">
        <v>157</v>
      </c>
      <c r="B146" s="2" t="s">
        <v>90</v>
      </c>
      <c r="C146" s="2" t="s">
        <v>30</v>
      </c>
      <c r="D146" s="2" t="s">
        <v>31</v>
      </c>
      <c r="E146" s="2">
        <v>3.47</v>
      </c>
      <c r="F146" s="2">
        <v>4.22</v>
      </c>
      <c r="G146" s="2">
        <v>0.3845454545454545</v>
      </c>
      <c r="H146" s="2" t="s">
        <v>40</v>
      </c>
      <c r="I146" s="2" t="s">
        <v>40</v>
      </c>
    </row>
    <row r="147" ht="15.75" customHeight="1">
      <c r="A147" s="2" t="s">
        <v>157</v>
      </c>
      <c r="B147" s="2" t="s">
        <v>90</v>
      </c>
      <c r="C147" s="2" t="s">
        <v>42</v>
      </c>
      <c r="D147" s="2" t="s">
        <v>37</v>
      </c>
      <c r="E147" s="2">
        <v>4.7</v>
      </c>
      <c r="F147" s="2">
        <v>6.83</v>
      </c>
      <c r="G147" s="2">
        <v>0.6225</v>
      </c>
      <c r="H147" s="2" t="s">
        <v>40</v>
      </c>
      <c r="I147" s="2" t="s">
        <v>24</v>
      </c>
    </row>
    <row r="148" ht="15.75" customHeight="1">
      <c r="A148" s="2" t="s">
        <v>157</v>
      </c>
      <c r="B148" s="2" t="s">
        <v>90</v>
      </c>
      <c r="C148" s="2" t="s">
        <v>31</v>
      </c>
      <c r="D148" s="2" t="s">
        <v>37</v>
      </c>
      <c r="E148" s="2">
        <v>5.19</v>
      </c>
      <c r="F148" s="2">
        <v>7.08</v>
      </c>
      <c r="G148" s="2">
        <v>0.6450000000000001</v>
      </c>
      <c r="H148" s="2" t="s">
        <v>32</v>
      </c>
      <c r="I148" s="2" t="s">
        <v>24</v>
      </c>
    </row>
    <row r="149" ht="15.75" customHeight="1">
      <c r="A149" s="2" t="s">
        <v>157</v>
      </c>
      <c r="B149" s="2" t="s">
        <v>90</v>
      </c>
      <c r="C149" s="2" t="s">
        <v>42</v>
      </c>
      <c r="D149" s="2" t="s">
        <v>39</v>
      </c>
      <c r="E149" s="2">
        <v>4.45</v>
      </c>
      <c r="F149" s="2">
        <v>6.04</v>
      </c>
      <c r="G149" s="2">
        <v>0.5499999999999999</v>
      </c>
      <c r="H149" s="2" t="s">
        <v>40</v>
      </c>
      <c r="I149" s="2" t="s">
        <v>33</v>
      </c>
    </row>
    <row r="150" ht="15.75" customHeight="1">
      <c r="A150" s="2" t="s">
        <v>157</v>
      </c>
      <c r="B150" s="2" t="s">
        <v>90</v>
      </c>
      <c r="C150" s="2" t="s">
        <v>30</v>
      </c>
      <c r="D150" s="2" t="s">
        <v>42</v>
      </c>
      <c r="E150" s="2">
        <v>3.46</v>
      </c>
      <c r="F150" s="2">
        <v>5.23</v>
      </c>
      <c r="G150" s="2">
        <v>0.4762500000000001</v>
      </c>
      <c r="H150" s="2" t="s">
        <v>40</v>
      </c>
      <c r="I150" s="2" t="s">
        <v>40</v>
      </c>
    </row>
    <row r="151" ht="15.75" customHeight="1">
      <c r="A151" s="2" t="s">
        <v>157</v>
      </c>
      <c r="B151" s="2" t="s">
        <v>90</v>
      </c>
      <c r="C151" s="2" t="s">
        <v>35</v>
      </c>
      <c r="D151" s="2" t="s">
        <v>39</v>
      </c>
      <c r="E151" s="2">
        <v>4.61</v>
      </c>
      <c r="F151" s="2">
        <v>6.05</v>
      </c>
      <c r="G151" s="2">
        <v>0.5516666666666666</v>
      </c>
      <c r="H151" s="2" t="s">
        <v>40</v>
      </c>
      <c r="I151" s="2" t="s">
        <v>33</v>
      </c>
    </row>
    <row r="152" ht="15.75" customHeight="1">
      <c r="A152" s="2" t="s">
        <v>157</v>
      </c>
      <c r="B152" s="2" t="s">
        <v>90</v>
      </c>
      <c r="C152" s="2" t="s">
        <v>31</v>
      </c>
      <c r="D152" s="2" t="s">
        <v>49</v>
      </c>
      <c r="E152" s="2">
        <v>6.68</v>
      </c>
      <c r="F152" s="2">
        <v>7.24</v>
      </c>
      <c r="G152" s="2">
        <v>0.66</v>
      </c>
      <c r="H152" s="2" t="s">
        <v>24</v>
      </c>
      <c r="I152" s="2" t="s">
        <v>24</v>
      </c>
    </row>
    <row r="153" ht="15.75" customHeight="1">
      <c r="A153" s="2" t="s">
        <v>157</v>
      </c>
      <c r="B153" s="2" t="s">
        <v>90</v>
      </c>
      <c r="C153" s="2" t="s">
        <v>59</v>
      </c>
      <c r="D153" s="2" t="s">
        <v>31</v>
      </c>
      <c r="E153" s="2">
        <v>4.92</v>
      </c>
      <c r="F153" s="2">
        <v>5.4</v>
      </c>
      <c r="G153" s="2">
        <v>0.492</v>
      </c>
      <c r="H153" s="2" t="s">
        <v>32</v>
      </c>
      <c r="I153" s="2" t="s">
        <v>32</v>
      </c>
    </row>
    <row r="154" ht="15.75" customHeight="1">
      <c r="A154" s="2" t="s">
        <v>157</v>
      </c>
      <c r="B154" s="2" t="s">
        <v>90</v>
      </c>
      <c r="C154" s="2" t="s">
        <v>42</v>
      </c>
      <c r="D154" s="2" t="s">
        <v>45</v>
      </c>
      <c r="E154" s="2">
        <v>4.78</v>
      </c>
      <c r="F154" s="2">
        <v>6.17</v>
      </c>
      <c r="G154" s="2">
        <v>0.5625</v>
      </c>
      <c r="H154" s="2" t="s">
        <v>40</v>
      </c>
      <c r="I154" s="2" t="s">
        <v>33</v>
      </c>
    </row>
    <row r="155" ht="15.75" customHeight="1">
      <c r="A155" s="2" t="s">
        <v>157</v>
      </c>
      <c r="B155" s="2" t="s">
        <v>90</v>
      </c>
      <c r="C155" s="2" t="s">
        <v>45</v>
      </c>
      <c r="D155" s="2" t="s">
        <v>37</v>
      </c>
      <c r="E155" s="2">
        <v>4.55</v>
      </c>
      <c r="F155" s="2">
        <v>5.27</v>
      </c>
      <c r="G155" s="2">
        <v>0.48</v>
      </c>
      <c r="H155" s="2" t="s">
        <v>40</v>
      </c>
      <c r="I155" s="2" t="s">
        <v>40</v>
      </c>
    </row>
    <row r="156" ht="15.75" customHeight="1">
      <c r="A156" s="2" t="s">
        <v>157</v>
      </c>
      <c r="B156" s="2" t="s">
        <v>90</v>
      </c>
      <c r="C156" s="2" t="s">
        <v>45</v>
      </c>
      <c r="D156" s="2" t="s">
        <v>39</v>
      </c>
      <c r="E156" s="2">
        <v>5.15</v>
      </c>
      <c r="F156" s="2">
        <v>6.36</v>
      </c>
      <c r="G156" s="2">
        <v>0.58</v>
      </c>
      <c r="H156" s="2" t="s">
        <v>32</v>
      </c>
      <c r="I156" s="2" t="s">
        <v>33</v>
      </c>
    </row>
    <row r="157" ht="15.75" customHeight="1">
      <c r="A157" s="2" t="s">
        <v>157</v>
      </c>
      <c r="B157" s="2" t="s">
        <v>90</v>
      </c>
      <c r="C157" s="2" t="s">
        <v>45</v>
      </c>
      <c r="D157" s="2" t="s">
        <v>35</v>
      </c>
      <c r="E157" s="2">
        <v>7.83</v>
      </c>
      <c r="F157" s="2">
        <v>6.53</v>
      </c>
      <c r="G157" s="2">
        <v>0.595</v>
      </c>
      <c r="H157" s="2" t="s">
        <v>47</v>
      </c>
      <c r="I157" s="2" t="s">
        <v>33</v>
      </c>
    </row>
    <row r="158" ht="15.75" customHeight="1">
      <c r="A158" s="2" t="s">
        <v>157</v>
      </c>
      <c r="B158" s="2" t="s">
        <v>90</v>
      </c>
      <c r="C158" s="2" t="s">
        <v>45</v>
      </c>
      <c r="D158" s="2" t="s">
        <v>96</v>
      </c>
      <c r="E158" s="2">
        <v>8.01</v>
      </c>
      <c r="F158" s="2">
        <v>7.13</v>
      </c>
      <c r="G158" s="2">
        <v>0.65</v>
      </c>
      <c r="H158" s="2" t="s">
        <v>47</v>
      </c>
      <c r="I158" s="2" t="s">
        <v>24</v>
      </c>
    </row>
    <row r="159" ht="15.75" customHeight="1">
      <c r="A159" s="2" t="s">
        <v>157</v>
      </c>
      <c r="B159" s="2" t="s">
        <v>90</v>
      </c>
      <c r="C159" s="2" t="s">
        <v>59</v>
      </c>
      <c r="D159" s="2" t="s">
        <v>45</v>
      </c>
      <c r="E159" s="2">
        <v>6.77</v>
      </c>
      <c r="F159" s="2">
        <v>6.15</v>
      </c>
      <c r="G159" s="2">
        <v>0.5599999999999999</v>
      </c>
      <c r="H159" s="2" t="s">
        <v>24</v>
      </c>
      <c r="I159" s="2" t="s">
        <v>33</v>
      </c>
    </row>
    <row r="160" ht="15.75" customHeight="1">
      <c r="A160" s="2" t="s">
        <v>157</v>
      </c>
      <c r="B160" s="2" t="s">
        <v>90</v>
      </c>
      <c r="C160" s="2" t="s">
        <v>42</v>
      </c>
      <c r="D160" s="2" t="s">
        <v>35</v>
      </c>
      <c r="E160" s="2">
        <v>5.26</v>
      </c>
      <c r="F160" s="2">
        <v>6.24</v>
      </c>
      <c r="G160" s="2">
        <v>0.5687500000000001</v>
      </c>
      <c r="H160" s="2" t="s">
        <v>32</v>
      </c>
      <c r="I160" s="2" t="s">
        <v>33</v>
      </c>
    </row>
    <row r="161" ht="15.75" customHeight="1">
      <c r="A161" s="2" t="s">
        <v>157</v>
      </c>
      <c r="B161" s="2" t="s">
        <v>90</v>
      </c>
      <c r="C161" s="2" t="s">
        <v>42</v>
      </c>
      <c r="D161" s="2" t="s">
        <v>49</v>
      </c>
      <c r="E161" s="2">
        <v>6.68</v>
      </c>
      <c r="F161" s="2">
        <v>7.24</v>
      </c>
      <c r="G161" s="2">
        <v>0.66</v>
      </c>
      <c r="H161" s="2" t="s">
        <v>24</v>
      </c>
      <c r="I161" s="2" t="s">
        <v>24</v>
      </c>
    </row>
    <row r="162" ht="15.75" customHeight="1">
      <c r="A162" s="2" t="s">
        <v>157</v>
      </c>
      <c r="B162" s="2" t="s">
        <v>90</v>
      </c>
      <c r="C162" s="2" t="s">
        <v>42</v>
      </c>
      <c r="D162" s="2" t="s">
        <v>96</v>
      </c>
      <c r="E162" s="2">
        <v>8.01</v>
      </c>
      <c r="F162" s="2">
        <v>7.13</v>
      </c>
      <c r="G162" s="2">
        <v>0.65</v>
      </c>
      <c r="H162" s="2" t="s">
        <v>47</v>
      </c>
      <c r="I162" s="2" t="s">
        <v>24</v>
      </c>
    </row>
    <row r="163" ht="15.75" customHeight="1">
      <c r="A163" s="2" t="s">
        <v>157</v>
      </c>
      <c r="B163" s="2" t="s">
        <v>90</v>
      </c>
      <c r="C163" s="2" t="s">
        <v>59</v>
      </c>
      <c r="D163" s="2" t="s">
        <v>42</v>
      </c>
      <c r="E163" s="2">
        <v>5.69</v>
      </c>
      <c r="F163" s="2">
        <v>6.35</v>
      </c>
      <c r="G163" s="2">
        <v>0.5783333333333334</v>
      </c>
      <c r="H163" s="2" t="s">
        <v>33</v>
      </c>
      <c r="I163" s="2" t="s">
        <v>33</v>
      </c>
    </row>
    <row r="164" ht="15.75" customHeight="1">
      <c r="A164" s="2" t="s">
        <v>157</v>
      </c>
      <c r="B164" s="2" t="s">
        <v>90</v>
      </c>
      <c r="C164" s="2" t="s">
        <v>37</v>
      </c>
      <c r="D164" s="2" t="s">
        <v>39</v>
      </c>
      <c r="E164" s="2">
        <v>3.88</v>
      </c>
      <c r="F164" s="2">
        <v>6.64</v>
      </c>
      <c r="G164" s="2">
        <v>0.605</v>
      </c>
      <c r="H164" s="2" t="s">
        <v>40</v>
      </c>
      <c r="I164" s="2" t="s">
        <v>33</v>
      </c>
    </row>
    <row r="165" ht="15.75" customHeight="1">
      <c r="A165" s="2" t="s">
        <v>157</v>
      </c>
      <c r="B165" s="2" t="s">
        <v>90</v>
      </c>
      <c r="C165" s="2" t="s">
        <v>35</v>
      </c>
      <c r="D165" s="2" t="s">
        <v>37</v>
      </c>
      <c r="E165" s="2">
        <v>6.01</v>
      </c>
      <c r="F165" s="2">
        <v>7.02</v>
      </c>
      <c r="G165" s="2">
        <v>0.64</v>
      </c>
      <c r="H165" s="2" t="s">
        <v>33</v>
      </c>
      <c r="I165" s="2" t="s">
        <v>24</v>
      </c>
    </row>
    <row r="166" ht="15.75" customHeight="1">
      <c r="A166" s="2" t="s">
        <v>157</v>
      </c>
      <c r="B166" s="2" t="s">
        <v>90</v>
      </c>
      <c r="C166" s="2" t="s">
        <v>37</v>
      </c>
      <c r="D166" s="2" t="s">
        <v>49</v>
      </c>
      <c r="E166" s="2">
        <v>6.68</v>
      </c>
      <c r="F166" s="2">
        <v>7.24</v>
      </c>
      <c r="G166" s="2">
        <v>0.66</v>
      </c>
      <c r="H166" s="2" t="s">
        <v>24</v>
      </c>
      <c r="I166" s="2" t="s">
        <v>24</v>
      </c>
    </row>
    <row r="167" ht="15.75" customHeight="1">
      <c r="A167" s="2" t="s">
        <v>157</v>
      </c>
      <c r="B167" s="2" t="s">
        <v>90</v>
      </c>
      <c r="C167" s="2" t="s">
        <v>59</v>
      </c>
      <c r="D167" s="2" t="s">
        <v>37</v>
      </c>
      <c r="E167" s="2">
        <v>6.57</v>
      </c>
      <c r="F167" s="2">
        <v>7.13</v>
      </c>
      <c r="G167" s="2">
        <v>0.65</v>
      </c>
      <c r="H167" s="2" t="s">
        <v>24</v>
      </c>
      <c r="I167" s="2" t="s">
        <v>24</v>
      </c>
    </row>
    <row r="168" ht="15.75" customHeight="1">
      <c r="A168" s="2" t="s">
        <v>157</v>
      </c>
      <c r="B168" s="2" t="s">
        <v>90</v>
      </c>
      <c r="C168" s="2" t="s">
        <v>30</v>
      </c>
      <c r="D168" s="2" t="s">
        <v>37</v>
      </c>
      <c r="E168" s="2">
        <v>3.85</v>
      </c>
      <c r="F168" s="2">
        <v>5.83</v>
      </c>
      <c r="G168" s="2">
        <v>0.5316666666666667</v>
      </c>
      <c r="H168" s="2" t="s">
        <v>40</v>
      </c>
      <c r="I168" s="2" t="s">
        <v>32</v>
      </c>
    </row>
    <row r="169" ht="15.75" customHeight="1">
      <c r="A169" s="2" t="s">
        <v>157</v>
      </c>
      <c r="B169" s="2" t="s">
        <v>90</v>
      </c>
      <c r="C169" s="2" t="s">
        <v>49</v>
      </c>
      <c r="D169" s="2" t="s">
        <v>39</v>
      </c>
      <c r="E169" s="2">
        <v>6.68</v>
      </c>
      <c r="F169" s="2">
        <v>7.24</v>
      </c>
      <c r="G169" s="2">
        <v>0.66</v>
      </c>
      <c r="H169" s="2" t="s">
        <v>24</v>
      </c>
      <c r="I169" s="2" t="s">
        <v>24</v>
      </c>
    </row>
    <row r="170" ht="15.75" customHeight="1">
      <c r="A170" s="2" t="s">
        <v>157</v>
      </c>
      <c r="B170" s="2" t="s">
        <v>90</v>
      </c>
      <c r="C170" s="2" t="s">
        <v>39</v>
      </c>
      <c r="D170" s="2" t="s">
        <v>231</v>
      </c>
      <c r="E170" s="2">
        <v>8.01</v>
      </c>
      <c r="F170" s="2">
        <v>7.13</v>
      </c>
      <c r="G170" s="2">
        <v>0.65</v>
      </c>
      <c r="H170" s="2" t="s">
        <v>47</v>
      </c>
      <c r="I170" s="2" t="s">
        <v>24</v>
      </c>
    </row>
    <row r="171" ht="15.75" customHeight="1">
      <c r="A171" s="2" t="s">
        <v>157</v>
      </c>
      <c r="B171" s="2" t="s">
        <v>90</v>
      </c>
      <c r="C171" s="2" t="s">
        <v>59</v>
      </c>
      <c r="D171" s="2" t="s">
        <v>39</v>
      </c>
      <c r="E171" s="2">
        <v>5.22</v>
      </c>
      <c r="F171" s="2">
        <v>6.29</v>
      </c>
      <c r="G171" s="2">
        <v>0.5733333333333334</v>
      </c>
      <c r="H171" s="2" t="s">
        <v>32</v>
      </c>
      <c r="I171" s="2" t="s">
        <v>33</v>
      </c>
    </row>
    <row r="172" ht="15.75" customHeight="1">
      <c r="A172" s="2" t="s">
        <v>157</v>
      </c>
      <c r="B172" s="2" t="s">
        <v>90</v>
      </c>
      <c r="C172" s="2" t="s">
        <v>30</v>
      </c>
      <c r="D172" s="2" t="s">
        <v>39</v>
      </c>
      <c r="E172" s="2">
        <v>3.73</v>
      </c>
      <c r="F172" s="2">
        <v>5.43</v>
      </c>
      <c r="G172" s="2">
        <v>0.4949999999999999</v>
      </c>
      <c r="H172" s="2" t="s">
        <v>40</v>
      </c>
      <c r="I172" s="2" t="s">
        <v>32</v>
      </c>
    </row>
    <row r="173" ht="15.75" customHeight="1">
      <c r="A173" s="2" t="s">
        <v>157</v>
      </c>
      <c r="B173" s="2" t="s">
        <v>90</v>
      </c>
      <c r="C173" s="2" t="s">
        <v>35</v>
      </c>
      <c r="D173" s="2" t="s">
        <v>49</v>
      </c>
      <c r="E173" s="2">
        <v>6.68</v>
      </c>
      <c r="F173" s="2">
        <v>7.24</v>
      </c>
      <c r="G173" s="2">
        <v>0.66</v>
      </c>
      <c r="H173" s="2" t="s">
        <v>24</v>
      </c>
      <c r="I173" s="2" t="s">
        <v>24</v>
      </c>
    </row>
    <row r="174" ht="15.75" customHeight="1">
      <c r="A174" s="2" t="s">
        <v>157</v>
      </c>
      <c r="B174" s="2" t="s">
        <v>90</v>
      </c>
      <c r="C174" s="2" t="s">
        <v>35</v>
      </c>
      <c r="D174" s="2" t="s">
        <v>96</v>
      </c>
      <c r="E174" s="2">
        <v>8.01</v>
      </c>
      <c r="F174" s="2">
        <v>7.13</v>
      </c>
      <c r="G174" s="2">
        <v>0.65</v>
      </c>
      <c r="H174" s="2" t="s">
        <v>47</v>
      </c>
      <c r="I174" s="2" t="s">
        <v>24</v>
      </c>
    </row>
    <row r="175" ht="15.75" customHeight="1">
      <c r="A175" s="2" t="s">
        <v>157</v>
      </c>
      <c r="B175" s="2" t="s">
        <v>90</v>
      </c>
      <c r="C175" s="2" t="s">
        <v>59</v>
      </c>
      <c r="D175" s="2" t="s">
        <v>35</v>
      </c>
      <c r="E175" s="2">
        <v>6.29</v>
      </c>
      <c r="F175" s="2">
        <v>6.49</v>
      </c>
      <c r="G175" s="2">
        <v>0.5914285714285715</v>
      </c>
      <c r="H175" s="2" t="s">
        <v>33</v>
      </c>
      <c r="I175" s="2" t="s">
        <v>33</v>
      </c>
    </row>
    <row r="176" ht="15.75" customHeight="1">
      <c r="A176" s="2" t="s">
        <v>157</v>
      </c>
      <c r="B176" s="2" t="s">
        <v>90</v>
      </c>
      <c r="C176" s="2" t="s">
        <v>30</v>
      </c>
      <c r="D176" s="2" t="s">
        <v>49</v>
      </c>
      <c r="E176" s="2">
        <v>6.68</v>
      </c>
      <c r="F176" s="2">
        <v>7.24</v>
      </c>
      <c r="G176" s="2">
        <v>0.66</v>
      </c>
      <c r="H176" s="2" t="s">
        <v>24</v>
      </c>
      <c r="I176" s="2" t="s">
        <v>24</v>
      </c>
    </row>
    <row r="177" ht="15.75" customHeight="1">
      <c r="A177" s="2" t="s">
        <v>157</v>
      </c>
      <c r="B177" s="2" t="s">
        <v>90</v>
      </c>
      <c r="C177" s="2" t="s">
        <v>59</v>
      </c>
      <c r="D177" s="2" t="s">
        <v>96</v>
      </c>
      <c r="E177" s="2">
        <v>8.01</v>
      </c>
      <c r="F177" s="2">
        <v>7.13</v>
      </c>
      <c r="G177" s="2">
        <v>0.65</v>
      </c>
      <c r="H177" s="2" t="s">
        <v>47</v>
      </c>
      <c r="I177" s="2" t="s">
        <v>24</v>
      </c>
    </row>
    <row r="178" ht="15.75" customHeight="1">
      <c r="A178" s="2" t="s">
        <v>272</v>
      </c>
      <c r="B178" s="2" t="s">
        <v>26</v>
      </c>
      <c r="C178" s="2" t="s">
        <v>44</v>
      </c>
      <c r="D178" s="2" t="s">
        <v>31</v>
      </c>
      <c r="E178" s="2">
        <v>4.62</v>
      </c>
      <c r="F178" s="2">
        <v>4.89</v>
      </c>
      <c r="G178" s="2">
        <v>0.4454484374771721</v>
      </c>
      <c r="H178" s="2" t="s">
        <v>40</v>
      </c>
      <c r="I178" s="2" t="s">
        <v>40</v>
      </c>
    </row>
    <row r="179" ht="15.75" customHeight="1">
      <c r="A179" s="2" t="s">
        <v>272</v>
      </c>
      <c r="B179" s="2" t="s">
        <v>26</v>
      </c>
      <c r="C179" s="2" t="s">
        <v>42</v>
      </c>
      <c r="D179" s="2" t="s">
        <v>44</v>
      </c>
      <c r="E179" s="2">
        <v>5.07</v>
      </c>
      <c r="F179" s="2">
        <v>4.88</v>
      </c>
      <c r="G179" s="2">
        <v>0.445040114082119</v>
      </c>
      <c r="H179" s="2" t="s">
        <v>32</v>
      </c>
      <c r="I179" s="2" t="s">
        <v>40</v>
      </c>
    </row>
    <row r="180" ht="15.75" customHeight="1">
      <c r="A180" s="2" t="s">
        <v>272</v>
      </c>
      <c r="B180" s="2" t="s">
        <v>26</v>
      </c>
      <c r="C180" s="2" t="s">
        <v>44</v>
      </c>
      <c r="D180" s="2" t="s">
        <v>39</v>
      </c>
      <c r="E180" s="2">
        <v>4.74</v>
      </c>
      <c r="F180" s="2">
        <v>4.83</v>
      </c>
      <c r="G180" s="2">
        <v>0.4397249754390623</v>
      </c>
      <c r="H180" s="2" t="s">
        <v>40</v>
      </c>
      <c r="I180" s="2" t="s">
        <v>40</v>
      </c>
    </row>
    <row r="181" ht="15.75" customHeight="1">
      <c r="A181" s="2" t="s">
        <v>272</v>
      </c>
      <c r="B181" s="2" t="s">
        <v>26</v>
      </c>
      <c r="C181" s="2" t="s">
        <v>44</v>
      </c>
      <c r="D181" s="2" t="s">
        <v>35</v>
      </c>
      <c r="E181" s="2">
        <v>4.84</v>
      </c>
      <c r="F181" s="2">
        <v>5.5</v>
      </c>
      <c r="G181" s="2">
        <v>0.5013266508860418</v>
      </c>
      <c r="H181" s="2" t="s">
        <v>32</v>
      </c>
      <c r="I181" s="2" t="s">
        <v>32</v>
      </c>
    </row>
    <row r="182" ht="15.75" customHeight="1">
      <c r="A182" s="2" t="s">
        <v>272</v>
      </c>
      <c r="B182" s="2" t="s">
        <v>26</v>
      </c>
      <c r="C182" s="2" t="s">
        <v>44</v>
      </c>
      <c r="D182" s="2" t="s">
        <v>69</v>
      </c>
      <c r="E182" s="2">
        <v>5.18</v>
      </c>
      <c r="F182" s="2">
        <v>5.03</v>
      </c>
      <c r="G182" s="2">
        <v>0.4583983149929982</v>
      </c>
      <c r="H182" s="2" t="s">
        <v>32</v>
      </c>
      <c r="I182" s="2" t="s">
        <v>40</v>
      </c>
    </row>
    <row r="183" ht="15.75" customHeight="1">
      <c r="A183" s="2" t="s">
        <v>272</v>
      </c>
      <c r="B183" s="2" t="s">
        <v>26</v>
      </c>
      <c r="C183" s="2" t="s">
        <v>59</v>
      </c>
      <c r="D183" s="2" t="s">
        <v>44</v>
      </c>
      <c r="E183" s="2">
        <v>5.75</v>
      </c>
      <c r="F183" s="2">
        <v>5.37</v>
      </c>
      <c r="G183" s="2">
        <v>0.4890870456678192</v>
      </c>
      <c r="H183" s="2" t="s">
        <v>33</v>
      </c>
      <c r="I183" s="2" t="s">
        <v>32</v>
      </c>
    </row>
    <row r="184" ht="15.75" customHeight="1">
      <c r="A184" s="2" t="s">
        <v>272</v>
      </c>
      <c r="B184" s="2" t="s">
        <v>26</v>
      </c>
      <c r="C184" s="2" t="s">
        <v>31</v>
      </c>
      <c r="D184" s="2" t="s">
        <v>69</v>
      </c>
      <c r="E184" s="2">
        <v>4.9</v>
      </c>
      <c r="F184" s="2">
        <v>4.89</v>
      </c>
      <c r="G184" s="2">
        <v>0.4457130820194303</v>
      </c>
      <c r="H184" s="2" t="s">
        <v>32</v>
      </c>
      <c r="I184" s="2" t="s">
        <v>40</v>
      </c>
    </row>
    <row r="185" ht="15.75" customHeight="1">
      <c r="A185" s="2" t="s">
        <v>272</v>
      </c>
      <c r="B185" s="2" t="s">
        <v>26</v>
      </c>
      <c r="C185" s="2" t="s">
        <v>44</v>
      </c>
      <c r="D185" s="2" t="s">
        <v>96</v>
      </c>
      <c r="E185" s="2">
        <v>8.38</v>
      </c>
      <c r="F185" s="2">
        <v>6.25</v>
      </c>
      <c r="G185" s="2">
        <v>0.5699022493363682</v>
      </c>
      <c r="H185" s="2" t="s">
        <v>47</v>
      </c>
      <c r="I185" s="2" t="s">
        <v>33</v>
      </c>
    </row>
    <row r="186" ht="15.75" customHeight="1">
      <c r="A186" s="2" t="s">
        <v>272</v>
      </c>
      <c r="B186" s="2" t="s">
        <v>26</v>
      </c>
      <c r="C186" s="2" t="s">
        <v>42</v>
      </c>
      <c r="D186" s="2" t="s">
        <v>69</v>
      </c>
      <c r="E186" s="2">
        <v>5.24</v>
      </c>
      <c r="F186" s="2">
        <v>4.85</v>
      </c>
      <c r="G186" s="2">
        <v>0.4423911251847973</v>
      </c>
      <c r="H186" s="2" t="s">
        <v>32</v>
      </c>
      <c r="I186" s="2" t="s">
        <v>40</v>
      </c>
    </row>
    <row r="187" ht="15.75" customHeight="1">
      <c r="A187" s="2" t="s">
        <v>272</v>
      </c>
      <c r="B187" s="2" t="s">
        <v>26</v>
      </c>
      <c r="C187" s="2" t="s">
        <v>31</v>
      </c>
      <c r="D187" s="2" t="s">
        <v>39</v>
      </c>
      <c r="E187" s="2">
        <v>4.53</v>
      </c>
      <c r="F187" s="2">
        <v>4.79</v>
      </c>
      <c r="G187" s="2">
        <v>0.4362887071161498</v>
      </c>
      <c r="H187" s="2" t="s">
        <v>40</v>
      </c>
      <c r="I187" s="2" t="s">
        <v>40</v>
      </c>
    </row>
    <row r="188" ht="15.75" customHeight="1">
      <c r="A188" s="2" t="s">
        <v>272</v>
      </c>
      <c r="B188" s="2" t="s">
        <v>26</v>
      </c>
      <c r="C188" s="2" t="s">
        <v>69</v>
      </c>
      <c r="D188" s="2" t="s">
        <v>39</v>
      </c>
      <c r="E188" s="2">
        <v>5.59</v>
      </c>
      <c r="F188" s="2">
        <v>4.97</v>
      </c>
      <c r="G188" s="2">
        <v>0.4525703468034685</v>
      </c>
      <c r="H188" s="2" t="s">
        <v>32</v>
      </c>
      <c r="I188" s="2" t="s">
        <v>40</v>
      </c>
    </row>
    <row r="189" ht="15.75" customHeight="1">
      <c r="A189" s="2" t="s">
        <v>272</v>
      </c>
      <c r="B189" s="2" t="s">
        <v>26</v>
      </c>
      <c r="C189" s="2" t="s">
        <v>59</v>
      </c>
      <c r="D189" s="2" t="s">
        <v>69</v>
      </c>
      <c r="E189" s="2">
        <v>5.61</v>
      </c>
      <c r="F189" s="2">
        <v>5.04</v>
      </c>
      <c r="G189" s="2">
        <v>0.4588920695445635</v>
      </c>
      <c r="H189" s="2" t="s">
        <v>32</v>
      </c>
      <c r="I189" s="2" t="s">
        <v>40</v>
      </c>
    </row>
    <row r="190" ht="15.75" customHeight="1">
      <c r="A190" s="2" t="s">
        <v>272</v>
      </c>
      <c r="B190" s="2" t="s">
        <v>26</v>
      </c>
      <c r="C190" s="2" t="s">
        <v>59</v>
      </c>
      <c r="D190" s="2" t="s">
        <v>31</v>
      </c>
      <c r="E190" s="2">
        <v>5.19</v>
      </c>
      <c r="F190" s="2">
        <v>5.05</v>
      </c>
      <c r="G190" s="2">
        <v>0.459815454782751</v>
      </c>
      <c r="H190" s="2" t="s">
        <v>32</v>
      </c>
      <c r="I190" s="2" t="s">
        <v>40</v>
      </c>
    </row>
    <row r="191" ht="15.75" customHeight="1">
      <c r="A191" s="2" t="s">
        <v>272</v>
      </c>
      <c r="B191" s="2" t="s">
        <v>26</v>
      </c>
      <c r="C191" s="2" t="s">
        <v>42</v>
      </c>
      <c r="D191" s="2" t="s">
        <v>45</v>
      </c>
      <c r="E191" s="2">
        <v>5.57</v>
      </c>
      <c r="F191" s="2">
        <v>4.91</v>
      </c>
      <c r="G191" s="2">
        <v>0.4475610793600248</v>
      </c>
      <c r="H191" s="2" t="s">
        <v>32</v>
      </c>
      <c r="I191" s="2" t="s">
        <v>40</v>
      </c>
    </row>
    <row r="192" ht="15.75" customHeight="1">
      <c r="A192" s="2" t="s">
        <v>272</v>
      </c>
      <c r="B192" s="2" t="s">
        <v>26</v>
      </c>
      <c r="C192" s="2" t="s">
        <v>45</v>
      </c>
      <c r="D192" s="2" t="s">
        <v>49</v>
      </c>
      <c r="E192" s="2">
        <v>8.32</v>
      </c>
      <c r="F192" s="2">
        <v>5.88</v>
      </c>
      <c r="G192" s="2">
        <v>0.5354024202675672</v>
      </c>
      <c r="H192" s="2" t="s">
        <v>47</v>
      </c>
      <c r="I192" s="2" t="s">
        <v>32</v>
      </c>
    </row>
    <row r="193" ht="15.75" customHeight="1">
      <c r="A193" s="2" t="s">
        <v>272</v>
      </c>
      <c r="B193" s="2" t="s">
        <v>26</v>
      </c>
      <c r="C193" s="2" t="s">
        <v>30</v>
      </c>
      <c r="D193" s="2" t="s">
        <v>45</v>
      </c>
      <c r="E193" s="2">
        <v>5.0</v>
      </c>
      <c r="F193" s="2">
        <v>5.43</v>
      </c>
      <c r="G193" s="2">
        <v>0.4949934650065513</v>
      </c>
      <c r="H193" s="2" t="s">
        <v>32</v>
      </c>
      <c r="I193" s="2" t="s">
        <v>32</v>
      </c>
    </row>
    <row r="194" ht="15.75" customHeight="1">
      <c r="A194" s="2" t="s">
        <v>272</v>
      </c>
      <c r="B194" s="2" t="s">
        <v>26</v>
      </c>
      <c r="C194" s="2" t="s">
        <v>202</v>
      </c>
      <c r="D194" s="2" t="s">
        <v>42</v>
      </c>
      <c r="E194" s="2">
        <v>9.5</v>
      </c>
      <c r="F194" s="2">
        <v>6.68</v>
      </c>
      <c r="G194" s="2">
        <v>0.6087764420117893</v>
      </c>
      <c r="H194" s="2" t="s">
        <v>47</v>
      </c>
      <c r="I194" s="2" t="s">
        <v>33</v>
      </c>
    </row>
    <row r="195" ht="15.75" customHeight="1">
      <c r="A195" s="2" t="s">
        <v>272</v>
      </c>
      <c r="B195" s="2" t="s">
        <v>26</v>
      </c>
      <c r="C195" s="2" t="s">
        <v>202</v>
      </c>
      <c r="D195" s="2" t="s">
        <v>35</v>
      </c>
      <c r="E195" s="2">
        <v>9.76</v>
      </c>
      <c r="F195" s="2">
        <v>7.66</v>
      </c>
      <c r="G195" s="2">
        <v>0.6977836662801775</v>
      </c>
      <c r="H195" s="2" t="s">
        <v>47</v>
      </c>
      <c r="I195" s="2" t="s">
        <v>24</v>
      </c>
    </row>
    <row r="196" ht="15.75" customHeight="1">
      <c r="A196" s="2" t="s">
        <v>272</v>
      </c>
      <c r="B196" s="2" t="s">
        <v>26</v>
      </c>
      <c r="C196" s="2" t="s">
        <v>202</v>
      </c>
      <c r="D196" s="2" t="s">
        <v>59</v>
      </c>
      <c r="E196" s="2">
        <v>9.55</v>
      </c>
      <c r="F196" s="2">
        <v>7.19</v>
      </c>
      <c r="G196" s="2">
        <v>0.6551458842174637</v>
      </c>
      <c r="H196" s="2" t="s">
        <v>47</v>
      </c>
      <c r="I196" s="2" t="s">
        <v>24</v>
      </c>
    </row>
    <row r="197" ht="15.75" customHeight="1">
      <c r="A197" s="2" t="s">
        <v>272</v>
      </c>
      <c r="B197" s="2" t="s">
        <v>26</v>
      </c>
      <c r="C197" s="2" t="s">
        <v>42</v>
      </c>
      <c r="D197" s="2" t="s">
        <v>37</v>
      </c>
      <c r="E197" s="2">
        <v>5.81</v>
      </c>
      <c r="F197" s="2">
        <v>4.77</v>
      </c>
      <c r="G197" s="2">
        <v>0.4349981287144376</v>
      </c>
      <c r="H197" s="2" t="s">
        <v>33</v>
      </c>
      <c r="I197" s="2" t="s">
        <v>40</v>
      </c>
    </row>
    <row r="198" ht="15.75" customHeight="1">
      <c r="A198" s="2" t="s">
        <v>272</v>
      </c>
      <c r="B198" s="2" t="s">
        <v>26</v>
      </c>
      <c r="C198" s="2" t="s">
        <v>42</v>
      </c>
      <c r="D198" s="2" t="s">
        <v>49</v>
      </c>
      <c r="E198" s="2">
        <v>6.82</v>
      </c>
      <c r="F198" s="2">
        <v>5.38</v>
      </c>
      <c r="G198" s="2">
        <v>0.4902235453559324</v>
      </c>
      <c r="H198" s="2" t="s">
        <v>24</v>
      </c>
      <c r="I198" s="2" t="s">
        <v>32</v>
      </c>
    </row>
    <row r="199" ht="15.75" customHeight="1">
      <c r="A199" s="2" t="s">
        <v>272</v>
      </c>
      <c r="B199" s="2" t="s">
        <v>26</v>
      </c>
      <c r="C199" s="2" t="s">
        <v>42</v>
      </c>
      <c r="D199" s="2" t="s">
        <v>59</v>
      </c>
      <c r="E199" s="2">
        <v>6.07</v>
      </c>
      <c r="F199" s="2">
        <v>4.93</v>
      </c>
      <c r="G199" s="2">
        <v>0.4490837630119717</v>
      </c>
      <c r="H199" s="2" t="s">
        <v>33</v>
      </c>
      <c r="I199" s="2" t="s">
        <v>40</v>
      </c>
    </row>
    <row r="200" ht="15.75" customHeight="1">
      <c r="A200" s="2" t="s">
        <v>272</v>
      </c>
      <c r="B200" s="2" t="s">
        <v>26</v>
      </c>
      <c r="C200" s="2" t="s">
        <v>37</v>
      </c>
      <c r="D200" s="2" t="s">
        <v>96</v>
      </c>
      <c r="E200" s="2">
        <v>7.48</v>
      </c>
      <c r="F200" s="2">
        <v>5.8</v>
      </c>
      <c r="G200" s="2">
        <v>0.5283145764315339</v>
      </c>
      <c r="H200" s="2" t="s">
        <v>24</v>
      </c>
      <c r="I200" s="2" t="s">
        <v>32</v>
      </c>
    </row>
    <row r="201" ht="15.75" customHeight="1">
      <c r="A201" s="2" t="s">
        <v>272</v>
      </c>
      <c r="B201" s="2" t="s">
        <v>26</v>
      </c>
      <c r="C201" s="2" t="s">
        <v>59</v>
      </c>
      <c r="D201" s="2" t="s">
        <v>39</v>
      </c>
      <c r="E201" s="2">
        <v>5.45</v>
      </c>
      <c r="F201" s="2">
        <v>5.07</v>
      </c>
      <c r="G201" s="2">
        <v>0.4620304413055505</v>
      </c>
      <c r="H201" s="2" t="s">
        <v>32</v>
      </c>
      <c r="I201" s="2" t="s">
        <v>40</v>
      </c>
    </row>
    <row r="202" ht="15.75" customHeight="1">
      <c r="A202" s="2" t="s">
        <v>272</v>
      </c>
      <c r="B202" s="2" t="s">
        <v>26</v>
      </c>
      <c r="C202" s="2" t="s">
        <v>59</v>
      </c>
      <c r="D202" s="2" t="s">
        <v>35</v>
      </c>
      <c r="E202" s="2">
        <v>6.03</v>
      </c>
      <c r="F202" s="2">
        <v>5.56</v>
      </c>
      <c r="G202" s="2">
        <v>0.5067117231057577</v>
      </c>
      <c r="H202" s="2" t="s">
        <v>33</v>
      </c>
      <c r="I202" s="2" t="s">
        <v>32</v>
      </c>
    </row>
    <row r="203" ht="15.75" customHeight="1">
      <c r="A203" s="2" t="s">
        <v>272</v>
      </c>
      <c r="B203" s="2" t="s">
        <v>26</v>
      </c>
      <c r="C203" s="2" t="s">
        <v>69</v>
      </c>
      <c r="D203" s="2" t="s">
        <v>49</v>
      </c>
      <c r="E203" s="2">
        <v>7.47</v>
      </c>
      <c r="F203" s="2">
        <v>5.43</v>
      </c>
      <c r="G203" s="2">
        <v>0.4948928308983938</v>
      </c>
      <c r="H203" s="2" t="s">
        <v>24</v>
      </c>
      <c r="I203" s="2" t="s">
        <v>32</v>
      </c>
    </row>
    <row r="204" ht="15.75" customHeight="1">
      <c r="A204" s="2" t="s">
        <v>272</v>
      </c>
      <c r="B204" s="2" t="s">
        <v>26</v>
      </c>
      <c r="C204" s="2" t="s">
        <v>59</v>
      </c>
      <c r="D204" s="2" t="s">
        <v>49</v>
      </c>
      <c r="E204" s="2">
        <v>8.92</v>
      </c>
      <c r="F204" s="2">
        <v>6.01</v>
      </c>
      <c r="G204" s="2">
        <v>0.547539291596155</v>
      </c>
      <c r="H204" s="2" t="s">
        <v>47</v>
      </c>
      <c r="I204" s="2" t="s">
        <v>33</v>
      </c>
    </row>
    <row r="205" ht="15.75" customHeight="1">
      <c r="A205" s="2" t="s">
        <v>272</v>
      </c>
      <c r="B205" s="2" t="s">
        <v>26</v>
      </c>
      <c r="C205" s="2" t="s">
        <v>59</v>
      </c>
      <c r="D205" s="2" t="s">
        <v>96</v>
      </c>
      <c r="E205" s="2">
        <v>7.94</v>
      </c>
      <c r="F205" s="2">
        <v>5.62</v>
      </c>
      <c r="G205" s="2">
        <v>0.5118195195110568</v>
      </c>
      <c r="H205" s="2" t="s">
        <v>47</v>
      </c>
      <c r="I205" s="2" t="s">
        <v>32</v>
      </c>
    </row>
    <row r="206" ht="15.75" customHeight="1">
      <c r="A206" s="2" t="s">
        <v>272</v>
      </c>
      <c r="B206" s="2" t="s">
        <v>71</v>
      </c>
      <c r="C206" s="2" t="s">
        <v>44</v>
      </c>
      <c r="D206" s="2" t="s">
        <v>31</v>
      </c>
      <c r="E206" s="2">
        <v>5.05</v>
      </c>
      <c r="F206" s="2">
        <v>5.65</v>
      </c>
      <c r="G206" s="2">
        <v>0.5149392955125025</v>
      </c>
      <c r="H206" s="2" t="s">
        <v>32</v>
      </c>
      <c r="I206" s="2" t="s">
        <v>32</v>
      </c>
    </row>
    <row r="207" ht="15.75" customHeight="1">
      <c r="A207" s="2" t="s">
        <v>272</v>
      </c>
      <c r="B207" s="2" t="s">
        <v>71</v>
      </c>
      <c r="C207" s="2" t="s">
        <v>42</v>
      </c>
      <c r="D207" s="2" t="s">
        <v>44</v>
      </c>
      <c r="E207" s="2">
        <v>5.2</v>
      </c>
      <c r="F207" s="2">
        <v>5.64</v>
      </c>
      <c r="G207" s="2">
        <v>0.5143084338305074</v>
      </c>
      <c r="H207" s="2" t="s">
        <v>32</v>
      </c>
      <c r="I207" s="2" t="s">
        <v>32</v>
      </c>
    </row>
    <row r="208" ht="15.75" customHeight="1">
      <c r="A208" s="2" t="s">
        <v>272</v>
      </c>
      <c r="B208" s="2" t="s">
        <v>71</v>
      </c>
      <c r="C208" s="2" t="s">
        <v>44</v>
      </c>
      <c r="D208" s="2" t="s">
        <v>37</v>
      </c>
      <c r="E208" s="2">
        <v>5.41</v>
      </c>
      <c r="F208" s="2">
        <v>5.88</v>
      </c>
      <c r="G208" s="2">
        <v>0.53546497775764</v>
      </c>
      <c r="H208" s="2" t="s">
        <v>32</v>
      </c>
      <c r="I208" s="2" t="s">
        <v>32</v>
      </c>
    </row>
    <row r="209" ht="15.75" customHeight="1">
      <c r="A209" s="2" t="s">
        <v>272</v>
      </c>
      <c r="B209" s="2" t="s">
        <v>71</v>
      </c>
      <c r="C209" s="2" t="s">
        <v>44</v>
      </c>
      <c r="D209" s="2" t="s">
        <v>35</v>
      </c>
      <c r="E209" s="2">
        <v>5.31</v>
      </c>
      <c r="F209" s="2">
        <v>5.74</v>
      </c>
      <c r="G209" s="2">
        <v>0.5234486462782755</v>
      </c>
      <c r="H209" s="2" t="s">
        <v>32</v>
      </c>
      <c r="I209" s="2" t="s">
        <v>32</v>
      </c>
    </row>
    <row r="210" ht="15.75" customHeight="1">
      <c r="A210" s="2" t="s">
        <v>272</v>
      </c>
      <c r="B210" s="2" t="s">
        <v>71</v>
      </c>
      <c r="C210" s="2" t="s">
        <v>44</v>
      </c>
      <c r="D210" s="2" t="s">
        <v>69</v>
      </c>
      <c r="E210" s="2">
        <v>4.95</v>
      </c>
      <c r="F210" s="2">
        <v>5.62</v>
      </c>
      <c r="G210" s="2">
        <v>0.5119833178309008</v>
      </c>
      <c r="H210" s="2" t="s">
        <v>32</v>
      </c>
      <c r="I210" s="2" t="s">
        <v>32</v>
      </c>
    </row>
    <row r="211" ht="15.75" customHeight="1">
      <c r="A211" s="2" t="s">
        <v>272</v>
      </c>
      <c r="B211" s="2" t="s">
        <v>71</v>
      </c>
      <c r="C211" s="2" t="s">
        <v>44</v>
      </c>
      <c r="D211" s="2" t="s">
        <v>96</v>
      </c>
      <c r="E211" s="2">
        <v>8.52</v>
      </c>
      <c r="F211" s="2">
        <v>6.6</v>
      </c>
      <c r="G211" s="2">
        <v>0.6015105827178677</v>
      </c>
      <c r="H211" s="2" t="s">
        <v>47</v>
      </c>
      <c r="I211" s="2" t="s">
        <v>33</v>
      </c>
    </row>
    <row r="212" ht="15.75" customHeight="1">
      <c r="A212" s="2" t="s">
        <v>272</v>
      </c>
      <c r="B212" s="2" t="s">
        <v>71</v>
      </c>
      <c r="C212" s="2" t="s">
        <v>59</v>
      </c>
      <c r="D212" s="2" t="s">
        <v>44</v>
      </c>
      <c r="E212" s="2">
        <v>6.1</v>
      </c>
      <c r="F212" s="2">
        <v>5.79</v>
      </c>
      <c r="G212" s="2">
        <v>0.5277624913172058</v>
      </c>
      <c r="H212" s="2" t="s">
        <v>33</v>
      </c>
      <c r="I212" s="2" t="s">
        <v>32</v>
      </c>
    </row>
    <row r="213" ht="15.75" customHeight="1">
      <c r="A213" s="2" t="s">
        <v>272</v>
      </c>
      <c r="B213" s="2" t="s">
        <v>71</v>
      </c>
      <c r="C213" s="2" t="s">
        <v>42</v>
      </c>
      <c r="D213" s="2" t="s">
        <v>31</v>
      </c>
      <c r="E213" s="2">
        <v>5.2</v>
      </c>
      <c r="F213" s="2">
        <v>5.7</v>
      </c>
      <c r="G213" s="2">
        <v>0.5197458712441089</v>
      </c>
      <c r="H213" s="2" t="s">
        <v>32</v>
      </c>
      <c r="I213" s="2" t="s">
        <v>32</v>
      </c>
    </row>
    <row r="214" ht="15.75" customHeight="1">
      <c r="A214" s="2" t="s">
        <v>272</v>
      </c>
      <c r="B214" s="2" t="s">
        <v>71</v>
      </c>
      <c r="C214" s="2" t="s">
        <v>45</v>
      </c>
      <c r="D214" s="2" t="s">
        <v>140</v>
      </c>
      <c r="E214" s="2">
        <v>5.38</v>
      </c>
      <c r="F214" s="2">
        <v>5.79</v>
      </c>
      <c r="G214" s="2">
        <v>0.5274835354386729</v>
      </c>
      <c r="H214" s="2" t="s">
        <v>32</v>
      </c>
      <c r="I214" s="2" t="s">
        <v>32</v>
      </c>
    </row>
    <row r="215" ht="15.75" customHeight="1">
      <c r="A215" s="2" t="s">
        <v>272</v>
      </c>
      <c r="B215" s="2" t="s">
        <v>71</v>
      </c>
      <c r="C215" s="2" t="s">
        <v>30</v>
      </c>
      <c r="D215" s="2" t="s">
        <v>69</v>
      </c>
      <c r="E215" s="2">
        <v>4.92</v>
      </c>
      <c r="F215" s="2">
        <v>5.69</v>
      </c>
      <c r="G215" s="2">
        <v>0.5182818285354048</v>
      </c>
      <c r="H215" s="2" t="s">
        <v>32</v>
      </c>
      <c r="I215" s="2" t="s">
        <v>32</v>
      </c>
    </row>
    <row r="216" ht="15.75" customHeight="1">
      <c r="A216" s="2" t="s">
        <v>272</v>
      </c>
      <c r="B216" s="2" t="s">
        <v>71</v>
      </c>
      <c r="C216" s="2" t="s">
        <v>35</v>
      </c>
      <c r="D216" s="2" t="s">
        <v>45</v>
      </c>
      <c r="E216" s="2">
        <v>6.13</v>
      </c>
      <c r="F216" s="2">
        <v>6.08</v>
      </c>
      <c r="G216" s="2">
        <v>0.5543593982210911</v>
      </c>
      <c r="H216" s="2" t="s">
        <v>33</v>
      </c>
      <c r="I216" s="2" t="s">
        <v>33</v>
      </c>
    </row>
    <row r="217" ht="15.75" customHeight="1">
      <c r="A217" s="2" t="s">
        <v>272</v>
      </c>
      <c r="B217" s="2" t="s">
        <v>71</v>
      </c>
      <c r="C217" s="2" t="s">
        <v>45</v>
      </c>
      <c r="D217" s="2" t="s">
        <v>69</v>
      </c>
      <c r="E217" s="2">
        <v>4.96</v>
      </c>
      <c r="F217" s="2">
        <v>5.73</v>
      </c>
      <c r="G217" s="2">
        <v>0.5219803103629338</v>
      </c>
      <c r="H217" s="2" t="s">
        <v>32</v>
      </c>
      <c r="I217" s="2" t="s">
        <v>32</v>
      </c>
    </row>
    <row r="218" ht="15.75" customHeight="1">
      <c r="A218" s="2" t="s">
        <v>272</v>
      </c>
      <c r="B218" s="2" t="s">
        <v>71</v>
      </c>
      <c r="C218" s="2" t="s">
        <v>59</v>
      </c>
      <c r="D218" s="2" t="s">
        <v>45</v>
      </c>
      <c r="E218" s="2">
        <v>6.16</v>
      </c>
      <c r="F218" s="2">
        <v>5.81</v>
      </c>
      <c r="G218" s="2">
        <v>0.5297296713563623</v>
      </c>
      <c r="H218" s="2" t="s">
        <v>33</v>
      </c>
      <c r="I218" s="2" t="s">
        <v>32</v>
      </c>
    </row>
    <row r="219" ht="15.75" customHeight="1">
      <c r="A219" s="2" t="s">
        <v>272</v>
      </c>
      <c r="B219" s="2" t="s">
        <v>71</v>
      </c>
      <c r="C219" s="2" t="s">
        <v>30</v>
      </c>
      <c r="D219" s="2" t="s">
        <v>45</v>
      </c>
      <c r="E219" s="2">
        <v>4.81</v>
      </c>
      <c r="F219" s="2">
        <v>5.79</v>
      </c>
      <c r="G219" s="2">
        <v>0.5277185831091283</v>
      </c>
      <c r="H219" s="2" t="s">
        <v>32</v>
      </c>
      <c r="I219" s="2" t="s">
        <v>32</v>
      </c>
    </row>
    <row r="220" ht="15.75" customHeight="1">
      <c r="A220" s="2" t="s">
        <v>272</v>
      </c>
      <c r="B220" s="2" t="s">
        <v>71</v>
      </c>
      <c r="C220" s="2" t="s">
        <v>42</v>
      </c>
      <c r="D220" s="2" t="s">
        <v>35</v>
      </c>
      <c r="E220" s="2">
        <v>5.95</v>
      </c>
      <c r="F220" s="2">
        <v>5.84</v>
      </c>
      <c r="G220" s="2">
        <v>0.5319545196414296</v>
      </c>
      <c r="H220" s="2" t="s">
        <v>33</v>
      </c>
      <c r="I220" s="2" t="s">
        <v>32</v>
      </c>
    </row>
    <row r="221" ht="15.75" customHeight="1">
      <c r="A221" s="2" t="s">
        <v>272</v>
      </c>
      <c r="B221" s="2" t="s">
        <v>71</v>
      </c>
      <c r="C221" s="2" t="s">
        <v>59</v>
      </c>
      <c r="D221" s="2" t="s">
        <v>42</v>
      </c>
      <c r="E221" s="2">
        <v>6.02</v>
      </c>
      <c r="F221" s="2">
        <v>5.65</v>
      </c>
      <c r="G221" s="2">
        <v>0.5148786702323254</v>
      </c>
      <c r="H221" s="2" t="s">
        <v>33</v>
      </c>
      <c r="I221" s="2" t="s">
        <v>32</v>
      </c>
    </row>
    <row r="222" ht="15.75" customHeight="1">
      <c r="A222" s="2" t="s">
        <v>272</v>
      </c>
      <c r="B222" s="2" t="s">
        <v>71</v>
      </c>
      <c r="C222" s="2" t="s">
        <v>35</v>
      </c>
      <c r="D222" s="2" t="s">
        <v>37</v>
      </c>
      <c r="E222" s="2">
        <v>5.84</v>
      </c>
      <c r="F222" s="2">
        <v>5.9</v>
      </c>
      <c r="G222" s="2">
        <v>0.5377636006997804</v>
      </c>
      <c r="H222" s="2" t="s">
        <v>33</v>
      </c>
      <c r="I222" s="2" t="s">
        <v>32</v>
      </c>
    </row>
    <row r="223" ht="15.75" customHeight="1">
      <c r="A223" s="2" t="s">
        <v>272</v>
      </c>
      <c r="B223" s="2" t="s">
        <v>71</v>
      </c>
      <c r="C223" s="2" t="s">
        <v>59</v>
      </c>
      <c r="D223" s="2" t="s">
        <v>35</v>
      </c>
      <c r="E223" s="2">
        <v>6.85</v>
      </c>
      <c r="F223" s="2">
        <v>5.96</v>
      </c>
      <c r="G223" s="2">
        <v>0.5427768682013732</v>
      </c>
      <c r="H223" s="2" t="s">
        <v>24</v>
      </c>
      <c r="I223" s="2" t="s">
        <v>32</v>
      </c>
    </row>
    <row r="224" ht="15.75" customHeight="1">
      <c r="A224" s="2" t="s">
        <v>272</v>
      </c>
      <c r="B224" s="2" t="s">
        <v>90</v>
      </c>
      <c r="C224" s="2" t="s">
        <v>44</v>
      </c>
      <c r="D224" s="2" t="s">
        <v>31</v>
      </c>
      <c r="E224" s="2">
        <v>4.7</v>
      </c>
      <c r="F224" s="2">
        <v>5.63</v>
      </c>
      <c r="G224" s="2">
        <v>0.5128029480633612</v>
      </c>
      <c r="H224" s="2" t="s">
        <v>40</v>
      </c>
      <c r="I224" s="2" t="s">
        <v>32</v>
      </c>
    </row>
    <row r="225" ht="15.75" customHeight="1">
      <c r="A225" s="2" t="s">
        <v>272</v>
      </c>
      <c r="B225" s="2" t="s">
        <v>90</v>
      </c>
      <c r="C225" s="2" t="s">
        <v>44</v>
      </c>
      <c r="D225" s="2" t="s">
        <v>45</v>
      </c>
      <c r="E225" s="2">
        <v>6.22</v>
      </c>
      <c r="F225" s="2">
        <v>5.98</v>
      </c>
      <c r="G225" s="2">
        <v>0.5451324137068034</v>
      </c>
      <c r="H225" s="2" t="s">
        <v>33</v>
      </c>
      <c r="I225" s="2" t="s">
        <v>33</v>
      </c>
    </row>
    <row r="226" ht="15.75" customHeight="1">
      <c r="A226" s="2" t="s">
        <v>272</v>
      </c>
      <c r="B226" s="2" t="s">
        <v>90</v>
      </c>
      <c r="C226" s="2" t="s">
        <v>42</v>
      </c>
      <c r="D226" s="2" t="s">
        <v>44</v>
      </c>
      <c r="E226" s="2">
        <v>5.32</v>
      </c>
      <c r="F226" s="2">
        <v>5.79</v>
      </c>
      <c r="G226" s="2">
        <v>0.5278908567084272</v>
      </c>
      <c r="H226" s="2" t="s">
        <v>32</v>
      </c>
      <c r="I226" s="2" t="s">
        <v>32</v>
      </c>
    </row>
    <row r="227" ht="15.75" customHeight="1">
      <c r="A227" s="2" t="s">
        <v>272</v>
      </c>
      <c r="B227" s="2" t="s">
        <v>90</v>
      </c>
      <c r="C227" s="2" t="s">
        <v>44</v>
      </c>
      <c r="D227" s="2" t="s">
        <v>39</v>
      </c>
      <c r="E227" s="2">
        <v>6.12</v>
      </c>
      <c r="F227" s="2">
        <v>6.01</v>
      </c>
      <c r="G227" s="2">
        <v>0.5472380261533565</v>
      </c>
      <c r="H227" s="2" t="s">
        <v>33</v>
      </c>
      <c r="I227" s="2" t="s">
        <v>33</v>
      </c>
    </row>
    <row r="228" ht="15.75" customHeight="1">
      <c r="A228" s="2" t="s">
        <v>272</v>
      </c>
      <c r="B228" s="2" t="s">
        <v>90</v>
      </c>
      <c r="C228" s="2" t="s">
        <v>44</v>
      </c>
      <c r="D228" s="2" t="s">
        <v>37</v>
      </c>
      <c r="E228" s="2">
        <v>6.55</v>
      </c>
      <c r="F228" s="2">
        <v>5.99</v>
      </c>
      <c r="G228" s="2">
        <v>0.5459793751731922</v>
      </c>
      <c r="H228" s="2" t="s">
        <v>33</v>
      </c>
      <c r="I228" s="2" t="s">
        <v>33</v>
      </c>
    </row>
    <row r="229" ht="15.75" customHeight="1">
      <c r="A229" s="2" t="s">
        <v>272</v>
      </c>
      <c r="B229" s="2" t="s">
        <v>90</v>
      </c>
      <c r="C229" s="2" t="s">
        <v>59</v>
      </c>
      <c r="D229" s="2" t="s">
        <v>44</v>
      </c>
      <c r="E229" s="2">
        <v>6.09</v>
      </c>
      <c r="F229" s="2">
        <v>6.06</v>
      </c>
      <c r="G229" s="2">
        <v>0.5521990187508956</v>
      </c>
      <c r="H229" s="2" t="s">
        <v>33</v>
      </c>
      <c r="I229" s="2" t="s">
        <v>33</v>
      </c>
    </row>
    <row r="230" ht="15.75" customHeight="1">
      <c r="A230" s="2" t="s">
        <v>272</v>
      </c>
      <c r="B230" s="2" t="s">
        <v>90</v>
      </c>
      <c r="C230" s="2" t="s">
        <v>44</v>
      </c>
      <c r="D230" s="2" t="s">
        <v>35</v>
      </c>
      <c r="E230" s="2">
        <v>5.87</v>
      </c>
      <c r="F230" s="2">
        <v>6.04</v>
      </c>
      <c r="G230" s="2">
        <v>0.5507038489323403</v>
      </c>
      <c r="H230" s="2" t="s">
        <v>33</v>
      </c>
      <c r="I230" s="2" t="s">
        <v>33</v>
      </c>
    </row>
    <row r="231" ht="15.75" customHeight="1">
      <c r="A231" s="2" t="s">
        <v>272</v>
      </c>
      <c r="B231" s="2" t="s">
        <v>90</v>
      </c>
      <c r="C231" s="2" t="s">
        <v>140</v>
      </c>
      <c r="D231" s="2" t="s">
        <v>69</v>
      </c>
      <c r="E231" s="2">
        <v>4.89</v>
      </c>
      <c r="F231" s="2">
        <v>5.71</v>
      </c>
      <c r="G231" s="2">
        <v>0.5202833036063791</v>
      </c>
      <c r="H231" s="2" t="s">
        <v>32</v>
      </c>
      <c r="I231" s="2" t="s">
        <v>32</v>
      </c>
    </row>
    <row r="232" ht="15.75" customHeight="1">
      <c r="A232" s="2" t="s">
        <v>272</v>
      </c>
      <c r="B232" s="2" t="s">
        <v>90</v>
      </c>
      <c r="C232" s="2" t="s">
        <v>30</v>
      </c>
      <c r="D232" s="2" t="s">
        <v>140</v>
      </c>
      <c r="E232" s="2">
        <v>4.79</v>
      </c>
      <c r="F232" s="2">
        <v>5.48</v>
      </c>
      <c r="G232" s="2">
        <v>0.4991133291781086</v>
      </c>
      <c r="H232" s="2" t="s">
        <v>40</v>
      </c>
      <c r="I232" s="2" t="s">
        <v>32</v>
      </c>
    </row>
    <row r="233" ht="15.75" customHeight="1">
      <c r="A233" s="2" t="s">
        <v>272</v>
      </c>
      <c r="B233" s="2" t="s">
        <v>90</v>
      </c>
      <c r="C233" s="2" t="s">
        <v>44</v>
      </c>
      <c r="D233" s="2" t="s">
        <v>355</v>
      </c>
      <c r="E233" s="2">
        <v>7.4</v>
      </c>
      <c r="F233" s="2">
        <v>6.61</v>
      </c>
      <c r="G233" s="2">
        <v>0.6019865363067399</v>
      </c>
      <c r="H233" s="2" t="s">
        <v>24</v>
      </c>
      <c r="I233" s="2" t="s">
        <v>33</v>
      </c>
    </row>
    <row r="234" ht="15.75" customHeight="1">
      <c r="A234" s="2" t="s">
        <v>272</v>
      </c>
      <c r="B234" s="2" t="s">
        <v>90</v>
      </c>
      <c r="C234" s="2" t="s">
        <v>44</v>
      </c>
      <c r="D234" s="2" t="s">
        <v>96</v>
      </c>
      <c r="E234" s="2">
        <v>9.31</v>
      </c>
      <c r="F234" s="2">
        <v>6.77</v>
      </c>
      <c r="G234" s="2">
        <v>0.6166004595259749</v>
      </c>
      <c r="H234" s="2" t="s">
        <v>47</v>
      </c>
      <c r="I234" s="2" t="s">
        <v>33</v>
      </c>
    </row>
    <row r="235" ht="15.75" customHeight="1">
      <c r="A235" s="2" t="s">
        <v>272</v>
      </c>
      <c r="B235" s="2" t="s">
        <v>90</v>
      </c>
      <c r="C235" s="2" t="s">
        <v>30</v>
      </c>
      <c r="D235" s="2" t="s">
        <v>45</v>
      </c>
      <c r="E235" s="2">
        <v>5.68</v>
      </c>
      <c r="F235" s="2">
        <v>5.83</v>
      </c>
      <c r="G235" s="2">
        <v>0.5309168416410899</v>
      </c>
      <c r="H235" s="2" t="s">
        <v>33</v>
      </c>
      <c r="I235" s="2" t="s">
        <v>32</v>
      </c>
    </row>
    <row r="236" ht="15.75" customHeight="1">
      <c r="A236" s="2" t="s">
        <v>272</v>
      </c>
      <c r="B236" s="2" t="s">
        <v>90</v>
      </c>
      <c r="C236" s="2" t="s">
        <v>42</v>
      </c>
      <c r="D236" s="2" t="s">
        <v>69</v>
      </c>
      <c r="E236" s="2">
        <v>5.24</v>
      </c>
      <c r="F236" s="2">
        <v>5.7</v>
      </c>
      <c r="G236" s="2">
        <v>0.5196673290585505</v>
      </c>
      <c r="H236" s="2" t="s">
        <v>32</v>
      </c>
      <c r="I236" s="2" t="s">
        <v>32</v>
      </c>
    </row>
    <row r="237" ht="15.75" customHeight="1">
      <c r="A237" s="2" t="s">
        <v>272</v>
      </c>
      <c r="B237" s="2" t="s">
        <v>90</v>
      </c>
      <c r="C237" s="2" t="s">
        <v>59</v>
      </c>
      <c r="D237" s="2" t="s">
        <v>42</v>
      </c>
      <c r="E237" s="2">
        <v>6.09</v>
      </c>
      <c r="F237" s="2">
        <v>6.06</v>
      </c>
      <c r="G237" s="2">
        <v>0.5521990187508956</v>
      </c>
      <c r="H237" s="2" t="s">
        <v>33</v>
      </c>
      <c r="I237" s="2" t="s">
        <v>33</v>
      </c>
    </row>
    <row r="238" ht="15.75" customHeight="1">
      <c r="A238" s="2" t="s">
        <v>272</v>
      </c>
      <c r="B238" s="2" t="s">
        <v>90</v>
      </c>
      <c r="C238" s="2" t="s">
        <v>37</v>
      </c>
      <c r="D238" s="2" t="s">
        <v>69</v>
      </c>
      <c r="E238" s="2">
        <v>6.16</v>
      </c>
      <c r="F238" s="2">
        <v>6.01</v>
      </c>
      <c r="G238" s="2">
        <v>0.5479000848509394</v>
      </c>
      <c r="H238" s="2" t="s">
        <v>33</v>
      </c>
      <c r="I238" s="2" t="s">
        <v>33</v>
      </c>
    </row>
    <row r="239" ht="15.75" customHeight="1">
      <c r="A239" s="2" t="s">
        <v>272</v>
      </c>
      <c r="B239" s="2" t="s">
        <v>90</v>
      </c>
      <c r="C239" s="2" t="s">
        <v>30</v>
      </c>
      <c r="D239" s="2" t="s">
        <v>37</v>
      </c>
      <c r="E239" s="2">
        <v>5.23</v>
      </c>
      <c r="F239" s="2">
        <v>5.58</v>
      </c>
      <c r="G239" s="2">
        <v>0.5089120946770865</v>
      </c>
      <c r="H239" s="2" t="s">
        <v>32</v>
      </c>
      <c r="I239" s="2" t="s">
        <v>32</v>
      </c>
    </row>
    <row r="240" ht="15.75" customHeight="1">
      <c r="A240" s="2" t="s">
        <v>272</v>
      </c>
      <c r="B240" s="2" t="s">
        <v>90</v>
      </c>
      <c r="C240" s="2" t="s">
        <v>31</v>
      </c>
      <c r="D240" s="2" t="s">
        <v>37</v>
      </c>
      <c r="E240" s="2">
        <v>5.03</v>
      </c>
      <c r="F240" s="2">
        <v>5.91</v>
      </c>
      <c r="G240" s="2">
        <v>0.538290992376126</v>
      </c>
      <c r="H240" s="2" t="s">
        <v>32</v>
      </c>
      <c r="I240" s="2" t="s">
        <v>32</v>
      </c>
    </row>
    <row r="241" ht="15.75" customHeight="1">
      <c r="A241" s="2" t="s">
        <v>272</v>
      </c>
      <c r="B241" s="2" t="s">
        <v>90</v>
      </c>
      <c r="C241" s="2" t="s">
        <v>59</v>
      </c>
      <c r="D241" s="2" t="s">
        <v>31</v>
      </c>
      <c r="E241" s="2">
        <v>6.5</v>
      </c>
      <c r="F241" s="2">
        <v>6.2</v>
      </c>
      <c r="G241" s="2">
        <v>0.5652364056512384</v>
      </c>
      <c r="H241" s="2" t="s">
        <v>33</v>
      </c>
      <c r="I241" s="2" t="s">
        <v>33</v>
      </c>
    </row>
    <row r="242" ht="15.75" customHeight="1">
      <c r="A242" s="2" t="s">
        <v>272</v>
      </c>
      <c r="B242" s="2" t="s">
        <v>90</v>
      </c>
      <c r="C242" s="2" t="s">
        <v>45</v>
      </c>
      <c r="D242" s="2" t="s">
        <v>37</v>
      </c>
      <c r="E242" s="2">
        <v>6.48</v>
      </c>
      <c r="F242" s="2">
        <v>5.87</v>
      </c>
      <c r="G242" s="2">
        <v>0.5344539186006152</v>
      </c>
      <c r="H242" s="2" t="s">
        <v>33</v>
      </c>
      <c r="I242" s="2" t="s">
        <v>32</v>
      </c>
    </row>
    <row r="243" ht="15.75" customHeight="1">
      <c r="A243" s="2" t="s">
        <v>272</v>
      </c>
      <c r="B243" s="2" t="s">
        <v>90</v>
      </c>
      <c r="C243" s="2" t="s">
        <v>45</v>
      </c>
      <c r="D243" s="2" t="s">
        <v>39</v>
      </c>
      <c r="E243" s="2">
        <v>6.06</v>
      </c>
      <c r="F243" s="2">
        <v>5.64</v>
      </c>
      <c r="G243" s="2">
        <v>0.5143654721443137</v>
      </c>
      <c r="H243" s="2" t="s">
        <v>33</v>
      </c>
      <c r="I243" s="2" t="s">
        <v>32</v>
      </c>
    </row>
    <row r="244" ht="15.75" customHeight="1">
      <c r="A244" s="2" t="s">
        <v>272</v>
      </c>
      <c r="B244" s="2" t="s">
        <v>90</v>
      </c>
      <c r="C244" s="2" t="s">
        <v>35</v>
      </c>
      <c r="D244" s="2" t="s">
        <v>45</v>
      </c>
      <c r="E244" s="2">
        <v>6.05</v>
      </c>
      <c r="F244" s="2">
        <v>6.04</v>
      </c>
      <c r="G244" s="2">
        <v>0.5502602814422938</v>
      </c>
      <c r="H244" s="2" t="s">
        <v>33</v>
      </c>
      <c r="I244" s="2" t="s">
        <v>33</v>
      </c>
    </row>
    <row r="245" ht="15.75" customHeight="1">
      <c r="A245" s="2" t="s">
        <v>272</v>
      </c>
      <c r="B245" s="2" t="s">
        <v>90</v>
      </c>
      <c r="C245" s="2" t="s">
        <v>45</v>
      </c>
      <c r="D245" s="2" t="s">
        <v>69</v>
      </c>
      <c r="E245" s="2">
        <v>6.04</v>
      </c>
      <c r="F245" s="2">
        <v>5.78</v>
      </c>
      <c r="G245" s="2">
        <v>0.5269169147127739</v>
      </c>
      <c r="H245" s="2" t="s">
        <v>33</v>
      </c>
      <c r="I245" s="2" t="s">
        <v>32</v>
      </c>
    </row>
    <row r="246" ht="15.75" customHeight="1">
      <c r="A246" s="2" t="s">
        <v>272</v>
      </c>
      <c r="B246" s="2" t="s">
        <v>90</v>
      </c>
      <c r="C246" s="2" t="s">
        <v>45</v>
      </c>
      <c r="D246" s="2" t="s">
        <v>96</v>
      </c>
      <c r="E246" s="2">
        <v>9.96</v>
      </c>
      <c r="F246" s="2">
        <v>7.42</v>
      </c>
      <c r="G246" s="2">
        <v>0.6763441292195589</v>
      </c>
      <c r="H246" s="2" t="s">
        <v>47</v>
      </c>
      <c r="I246" s="2" t="s">
        <v>24</v>
      </c>
    </row>
    <row r="247" ht="15.75" customHeight="1">
      <c r="A247" s="2" t="s">
        <v>272</v>
      </c>
      <c r="B247" s="2" t="s">
        <v>90</v>
      </c>
      <c r="C247" s="2" t="s">
        <v>42</v>
      </c>
      <c r="D247" s="2" t="s">
        <v>37</v>
      </c>
      <c r="E247" s="2">
        <v>6.3</v>
      </c>
      <c r="F247" s="2">
        <v>5.9</v>
      </c>
      <c r="G247" s="2">
        <v>0.5380165926182142</v>
      </c>
      <c r="H247" s="2" t="s">
        <v>33</v>
      </c>
      <c r="I247" s="2" t="s">
        <v>32</v>
      </c>
    </row>
    <row r="248" ht="15.75" customHeight="1">
      <c r="A248" s="2" t="s">
        <v>272</v>
      </c>
      <c r="B248" s="2" t="s">
        <v>90</v>
      </c>
      <c r="C248" s="2" t="s">
        <v>42</v>
      </c>
      <c r="D248" s="2" t="s">
        <v>96</v>
      </c>
      <c r="E248" s="2">
        <v>9.15</v>
      </c>
      <c r="F248" s="2">
        <v>6.59</v>
      </c>
      <c r="G248" s="2">
        <v>0.6005253088611249</v>
      </c>
      <c r="H248" s="2" t="s">
        <v>47</v>
      </c>
      <c r="I248" s="2" t="s">
        <v>33</v>
      </c>
    </row>
    <row r="249" ht="15.75" customHeight="1">
      <c r="A249" s="2" t="s">
        <v>272</v>
      </c>
      <c r="B249" s="2" t="s">
        <v>90</v>
      </c>
      <c r="C249" s="2" t="s">
        <v>37</v>
      </c>
      <c r="D249" s="2" t="s">
        <v>39</v>
      </c>
      <c r="E249" s="2">
        <v>6.49</v>
      </c>
      <c r="F249" s="2">
        <v>5.79</v>
      </c>
      <c r="G249" s="2">
        <v>0.527297099810749</v>
      </c>
      <c r="H249" s="2" t="s">
        <v>33</v>
      </c>
      <c r="I249" s="2" t="s">
        <v>32</v>
      </c>
    </row>
    <row r="250" ht="15.75" customHeight="1">
      <c r="A250" s="2" t="s">
        <v>272</v>
      </c>
      <c r="B250" s="2" t="s">
        <v>90</v>
      </c>
      <c r="C250" s="2" t="s">
        <v>37</v>
      </c>
      <c r="D250" s="2" t="s">
        <v>96</v>
      </c>
      <c r="E250" s="2">
        <v>10.0</v>
      </c>
      <c r="F250" s="2">
        <v>7.16</v>
      </c>
      <c r="G250" s="2">
        <v>0.6524526585251711</v>
      </c>
      <c r="H250" s="2" t="s">
        <v>47</v>
      </c>
      <c r="I250" s="2" t="s">
        <v>24</v>
      </c>
    </row>
    <row r="251" ht="15.75" customHeight="1">
      <c r="A251" s="2" t="s">
        <v>272</v>
      </c>
      <c r="B251" s="2" t="s">
        <v>90</v>
      </c>
      <c r="C251" s="2" t="s">
        <v>59</v>
      </c>
      <c r="D251" s="2" t="s">
        <v>37</v>
      </c>
      <c r="E251" s="2">
        <v>8.86</v>
      </c>
      <c r="F251" s="2">
        <v>6.58</v>
      </c>
      <c r="G251" s="2">
        <v>0.599819636375428</v>
      </c>
      <c r="H251" s="2" t="s">
        <v>47</v>
      </c>
      <c r="I251" s="2" t="s">
        <v>33</v>
      </c>
    </row>
    <row r="252" ht="15.75" customHeight="1">
      <c r="A252" s="2" t="s">
        <v>272</v>
      </c>
      <c r="B252" s="2" t="s">
        <v>90</v>
      </c>
      <c r="C252" s="2" t="s">
        <v>35</v>
      </c>
      <c r="D252" s="2" t="s">
        <v>39</v>
      </c>
      <c r="E252" s="2">
        <v>6.18</v>
      </c>
      <c r="F252" s="2">
        <v>6.31</v>
      </c>
      <c r="G252" s="2">
        <v>0.5750953843487372</v>
      </c>
      <c r="H252" s="2" t="s">
        <v>33</v>
      </c>
      <c r="I252" s="2" t="s">
        <v>33</v>
      </c>
    </row>
    <row r="253" ht="15.75" customHeight="1">
      <c r="A253" s="2" t="s">
        <v>272</v>
      </c>
      <c r="B253" s="2" t="s">
        <v>90</v>
      </c>
      <c r="C253" s="2" t="s">
        <v>69</v>
      </c>
      <c r="D253" s="2" t="s">
        <v>39</v>
      </c>
      <c r="E253" s="2">
        <v>5.77</v>
      </c>
      <c r="F253" s="2">
        <v>5.65</v>
      </c>
      <c r="G253" s="2">
        <v>0.5149719491187482</v>
      </c>
      <c r="H253" s="2" t="s">
        <v>33</v>
      </c>
      <c r="I253" s="2" t="s">
        <v>32</v>
      </c>
    </row>
    <row r="254" ht="15.75" customHeight="1">
      <c r="A254" s="2" t="s">
        <v>272</v>
      </c>
      <c r="B254" s="2" t="s">
        <v>90</v>
      </c>
      <c r="C254" s="2" t="s">
        <v>39</v>
      </c>
      <c r="D254" s="2" t="s">
        <v>96</v>
      </c>
      <c r="E254" s="2">
        <v>10.0</v>
      </c>
      <c r="F254" s="2">
        <v>6.88</v>
      </c>
      <c r="G254" s="2">
        <v>0.6266004748406611</v>
      </c>
      <c r="H254" s="2" t="s">
        <v>47</v>
      </c>
      <c r="I254" s="2" t="s">
        <v>24</v>
      </c>
    </row>
    <row r="255" ht="15.75" customHeight="1">
      <c r="A255" s="2" t="s">
        <v>272</v>
      </c>
      <c r="B255" s="2" t="s">
        <v>90</v>
      </c>
      <c r="C255" s="2" t="s">
        <v>30</v>
      </c>
      <c r="D255" s="2" t="s">
        <v>39</v>
      </c>
      <c r="E255" s="2">
        <v>5.93</v>
      </c>
      <c r="F255" s="2">
        <v>5.75</v>
      </c>
      <c r="G255" s="2">
        <v>0.5242455307719858</v>
      </c>
      <c r="H255" s="2" t="s">
        <v>33</v>
      </c>
      <c r="I255" s="2" t="s">
        <v>32</v>
      </c>
    </row>
    <row r="256" ht="15.75" customHeight="1">
      <c r="A256" s="2" t="s">
        <v>272</v>
      </c>
      <c r="B256" s="2" t="s">
        <v>90</v>
      </c>
      <c r="C256" s="2" t="s">
        <v>35</v>
      </c>
      <c r="D256" s="2" t="s">
        <v>96</v>
      </c>
      <c r="E256" s="2">
        <v>9.96</v>
      </c>
      <c r="F256" s="2">
        <v>7.14</v>
      </c>
      <c r="G256" s="2">
        <v>0.6504919455350489</v>
      </c>
      <c r="H256" s="2" t="s">
        <v>47</v>
      </c>
      <c r="I256" s="2" t="s">
        <v>24</v>
      </c>
    </row>
    <row r="257" ht="15.75" customHeight="1">
      <c r="A257" s="2" t="s">
        <v>272</v>
      </c>
      <c r="B257" s="2" t="s">
        <v>90</v>
      </c>
      <c r="C257" s="2" t="s">
        <v>30</v>
      </c>
      <c r="D257" s="2" t="s">
        <v>35</v>
      </c>
      <c r="E257" s="2">
        <v>5.57</v>
      </c>
      <c r="F257" s="2">
        <v>5.81</v>
      </c>
      <c r="G257" s="2">
        <v>0.5298753746138686</v>
      </c>
      <c r="H257" s="2" t="s">
        <v>32</v>
      </c>
      <c r="I257" s="2" t="s">
        <v>32</v>
      </c>
    </row>
    <row r="258" ht="15.75" customHeight="1">
      <c r="A258" s="2" t="s">
        <v>272</v>
      </c>
      <c r="B258" s="2" t="s">
        <v>90</v>
      </c>
      <c r="C258" s="2" t="s">
        <v>69</v>
      </c>
      <c r="D258" s="2" t="s">
        <v>96</v>
      </c>
      <c r="E258" s="2">
        <v>7.79</v>
      </c>
      <c r="F258" s="2">
        <v>6.16</v>
      </c>
      <c r="G258" s="2">
        <v>0.5616842623774105</v>
      </c>
      <c r="H258" s="2" t="s">
        <v>47</v>
      </c>
      <c r="I258" s="2" t="s">
        <v>33</v>
      </c>
    </row>
    <row r="259" ht="15.75" customHeight="1">
      <c r="A259" s="2" t="s">
        <v>272</v>
      </c>
      <c r="B259" s="2" t="s">
        <v>90</v>
      </c>
      <c r="C259" s="2" t="s">
        <v>59</v>
      </c>
      <c r="D259" s="2" t="s">
        <v>69</v>
      </c>
      <c r="E259" s="2">
        <v>5.98</v>
      </c>
      <c r="F259" s="2">
        <v>6.03</v>
      </c>
      <c r="G259" s="2">
        <v>0.5498814178934045</v>
      </c>
      <c r="H259" s="2" t="s">
        <v>33</v>
      </c>
      <c r="I259" s="2" t="s">
        <v>33</v>
      </c>
    </row>
    <row r="260" ht="15.75" customHeight="1">
      <c r="A260" s="2" t="s">
        <v>272</v>
      </c>
      <c r="B260" s="2" t="s">
        <v>90</v>
      </c>
      <c r="C260" s="2" t="s">
        <v>59</v>
      </c>
      <c r="D260" s="2" t="s">
        <v>96</v>
      </c>
      <c r="E260" s="2">
        <v>8.17</v>
      </c>
      <c r="F260" s="2">
        <v>6.47</v>
      </c>
      <c r="G260" s="2">
        <v>0.5898746533334027</v>
      </c>
      <c r="H260" s="2" t="s">
        <v>47</v>
      </c>
      <c r="I260" s="2" t="s">
        <v>33</v>
      </c>
    </row>
    <row r="261" ht="15.75" customHeight="1">
      <c r="A261" s="2" t="s">
        <v>272</v>
      </c>
      <c r="B261" s="2" t="s">
        <v>90</v>
      </c>
      <c r="C261" s="2" t="s">
        <v>30</v>
      </c>
      <c r="D261" s="2" t="s">
        <v>96</v>
      </c>
      <c r="E261" s="2">
        <v>8.85</v>
      </c>
      <c r="F261" s="2">
        <v>6.5</v>
      </c>
      <c r="G261" s="2">
        <v>0.5926989935265107</v>
      </c>
      <c r="H261" s="2" t="s">
        <v>47</v>
      </c>
      <c r="I261" s="2" t="s">
        <v>33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9.0"/>
    <col customWidth="1" min="2" max="2" width="9.0"/>
    <col customWidth="1" min="3" max="3" width="30.38"/>
    <col customWidth="1" min="4" max="4" width="11.88"/>
    <col customWidth="1" min="5" max="5" width="39.88"/>
    <col customWidth="1" hidden="1" min="6" max="7" width="19.25"/>
    <col customWidth="1" hidden="1" min="8" max="8" width="70.0"/>
    <col customWidth="1" min="9" max="26" width="7.63"/>
  </cols>
  <sheetData>
    <row r="1">
      <c r="A1" s="1" t="s">
        <v>395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11</v>
      </c>
      <c r="I1" s="1" t="s">
        <v>7</v>
      </c>
    </row>
    <row r="2">
      <c r="A2" s="2" t="s">
        <v>47</v>
      </c>
      <c r="B2" s="2" t="s">
        <v>47</v>
      </c>
      <c r="C2" s="2" t="s">
        <v>25</v>
      </c>
      <c r="D2" s="2" t="s">
        <v>26</v>
      </c>
      <c r="E2" s="2" t="str">
        <f t="shared" ref="E2:E261" si="1">CONCATENATE(F2,"-",G2,"-",I2)</f>
        <v>Hypertension-Dizziness-8.08</v>
      </c>
      <c r="F2" s="2" t="s">
        <v>42</v>
      </c>
      <c r="G2" s="2" t="s">
        <v>49</v>
      </c>
      <c r="H2" s="2" t="s">
        <v>111</v>
      </c>
      <c r="I2" s="2">
        <v>8.08</v>
      </c>
    </row>
    <row r="3">
      <c r="A3" s="2" t="s">
        <v>47</v>
      </c>
      <c r="E3" s="2" t="str">
        <f t="shared" si="1"/>
        <v>Black/African American-Dizziness-7.97</v>
      </c>
      <c r="F3" s="2" t="s">
        <v>59</v>
      </c>
      <c r="G3" s="2" t="s">
        <v>49</v>
      </c>
      <c r="H3" s="2" t="s">
        <v>127</v>
      </c>
      <c r="I3" s="2">
        <v>7.97</v>
      </c>
    </row>
    <row r="4">
      <c r="A4" s="2" t="s">
        <v>47</v>
      </c>
      <c r="D4" s="2" t="s">
        <v>90</v>
      </c>
      <c r="E4" s="2" t="str">
        <f t="shared" si="1"/>
        <v>Left-Motor Deficits-7.98</v>
      </c>
      <c r="F4" s="2" t="s">
        <v>35</v>
      </c>
      <c r="G4" s="2" t="s">
        <v>96</v>
      </c>
      <c r="H4" s="2" t="s">
        <v>214</v>
      </c>
      <c r="I4" s="2">
        <v>7.98</v>
      </c>
    </row>
    <row r="5">
      <c r="A5" s="2" t="s">
        <v>47</v>
      </c>
      <c r="C5" s="2" t="s">
        <v>122</v>
      </c>
      <c r="D5" s="2" t="s">
        <v>26</v>
      </c>
      <c r="E5" s="2" t="str">
        <f t="shared" si="1"/>
        <v>Female-Motor Deficits-8.77</v>
      </c>
      <c r="F5" s="2" t="s">
        <v>44</v>
      </c>
      <c r="G5" s="2" t="s">
        <v>96</v>
      </c>
      <c r="H5" s="2" t="s">
        <v>178</v>
      </c>
      <c r="I5" s="2">
        <v>8.77</v>
      </c>
    </row>
    <row r="6">
      <c r="A6" s="2" t="s">
        <v>47</v>
      </c>
      <c r="E6" s="2" t="str">
        <f t="shared" si="1"/>
        <v>Black/African American-Current Smoker-8.19</v>
      </c>
      <c r="F6" s="2" t="s">
        <v>59</v>
      </c>
      <c r="G6" s="2" t="s">
        <v>37</v>
      </c>
      <c r="H6" s="2" t="s">
        <v>97</v>
      </c>
      <c r="I6" s="2">
        <v>8.19</v>
      </c>
    </row>
    <row r="7">
      <c r="A7" s="2" t="s">
        <v>47</v>
      </c>
      <c r="D7" s="2" t="s">
        <v>71</v>
      </c>
      <c r="E7" s="2" t="str">
        <f t="shared" si="1"/>
        <v>Hypertension-Male-7.86</v>
      </c>
      <c r="F7" s="2" t="s">
        <v>42</v>
      </c>
      <c r="G7" s="2" t="s">
        <v>140</v>
      </c>
      <c r="H7" s="2" t="s">
        <v>248</v>
      </c>
      <c r="I7" s="2">
        <v>7.86</v>
      </c>
    </row>
    <row r="8">
      <c r="A8" s="2" t="s">
        <v>47</v>
      </c>
      <c r="E8" s="2" t="str">
        <f t="shared" si="1"/>
        <v>Current Smoker-Male-8.05</v>
      </c>
      <c r="F8" s="2" t="s">
        <v>37</v>
      </c>
      <c r="G8" s="2" t="s">
        <v>140</v>
      </c>
      <c r="H8" s="2" t="s">
        <v>252</v>
      </c>
      <c r="I8" s="2">
        <v>8.05</v>
      </c>
    </row>
    <row r="9">
      <c r="A9" s="2" t="s">
        <v>47</v>
      </c>
      <c r="E9" s="2" t="str">
        <f t="shared" si="1"/>
        <v>Black/African American-Generation X-8.4</v>
      </c>
      <c r="F9" s="2" t="s">
        <v>59</v>
      </c>
      <c r="G9" s="2" t="s">
        <v>45</v>
      </c>
      <c r="H9" s="2" t="s">
        <v>77</v>
      </c>
      <c r="I9" s="2">
        <v>8.4</v>
      </c>
    </row>
    <row r="10">
      <c r="A10" s="2" t="s">
        <v>47</v>
      </c>
      <c r="E10" s="2" t="str">
        <f t="shared" si="1"/>
        <v>Generation X-Male-8.97</v>
      </c>
      <c r="F10" s="2" t="s">
        <v>45</v>
      </c>
      <c r="G10" s="2" t="s">
        <v>140</v>
      </c>
      <c r="H10" s="2" t="s">
        <v>265</v>
      </c>
      <c r="I10" s="2">
        <v>8.97</v>
      </c>
    </row>
    <row r="11">
      <c r="A11" s="2" t="s">
        <v>47</v>
      </c>
      <c r="E11" s="2" t="str">
        <f t="shared" si="1"/>
        <v>Generation X-Current Smoker-7.93</v>
      </c>
      <c r="F11" s="2" t="s">
        <v>45</v>
      </c>
      <c r="G11" s="2" t="s">
        <v>37</v>
      </c>
      <c r="H11" s="2" t="s">
        <v>93</v>
      </c>
      <c r="I11" s="2">
        <v>7.93</v>
      </c>
    </row>
    <row r="12">
      <c r="A12" s="2" t="s">
        <v>47</v>
      </c>
      <c r="E12" s="2" t="str">
        <f t="shared" si="1"/>
        <v>White/Caucasian-Generation X-8.14</v>
      </c>
      <c r="F12" s="2" t="s">
        <v>30</v>
      </c>
      <c r="G12" s="2" t="s">
        <v>45</v>
      </c>
      <c r="H12" s="2" t="s">
        <v>270</v>
      </c>
      <c r="I12" s="2">
        <v>8.14</v>
      </c>
    </row>
    <row r="13">
      <c r="A13" s="2" t="s">
        <v>47</v>
      </c>
      <c r="D13" s="2" t="s">
        <v>90</v>
      </c>
      <c r="E13" s="2" t="str">
        <f t="shared" si="1"/>
        <v>Female-Generation X-8.03</v>
      </c>
      <c r="F13" s="2" t="s">
        <v>44</v>
      </c>
      <c r="G13" s="2" t="s">
        <v>45</v>
      </c>
      <c r="H13" s="2" t="s">
        <v>46</v>
      </c>
      <c r="I13" s="2">
        <v>8.03</v>
      </c>
    </row>
    <row r="14">
      <c r="A14" s="2" t="s">
        <v>47</v>
      </c>
      <c r="E14" s="2" t="str">
        <f t="shared" si="1"/>
        <v>Black/African American-Male-8.52</v>
      </c>
      <c r="F14" s="2" t="s">
        <v>59</v>
      </c>
      <c r="G14" s="2" t="s">
        <v>140</v>
      </c>
      <c r="H14" s="2" t="s">
        <v>281</v>
      </c>
      <c r="I14" s="2">
        <v>8.52</v>
      </c>
    </row>
    <row r="15">
      <c r="A15" s="2" t="s">
        <v>47</v>
      </c>
      <c r="C15" s="2" t="s">
        <v>157</v>
      </c>
      <c r="D15" s="2" t="s">
        <v>26</v>
      </c>
      <c r="E15" s="2" t="str">
        <f t="shared" si="1"/>
        <v>Generation X-Male-8.73</v>
      </c>
      <c r="F15" s="2" t="s">
        <v>45</v>
      </c>
      <c r="G15" s="2" t="s">
        <v>140</v>
      </c>
      <c r="H15" s="2" t="s">
        <v>265</v>
      </c>
      <c r="I15" s="2">
        <v>8.73</v>
      </c>
    </row>
    <row r="16">
      <c r="A16" s="2" t="s">
        <v>47</v>
      </c>
      <c r="E16" s="2" t="str">
        <f t="shared" si="1"/>
        <v>White/Caucasian-Current Smoker-7.91</v>
      </c>
      <c r="F16" s="2" t="s">
        <v>30</v>
      </c>
      <c r="G16" s="2" t="s">
        <v>37</v>
      </c>
      <c r="H16" s="2" t="s">
        <v>262</v>
      </c>
      <c r="I16" s="2">
        <v>7.91</v>
      </c>
    </row>
    <row r="17">
      <c r="A17" s="2" t="s">
        <v>47</v>
      </c>
      <c r="D17" s="2" t="s">
        <v>71</v>
      </c>
      <c r="E17" s="2" t="str">
        <f t="shared" si="1"/>
        <v>Generation Y-Male-7.93</v>
      </c>
      <c r="F17" s="2" t="s">
        <v>202</v>
      </c>
      <c r="G17" s="2" t="s">
        <v>140</v>
      </c>
      <c r="H17" s="2" t="s">
        <v>357</v>
      </c>
      <c r="I17" s="2">
        <v>7.93</v>
      </c>
    </row>
    <row r="18">
      <c r="A18" s="2" t="s">
        <v>47</v>
      </c>
      <c r="E18" s="2" t="str">
        <f t="shared" si="1"/>
        <v>Generation Y-Current Smoker-7.93</v>
      </c>
      <c r="F18" s="2" t="s">
        <v>202</v>
      </c>
      <c r="G18" s="2" t="s">
        <v>37</v>
      </c>
      <c r="H18" s="2" t="s">
        <v>370</v>
      </c>
      <c r="I18" s="2">
        <v>7.93</v>
      </c>
    </row>
    <row r="19">
      <c r="A19" s="2" t="s">
        <v>47</v>
      </c>
      <c r="D19" s="2" t="s">
        <v>90</v>
      </c>
      <c r="E19" s="2" t="str">
        <f t="shared" si="1"/>
        <v>Female-Motor Deficits-8.01</v>
      </c>
      <c r="F19" s="2" t="s">
        <v>44</v>
      </c>
      <c r="G19" s="2" t="s">
        <v>96</v>
      </c>
      <c r="H19" s="2" t="s">
        <v>178</v>
      </c>
      <c r="I19" s="2">
        <v>8.01</v>
      </c>
    </row>
    <row r="20">
      <c r="A20" s="2" t="s">
        <v>47</v>
      </c>
      <c r="E20" s="2" t="str">
        <f t="shared" si="1"/>
        <v>Generation X-Left-7.83</v>
      </c>
      <c r="F20" s="2" t="s">
        <v>45</v>
      </c>
      <c r="G20" s="2" t="s">
        <v>35</v>
      </c>
      <c r="H20" s="2" t="s">
        <v>73</v>
      </c>
      <c r="I20" s="2">
        <v>7.83</v>
      </c>
    </row>
    <row r="21" ht="15.75" customHeight="1">
      <c r="A21" s="2" t="s">
        <v>47</v>
      </c>
      <c r="E21" s="2" t="str">
        <f t="shared" si="1"/>
        <v>Generation X-Motor Deficits-8.01</v>
      </c>
      <c r="F21" s="2" t="s">
        <v>45</v>
      </c>
      <c r="G21" s="2" t="s">
        <v>96</v>
      </c>
      <c r="H21" s="2" t="s">
        <v>378</v>
      </c>
      <c r="I21" s="2">
        <v>8.01</v>
      </c>
    </row>
    <row r="22" ht="15.75" customHeight="1">
      <c r="A22" s="2" t="s">
        <v>47</v>
      </c>
      <c r="E22" s="2" t="str">
        <f t="shared" si="1"/>
        <v>Hypertension-Motor Deficits-8.01</v>
      </c>
      <c r="F22" s="2" t="s">
        <v>42</v>
      </c>
      <c r="G22" s="2" t="s">
        <v>96</v>
      </c>
      <c r="H22" s="2" t="s">
        <v>379</v>
      </c>
      <c r="I22" s="2">
        <v>8.01</v>
      </c>
    </row>
    <row r="23" ht="15.75" customHeight="1">
      <c r="A23" s="2" t="s">
        <v>47</v>
      </c>
      <c r="E23" s="2" t="str">
        <f t="shared" si="1"/>
        <v>Multiple Aneurysms-motor Deficits-8.01</v>
      </c>
      <c r="F23" s="2" t="s">
        <v>39</v>
      </c>
      <c r="G23" s="2" t="s">
        <v>231</v>
      </c>
      <c r="H23" s="2" t="s">
        <v>382</v>
      </c>
      <c r="I23" s="2">
        <v>8.01</v>
      </c>
    </row>
    <row r="24" ht="15.75" customHeight="1">
      <c r="A24" s="2" t="s">
        <v>47</v>
      </c>
      <c r="E24" s="2" t="str">
        <f t="shared" si="1"/>
        <v>Left-Motor Deficits-8.01</v>
      </c>
      <c r="F24" s="2" t="s">
        <v>35</v>
      </c>
      <c r="G24" s="2" t="s">
        <v>96</v>
      </c>
      <c r="H24" s="2" t="s">
        <v>214</v>
      </c>
      <c r="I24" s="2">
        <v>8.01</v>
      </c>
    </row>
    <row r="25" ht="15.75" customHeight="1">
      <c r="A25" s="2" t="s">
        <v>47</v>
      </c>
      <c r="E25" s="2" t="str">
        <f t="shared" si="1"/>
        <v>Black/African American-Motor Deficits-8.01</v>
      </c>
      <c r="F25" s="2" t="s">
        <v>59</v>
      </c>
      <c r="G25" s="2" t="s">
        <v>96</v>
      </c>
      <c r="H25" s="2" t="s">
        <v>386</v>
      </c>
      <c r="I25" s="2">
        <v>8.01</v>
      </c>
    </row>
    <row r="26" ht="15.75" customHeight="1">
      <c r="A26" s="2" t="s">
        <v>47</v>
      </c>
      <c r="C26" s="2" t="s">
        <v>272</v>
      </c>
      <c r="D26" s="2" t="s">
        <v>26</v>
      </c>
      <c r="E26" s="2" t="str">
        <f t="shared" si="1"/>
        <v>Female-Motor Deficits-8.38</v>
      </c>
      <c r="F26" s="2" t="s">
        <v>44</v>
      </c>
      <c r="G26" s="2" t="s">
        <v>96</v>
      </c>
      <c r="H26" s="2" t="s">
        <v>178</v>
      </c>
      <c r="I26" s="2">
        <v>8.38</v>
      </c>
    </row>
    <row r="27" ht="15.75" customHeight="1">
      <c r="A27" s="2" t="s">
        <v>47</v>
      </c>
      <c r="E27" s="2" t="str">
        <f t="shared" si="1"/>
        <v>Generation X-Dizziness-8.32</v>
      </c>
      <c r="F27" s="2" t="s">
        <v>45</v>
      </c>
      <c r="G27" s="2" t="s">
        <v>49</v>
      </c>
      <c r="H27" s="2" t="s">
        <v>388</v>
      </c>
      <c r="I27" s="2">
        <v>8.32</v>
      </c>
    </row>
    <row r="28" ht="15.75" customHeight="1">
      <c r="A28" s="2" t="s">
        <v>47</v>
      </c>
      <c r="E28" s="2" t="str">
        <f t="shared" si="1"/>
        <v>Generation Y-Hypertension-9.5</v>
      </c>
      <c r="F28" s="2" t="s">
        <v>202</v>
      </c>
      <c r="G28" s="2" t="s">
        <v>42</v>
      </c>
      <c r="H28" s="2" t="s">
        <v>389</v>
      </c>
      <c r="I28" s="2">
        <v>9.5</v>
      </c>
    </row>
    <row r="29" ht="15.75" customHeight="1">
      <c r="A29" s="2" t="s">
        <v>47</v>
      </c>
      <c r="E29" s="2" t="str">
        <f t="shared" si="1"/>
        <v>Generation Y-Left-9.76</v>
      </c>
      <c r="F29" s="2" t="s">
        <v>202</v>
      </c>
      <c r="G29" s="2" t="s">
        <v>35</v>
      </c>
      <c r="H29" s="2" t="s">
        <v>390</v>
      </c>
      <c r="I29" s="2">
        <v>9.76</v>
      </c>
    </row>
    <row r="30" ht="15.75" customHeight="1">
      <c r="A30" s="2" t="s">
        <v>47</v>
      </c>
      <c r="E30" s="2" t="str">
        <f t="shared" si="1"/>
        <v>Generation Y-Black/African American-9.55</v>
      </c>
      <c r="F30" s="2" t="s">
        <v>202</v>
      </c>
      <c r="G30" s="2" t="s">
        <v>59</v>
      </c>
      <c r="H30" s="2" t="s">
        <v>372</v>
      </c>
      <c r="I30" s="2">
        <v>9.55</v>
      </c>
    </row>
    <row r="31" ht="15.75" customHeight="1">
      <c r="A31" s="2" t="s">
        <v>47</v>
      </c>
      <c r="E31" s="2" t="str">
        <f t="shared" si="1"/>
        <v>Black/African American-Dizziness-8.92</v>
      </c>
      <c r="F31" s="2" t="s">
        <v>59</v>
      </c>
      <c r="G31" s="2" t="s">
        <v>49</v>
      </c>
      <c r="H31" s="2" t="s">
        <v>127</v>
      </c>
      <c r="I31" s="2">
        <v>8.92</v>
      </c>
    </row>
    <row r="32" ht="15.75" customHeight="1">
      <c r="A32" s="2" t="s">
        <v>47</v>
      </c>
      <c r="E32" s="2" t="str">
        <f t="shared" si="1"/>
        <v>Black/African American-Motor Deficits-7.94</v>
      </c>
      <c r="F32" s="2" t="s">
        <v>59</v>
      </c>
      <c r="G32" s="2" t="s">
        <v>96</v>
      </c>
      <c r="H32" s="2" t="s">
        <v>386</v>
      </c>
      <c r="I32" s="2">
        <v>7.94</v>
      </c>
    </row>
    <row r="33" ht="15.75" customHeight="1">
      <c r="A33" s="2" t="s">
        <v>47</v>
      </c>
      <c r="D33" s="2" t="s">
        <v>71</v>
      </c>
      <c r="E33" s="2" t="str">
        <f t="shared" si="1"/>
        <v>Female-Motor Deficits-8.52</v>
      </c>
      <c r="F33" s="2" t="s">
        <v>44</v>
      </c>
      <c r="G33" s="2" t="s">
        <v>96</v>
      </c>
      <c r="H33" s="2" t="s">
        <v>178</v>
      </c>
      <c r="I33" s="2">
        <v>8.52</v>
      </c>
    </row>
    <row r="34" ht="15.75" customHeight="1">
      <c r="A34" s="2" t="s">
        <v>47</v>
      </c>
      <c r="D34" s="2" t="s">
        <v>90</v>
      </c>
      <c r="E34" s="2" t="str">
        <f t="shared" si="1"/>
        <v>Female-Motor Deficits-9.31</v>
      </c>
      <c r="F34" s="2" t="s">
        <v>44</v>
      </c>
      <c r="G34" s="2" t="s">
        <v>96</v>
      </c>
      <c r="H34" s="2" t="s">
        <v>178</v>
      </c>
      <c r="I34" s="2">
        <v>9.31</v>
      </c>
    </row>
    <row r="35" ht="15.75" customHeight="1">
      <c r="A35" s="2" t="s">
        <v>47</v>
      </c>
      <c r="E35" s="2" t="str">
        <f t="shared" si="1"/>
        <v>Generation X-Motor Deficits-9.96</v>
      </c>
      <c r="F35" s="2" t="s">
        <v>45</v>
      </c>
      <c r="G35" s="2" t="s">
        <v>96</v>
      </c>
      <c r="H35" s="2" t="s">
        <v>378</v>
      </c>
      <c r="I35" s="2">
        <v>9.96</v>
      </c>
    </row>
    <row r="36" ht="15.75" customHeight="1">
      <c r="A36" s="2" t="s">
        <v>47</v>
      </c>
      <c r="E36" s="2" t="str">
        <f t="shared" si="1"/>
        <v>Hypertension-Motor Deficits-9.15</v>
      </c>
      <c r="F36" s="2" t="s">
        <v>42</v>
      </c>
      <c r="G36" s="2" t="s">
        <v>96</v>
      </c>
      <c r="H36" s="2" t="s">
        <v>379</v>
      </c>
      <c r="I36" s="2">
        <v>9.15</v>
      </c>
    </row>
    <row r="37" ht="15.75" customHeight="1">
      <c r="A37" s="2" t="s">
        <v>47</v>
      </c>
      <c r="E37" s="2" t="str">
        <f t="shared" si="1"/>
        <v>Current Smoker-Motor Deficits-10</v>
      </c>
      <c r="F37" s="2" t="s">
        <v>37</v>
      </c>
      <c r="G37" s="2" t="s">
        <v>96</v>
      </c>
      <c r="H37" s="2" t="s">
        <v>212</v>
      </c>
      <c r="I37" s="2">
        <v>10.0</v>
      </c>
    </row>
    <row r="38" ht="15.75" customHeight="1">
      <c r="A38" s="2" t="s">
        <v>47</v>
      </c>
      <c r="E38" s="2" t="str">
        <f t="shared" si="1"/>
        <v>Black/African American-Current Smoker-8.86</v>
      </c>
      <c r="F38" s="2" t="s">
        <v>59</v>
      </c>
      <c r="G38" s="2" t="s">
        <v>37</v>
      </c>
      <c r="H38" s="2" t="s">
        <v>97</v>
      </c>
      <c r="I38" s="2">
        <v>8.86</v>
      </c>
    </row>
    <row r="39" ht="15.75" customHeight="1">
      <c r="A39" s="2" t="s">
        <v>47</v>
      </c>
      <c r="E39" s="2" t="str">
        <f t="shared" si="1"/>
        <v>Multiple Aneurysms-Motor Deficits-10</v>
      </c>
      <c r="F39" s="2" t="s">
        <v>39</v>
      </c>
      <c r="G39" s="2" t="s">
        <v>96</v>
      </c>
      <c r="H39" s="2" t="s">
        <v>382</v>
      </c>
      <c r="I39" s="2">
        <v>10.0</v>
      </c>
    </row>
    <row r="40" ht="15.75" customHeight="1">
      <c r="A40" s="2" t="s">
        <v>47</v>
      </c>
      <c r="E40" s="2" t="str">
        <f t="shared" si="1"/>
        <v>Left-Motor Deficits-9.96</v>
      </c>
      <c r="F40" s="2" t="s">
        <v>35</v>
      </c>
      <c r="G40" s="2" t="s">
        <v>96</v>
      </c>
      <c r="H40" s="2" t="s">
        <v>214</v>
      </c>
      <c r="I40" s="2">
        <v>9.96</v>
      </c>
    </row>
    <row r="41" ht="15.75" customHeight="1">
      <c r="A41" s="2" t="s">
        <v>47</v>
      </c>
      <c r="E41" s="2" t="str">
        <f t="shared" si="1"/>
        <v>Right-Motor Deficits-7.79</v>
      </c>
      <c r="F41" s="2" t="s">
        <v>69</v>
      </c>
      <c r="G41" s="2" t="s">
        <v>96</v>
      </c>
      <c r="H41" s="2" t="s">
        <v>393</v>
      </c>
      <c r="I41" s="2">
        <v>7.79</v>
      </c>
    </row>
    <row r="42" ht="15.75" customHeight="1">
      <c r="A42" s="2" t="s">
        <v>47</v>
      </c>
      <c r="E42" s="2" t="str">
        <f t="shared" si="1"/>
        <v>Black/African American-Motor Deficits-8.17</v>
      </c>
      <c r="F42" s="2" t="s">
        <v>59</v>
      </c>
      <c r="G42" s="2" t="s">
        <v>96</v>
      </c>
      <c r="H42" s="2" t="s">
        <v>386</v>
      </c>
      <c r="I42" s="2">
        <v>8.17</v>
      </c>
    </row>
    <row r="43" ht="15.75" customHeight="1">
      <c r="A43" s="2" t="s">
        <v>47</v>
      </c>
      <c r="E43" s="2" t="str">
        <f t="shared" si="1"/>
        <v>White/Caucasian-Motor Deficits-8.85</v>
      </c>
      <c r="F43" s="2" t="s">
        <v>30</v>
      </c>
      <c r="G43" s="2" t="s">
        <v>96</v>
      </c>
      <c r="H43" s="2" t="s">
        <v>394</v>
      </c>
      <c r="I43" s="2">
        <v>8.85</v>
      </c>
    </row>
    <row r="44" ht="15.75" customHeight="1">
      <c r="A44" s="2" t="s">
        <v>32</v>
      </c>
      <c r="B44" s="2" t="s">
        <v>32</v>
      </c>
      <c r="C44" s="2" t="s">
        <v>25</v>
      </c>
      <c r="D44" s="2" t="s">
        <v>26</v>
      </c>
      <c r="E44" s="2" t="str">
        <f t="shared" si="1"/>
        <v>Female-Generation X-5.49</v>
      </c>
      <c r="F44" s="2" t="s">
        <v>44</v>
      </c>
      <c r="G44" s="2" t="s">
        <v>45</v>
      </c>
      <c r="H44" s="2" t="s">
        <v>46</v>
      </c>
      <c r="I44" s="2">
        <v>5.49</v>
      </c>
    </row>
    <row r="45" ht="15.75" customHeight="1">
      <c r="A45" s="2" t="s">
        <v>32</v>
      </c>
      <c r="E45" s="2" t="str">
        <f t="shared" si="1"/>
        <v>Female-Multiple Aneurysms-5.62</v>
      </c>
      <c r="F45" s="2" t="s">
        <v>44</v>
      </c>
      <c r="G45" s="2" t="s">
        <v>39</v>
      </c>
      <c r="H45" s="2" t="s">
        <v>57</v>
      </c>
      <c r="I45" s="2">
        <v>5.62</v>
      </c>
    </row>
    <row r="46" ht="15.75" customHeight="1">
      <c r="A46" s="2" t="s">
        <v>32</v>
      </c>
      <c r="D46" s="2" t="s">
        <v>71</v>
      </c>
      <c r="E46" s="2" t="str">
        <f t="shared" si="1"/>
        <v>Female-Baby Boomers-5.48</v>
      </c>
      <c r="F46" s="2" t="s">
        <v>44</v>
      </c>
      <c r="G46" s="2" t="s">
        <v>31</v>
      </c>
      <c r="H46" s="2" t="s">
        <v>129</v>
      </c>
      <c r="I46" s="2">
        <v>5.48</v>
      </c>
    </row>
    <row r="47" ht="15.75" customHeight="1">
      <c r="A47" s="2" t="s">
        <v>32</v>
      </c>
      <c r="D47" s="2" t="s">
        <v>90</v>
      </c>
      <c r="E47" s="2" t="str">
        <f t="shared" si="1"/>
        <v>Female-Baby Boomers-5.09</v>
      </c>
      <c r="F47" s="2" t="s">
        <v>44</v>
      </c>
      <c r="G47" s="2" t="s">
        <v>31</v>
      </c>
      <c r="H47" s="2" t="s">
        <v>129</v>
      </c>
      <c r="I47" s="2">
        <v>5.09</v>
      </c>
    </row>
    <row r="48" ht="15.75" customHeight="1">
      <c r="A48" s="2" t="s">
        <v>32</v>
      </c>
      <c r="E48" s="2" t="str">
        <f t="shared" si="1"/>
        <v>White/Caucasian-Female-5.02</v>
      </c>
      <c r="F48" s="2" t="s">
        <v>30</v>
      </c>
      <c r="G48" s="2" t="s">
        <v>44</v>
      </c>
      <c r="H48" s="2" t="s">
        <v>175</v>
      </c>
      <c r="I48" s="2">
        <v>5.02</v>
      </c>
    </row>
    <row r="49" ht="15.75" customHeight="1">
      <c r="A49" s="2" t="s">
        <v>32</v>
      </c>
      <c r="E49" s="2" t="str">
        <f t="shared" si="1"/>
        <v>Black/African American-Baby Boomers-5.44</v>
      </c>
      <c r="F49" s="2" t="s">
        <v>59</v>
      </c>
      <c r="G49" s="2" t="s">
        <v>31</v>
      </c>
      <c r="H49" s="2" t="s">
        <v>187</v>
      </c>
      <c r="I49" s="2">
        <v>5.44</v>
      </c>
    </row>
    <row r="50" ht="15.75" customHeight="1">
      <c r="A50" s="2" t="s">
        <v>32</v>
      </c>
      <c r="E50" s="2" t="str">
        <f t="shared" si="1"/>
        <v>Hypertension-Current Smoker-5.33</v>
      </c>
      <c r="F50" s="2" t="s">
        <v>42</v>
      </c>
      <c r="G50" s="2" t="s">
        <v>37</v>
      </c>
      <c r="H50" s="2" t="s">
        <v>203</v>
      </c>
      <c r="I50" s="2">
        <v>5.33</v>
      </c>
    </row>
    <row r="51" ht="15.75" customHeight="1">
      <c r="A51" s="2" t="s">
        <v>32</v>
      </c>
      <c r="E51" s="2" t="str">
        <f t="shared" si="1"/>
        <v>Hypertension-Right-5.65</v>
      </c>
      <c r="F51" s="2" t="s">
        <v>42</v>
      </c>
      <c r="G51" s="2" t="s">
        <v>69</v>
      </c>
      <c r="H51" s="2" t="s">
        <v>141</v>
      </c>
      <c r="I51" s="2">
        <v>5.65</v>
      </c>
    </row>
    <row r="52" ht="15.75" customHeight="1">
      <c r="A52" s="2" t="s">
        <v>32</v>
      </c>
      <c r="E52" s="2" t="str">
        <f t="shared" si="1"/>
        <v>White/Caucasian-Right-5.41</v>
      </c>
      <c r="F52" s="2" t="s">
        <v>30</v>
      </c>
      <c r="G52" s="2" t="s">
        <v>69</v>
      </c>
      <c r="H52" s="2" t="s">
        <v>159</v>
      </c>
      <c r="I52" s="2">
        <v>5.41</v>
      </c>
    </row>
    <row r="53" ht="15.75" customHeight="1">
      <c r="A53" s="2" t="s">
        <v>32</v>
      </c>
      <c r="C53" s="2" t="s">
        <v>157</v>
      </c>
      <c r="D53" s="2" t="s">
        <v>26</v>
      </c>
      <c r="E53" s="2" t="str">
        <f t="shared" si="1"/>
        <v>Female-Baby Boomers-4.99</v>
      </c>
      <c r="F53" s="2" t="s">
        <v>44</v>
      </c>
      <c r="G53" s="2" t="s">
        <v>31</v>
      </c>
      <c r="H53" s="2" t="s">
        <v>129</v>
      </c>
      <c r="I53" s="2">
        <v>4.99</v>
      </c>
    </row>
    <row r="54" ht="15.75" customHeight="1">
      <c r="A54" s="2" t="s">
        <v>32</v>
      </c>
      <c r="E54" s="2" t="str">
        <f t="shared" si="1"/>
        <v>Female-Right-5.08</v>
      </c>
      <c r="F54" s="2" t="s">
        <v>44</v>
      </c>
      <c r="G54" s="2" t="s">
        <v>69</v>
      </c>
      <c r="H54" s="2" t="s">
        <v>134</v>
      </c>
      <c r="I54" s="2">
        <v>5.08</v>
      </c>
    </row>
    <row r="55" ht="15.75" customHeight="1">
      <c r="A55" s="2" t="s">
        <v>32</v>
      </c>
      <c r="E55" s="2" t="str">
        <f t="shared" si="1"/>
        <v>Hypertension-Multiple Aneurysms-5.12</v>
      </c>
      <c r="F55" s="2" t="s">
        <v>42</v>
      </c>
      <c r="G55" s="2" t="s">
        <v>39</v>
      </c>
      <c r="H55" s="2" t="s">
        <v>301</v>
      </c>
      <c r="I55" s="2">
        <v>5.12</v>
      </c>
    </row>
    <row r="56" ht="15.75" customHeight="1">
      <c r="A56" s="2" t="s">
        <v>32</v>
      </c>
      <c r="E56" s="2" t="str">
        <f t="shared" si="1"/>
        <v>Right-Multiple Aneurysms-5.29</v>
      </c>
      <c r="F56" s="2" t="s">
        <v>69</v>
      </c>
      <c r="G56" s="2" t="s">
        <v>39</v>
      </c>
      <c r="H56" s="2" t="s">
        <v>307</v>
      </c>
      <c r="I56" s="2">
        <v>5.29</v>
      </c>
    </row>
    <row r="57" ht="15.75" customHeight="1">
      <c r="A57" s="2" t="s">
        <v>32</v>
      </c>
      <c r="E57" s="2" t="str">
        <f t="shared" si="1"/>
        <v>White/Caucasian-Right-5.61</v>
      </c>
      <c r="F57" s="2" t="s">
        <v>30</v>
      </c>
      <c r="G57" s="2" t="s">
        <v>69</v>
      </c>
      <c r="H57" s="2" t="s">
        <v>159</v>
      </c>
      <c r="I57" s="2">
        <v>5.61</v>
      </c>
    </row>
    <row r="58" ht="15.75" customHeight="1">
      <c r="A58" s="2" t="s">
        <v>32</v>
      </c>
      <c r="E58" s="2" t="str">
        <f t="shared" si="1"/>
        <v>Generation X-Multiple Aneurysms-5.37</v>
      </c>
      <c r="F58" s="2" t="s">
        <v>45</v>
      </c>
      <c r="G58" s="2" t="s">
        <v>39</v>
      </c>
      <c r="H58" s="2" t="s">
        <v>323</v>
      </c>
      <c r="I58" s="2">
        <v>5.37</v>
      </c>
    </row>
    <row r="59" ht="15.75" customHeight="1">
      <c r="A59" s="2" t="s">
        <v>32</v>
      </c>
      <c r="E59" s="2" t="str">
        <f t="shared" si="1"/>
        <v>Left-Generation X-4.84</v>
      </c>
      <c r="F59" s="2" t="s">
        <v>35</v>
      </c>
      <c r="G59" s="2" t="s">
        <v>45</v>
      </c>
      <c r="H59" s="2" t="s">
        <v>193</v>
      </c>
      <c r="I59" s="2">
        <v>4.84</v>
      </c>
    </row>
    <row r="60" ht="15.75" customHeight="1">
      <c r="A60" s="2" t="s">
        <v>32</v>
      </c>
      <c r="E60" s="2" t="str">
        <f t="shared" si="1"/>
        <v>Black/African American-Current Smoker-5.27</v>
      </c>
      <c r="F60" s="2" t="s">
        <v>59</v>
      </c>
      <c r="G60" s="2" t="s">
        <v>37</v>
      </c>
      <c r="H60" s="2" t="s">
        <v>97</v>
      </c>
      <c r="I60" s="2">
        <v>5.27</v>
      </c>
    </row>
    <row r="61" ht="15.75" customHeight="1">
      <c r="A61" s="2" t="s">
        <v>32</v>
      </c>
      <c r="D61" s="2" t="s">
        <v>71</v>
      </c>
      <c r="E61" s="2" t="str">
        <f t="shared" si="1"/>
        <v>Female-Generation X-5.58</v>
      </c>
      <c r="F61" s="2" t="s">
        <v>44</v>
      </c>
      <c r="G61" s="2" t="s">
        <v>45</v>
      </c>
      <c r="H61" s="2" t="s">
        <v>46</v>
      </c>
      <c r="I61" s="2">
        <v>5.58</v>
      </c>
    </row>
    <row r="62" ht="15.75" customHeight="1">
      <c r="A62" s="2" t="s">
        <v>32</v>
      </c>
      <c r="E62" s="2" t="str">
        <f t="shared" si="1"/>
        <v>Black/African American-Male-5.05</v>
      </c>
      <c r="F62" s="2" t="s">
        <v>59</v>
      </c>
      <c r="G62" s="2" t="s">
        <v>140</v>
      </c>
      <c r="H62" s="2" t="s">
        <v>281</v>
      </c>
      <c r="I62" s="2">
        <v>5.05</v>
      </c>
    </row>
    <row r="63" ht="15.75" customHeight="1">
      <c r="A63" s="2" t="s">
        <v>32</v>
      </c>
      <c r="E63" s="2" t="str">
        <f t="shared" si="1"/>
        <v>Former Smoker-Generation X-5.24</v>
      </c>
      <c r="F63" s="2" t="s">
        <v>198</v>
      </c>
      <c r="G63" s="2" t="s">
        <v>45</v>
      </c>
      <c r="H63" s="2" t="s">
        <v>369</v>
      </c>
      <c r="I63" s="2">
        <v>5.24</v>
      </c>
    </row>
    <row r="64" ht="15.75" customHeight="1">
      <c r="A64" s="2" t="s">
        <v>32</v>
      </c>
      <c r="E64" s="2" t="str">
        <f t="shared" si="1"/>
        <v>Generation X-Right-5.02</v>
      </c>
      <c r="F64" s="2" t="s">
        <v>45</v>
      </c>
      <c r="G64" s="2" t="s">
        <v>69</v>
      </c>
      <c r="H64" s="2" t="s">
        <v>149</v>
      </c>
      <c r="I64" s="2">
        <v>5.02</v>
      </c>
    </row>
    <row r="65" ht="15.75" customHeight="1">
      <c r="A65" s="2" t="s">
        <v>32</v>
      </c>
      <c r="E65" s="2" t="str">
        <f t="shared" si="1"/>
        <v>Black/African American-Current Smoker-5.27</v>
      </c>
      <c r="F65" s="2" t="s">
        <v>59</v>
      </c>
      <c r="G65" s="2" t="s">
        <v>37</v>
      </c>
      <c r="H65" s="2" t="s">
        <v>97</v>
      </c>
      <c r="I65" s="2">
        <v>5.27</v>
      </c>
    </row>
    <row r="66" ht="15.75" customHeight="1">
      <c r="A66" s="2" t="s">
        <v>32</v>
      </c>
      <c r="E66" s="2" t="str">
        <f t="shared" si="1"/>
        <v>Former Smoker-Right-5.06</v>
      </c>
      <c r="F66" s="2" t="s">
        <v>198</v>
      </c>
      <c r="G66" s="2" t="s">
        <v>69</v>
      </c>
      <c r="H66" s="2" t="s">
        <v>373</v>
      </c>
      <c r="I66" s="2">
        <v>5.06</v>
      </c>
    </row>
    <row r="67" ht="15.75" customHeight="1">
      <c r="A67" s="2" t="s">
        <v>32</v>
      </c>
      <c r="E67" s="2" t="str">
        <f t="shared" si="1"/>
        <v>White/Caucasian-Former Smoker-5.06</v>
      </c>
      <c r="F67" s="2" t="s">
        <v>30</v>
      </c>
      <c r="G67" s="2" t="s">
        <v>198</v>
      </c>
      <c r="H67" s="2" t="s">
        <v>374</v>
      </c>
      <c r="I67" s="2">
        <v>5.06</v>
      </c>
    </row>
    <row r="68" ht="15.75" customHeight="1">
      <c r="A68" s="2" t="s">
        <v>32</v>
      </c>
      <c r="D68" s="2" t="s">
        <v>90</v>
      </c>
      <c r="E68" s="2" t="str">
        <f t="shared" si="1"/>
        <v>Female-Current Smoker-5.2</v>
      </c>
      <c r="F68" s="2" t="s">
        <v>44</v>
      </c>
      <c r="G68" s="2" t="s">
        <v>37</v>
      </c>
      <c r="H68" s="2" t="s">
        <v>53</v>
      </c>
      <c r="I68" s="2">
        <v>5.2</v>
      </c>
    </row>
    <row r="69" ht="15.75" customHeight="1">
      <c r="A69" s="2" t="s">
        <v>32</v>
      </c>
      <c r="E69" s="2" t="str">
        <f t="shared" si="1"/>
        <v>Female-Left-4.97</v>
      </c>
      <c r="F69" s="2" t="s">
        <v>44</v>
      </c>
      <c r="G69" s="2" t="s">
        <v>35</v>
      </c>
      <c r="H69" s="2" t="s">
        <v>60</v>
      </c>
      <c r="I69" s="2">
        <v>4.97</v>
      </c>
    </row>
    <row r="70" ht="15.75" customHeight="1">
      <c r="A70" s="2" t="s">
        <v>32</v>
      </c>
      <c r="E70" s="2" t="str">
        <f t="shared" si="1"/>
        <v>Baby Boomers-Current Smoker-5.19</v>
      </c>
      <c r="F70" s="2" t="s">
        <v>31</v>
      </c>
      <c r="G70" s="2" t="s">
        <v>37</v>
      </c>
      <c r="H70" s="2" t="s">
        <v>376</v>
      </c>
      <c r="I70" s="2">
        <v>5.19</v>
      </c>
    </row>
    <row r="71" ht="15.75" customHeight="1">
      <c r="A71" s="2" t="s">
        <v>32</v>
      </c>
      <c r="E71" s="2" t="str">
        <f t="shared" si="1"/>
        <v>Black/African American-Baby Boomers-4.92</v>
      </c>
      <c r="F71" s="2" t="s">
        <v>59</v>
      </c>
      <c r="G71" s="2" t="s">
        <v>31</v>
      </c>
      <c r="H71" s="2" t="s">
        <v>187</v>
      </c>
      <c r="I71" s="2">
        <v>4.92</v>
      </c>
    </row>
    <row r="72" ht="15.75" customHeight="1">
      <c r="A72" s="2" t="s">
        <v>32</v>
      </c>
      <c r="E72" s="2" t="str">
        <f t="shared" si="1"/>
        <v>Generation X-Multiple Aneurysms-5.15</v>
      </c>
      <c r="F72" s="2" t="s">
        <v>45</v>
      </c>
      <c r="G72" s="2" t="s">
        <v>39</v>
      </c>
      <c r="H72" s="2" t="s">
        <v>323</v>
      </c>
      <c r="I72" s="2">
        <v>5.15</v>
      </c>
    </row>
    <row r="73" ht="15.75" customHeight="1">
      <c r="A73" s="2" t="s">
        <v>32</v>
      </c>
      <c r="E73" s="2" t="str">
        <f t="shared" si="1"/>
        <v>Hypertension-Left-5.26</v>
      </c>
      <c r="F73" s="2" t="s">
        <v>42</v>
      </c>
      <c r="G73" s="2" t="s">
        <v>35</v>
      </c>
      <c r="H73" s="2" t="s">
        <v>108</v>
      </c>
      <c r="I73" s="2">
        <v>5.26</v>
      </c>
    </row>
    <row r="74" ht="15.75" customHeight="1">
      <c r="A74" s="2" t="s">
        <v>32</v>
      </c>
      <c r="E74" s="2" t="str">
        <f t="shared" si="1"/>
        <v>Black/African American-Multiple Aneurysms-5.22</v>
      </c>
      <c r="F74" s="2" t="s">
        <v>59</v>
      </c>
      <c r="G74" s="2" t="s">
        <v>39</v>
      </c>
      <c r="H74" s="2" t="s">
        <v>309</v>
      </c>
      <c r="I74" s="2">
        <v>5.22</v>
      </c>
    </row>
    <row r="75" ht="15.75" customHeight="1">
      <c r="A75" s="2" t="s">
        <v>32</v>
      </c>
      <c r="C75" s="2" t="s">
        <v>272</v>
      </c>
      <c r="D75" s="2" t="s">
        <v>26</v>
      </c>
      <c r="E75" s="2" t="str">
        <f t="shared" si="1"/>
        <v>Hypertension-Female-5.07</v>
      </c>
      <c r="F75" s="2" t="s">
        <v>42</v>
      </c>
      <c r="G75" s="2" t="s">
        <v>44</v>
      </c>
      <c r="H75" s="2" t="s">
        <v>222</v>
      </c>
      <c r="I75" s="2">
        <v>5.07</v>
      </c>
    </row>
    <row r="76" ht="15.75" customHeight="1">
      <c r="A76" s="2" t="s">
        <v>32</v>
      </c>
      <c r="E76" s="2" t="str">
        <f t="shared" si="1"/>
        <v>Female-Left-4.84</v>
      </c>
      <c r="F76" s="2" t="s">
        <v>44</v>
      </c>
      <c r="G76" s="2" t="s">
        <v>35</v>
      </c>
      <c r="H76" s="2" t="s">
        <v>60</v>
      </c>
      <c r="I76" s="2">
        <v>4.84</v>
      </c>
    </row>
    <row r="77" ht="15.75" customHeight="1">
      <c r="A77" s="2" t="s">
        <v>32</v>
      </c>
      <c r="E77" s="2" t="str">
        <f t="shared" si="1"/>
        <v>Female-Right-5.18</v>
      </c>
      <c r="F77" s="2" t="s">
        <v>44</v>
      </c>
      <c r="G77" s="2" t="s">
        <v>69</v>
      </c>
      <c r="H77" s="2" t="s">
        <v>134</v>
      </c>
      <c r="I77" s="2">
        <v>5.18</v>
      </c>
    </row>
    <row r="78" ht="15.75" customHeight="1">
      <c r="A78" s="2" t="s">
        <v>32</v>
      </c>
      <c r="E78" s="2" t="str">
        <f t="shared" si="1"/>
        <v>Baby Boomers-Right-4.9</v>
      </c>
      <c r="F78" s="2" t="s">
        <v>31</v>
      </c>
      <c r="G78" s="2" t="s">
        <v>69</v>
      </c>
      <c r="H78" s="2" t="s">
        <v>185</v>
      </c>
      <c r="I78" s="2">
        <v>4.9</v>
      </c>
    </row>
    <row r="79" ht="15.75" customHeight="1">
      <c r="A79" s="2" t="s">
        <v>32</v>
      </c>
      <c r="E79" s="2" t="str">
        <f t="shared" si="1"/>
        <v>Hypertension-Right-5.24</v>
      </c>
      <c r="F79" s="2" t="s">
        <v>42</v>
      </c>
      <c r="G79" s="2" t="s">
        <v>69</v>
      </c>
      <c r="H79" s="2" t="s">
        <v>141</v>
      </c>
      <c r="I79" s="2">
        <v>5.24</v>
      </c>
    </row>
    <row r="80" ht="15.75" customHeight="1">
      <c r="A80" s="2" t="s">
        <v>32</v>
      </c>
      <c r="E80" s="2" t="str">
        <f t="shared" si="1"/>
        <v>Right-Multiple Aneurysms-5.59</v>
      </c>
      <c r="F80" s="2" t="s">
        <v>69</v>
      </c>
      <c r="G80" s="2" t="s">
        <v>39</v>
      </c>
      <c r="H80" s="2" t="s">
        <v>307</v>
      </c>
      <c r="I80" s="2">
        <v>5.59</v>
      </c>
    </row>
    <row r="81" ht="15.75" customHeight="1">
      <c r="A81" s="2" t="s">
        <v>32</v>
      </c>
      <c r="E81" s="2" t="str">
        <f t="shared" si="1"/>
        <v>Black/African American-Right-5.61</v>
      </c>
      <c r="F81" s="2" t="s">
        <v>59</v>
      </c>
      <c r="G81" s="2" t="s">
        <v>69</v>
      </c>
      <c r="H81" s="2" t="s">
        <v>104</v>
      </c>
      <c r="I81" s="2">
        <v>5.61</v>
      </c>
    </row>
    <row r="82" ht="15.75" customHeight="1">
      <c r="A82" s="2" t="s">
        <v>32</v>
      </c>
      <c r="E82" s="2" t="str">
        <f t="shared" si="1"/>
        <v>Black/African American-Baby Boomers-5.19</v>
      </c>
      <c r="F82" s="2" t="s">
        <v>59</v>
      </c>
      <c r="G82" s="2" t="s">
        <v>31</v>
      </c>
      <c r="H82" s="2" t="s">
        <v>187</v>
      </c>
      <c r="I82" s="2">
        <v>5.19</v>
      </c>
    </row>
    <row r="83" ht="15.75" customHeight="1">
      <c r="A83" s="2" t="s">
        <v>32</v>
      </c>
      <c r="E83" s="2" t="str">
        <f t="shared" si="1"/>
        <v>Hypertension-Generation X-5.57</v>
      </c>
      <c r="F83" s="2" t="s">
        <v>42</v>
      </c>
      <c r="G83" s="2" t="s">
        <v>45</v>
      </c>
      <c r="H83" s="2" t="s">
        <v>181</v>
      </c>
      <c r="I83" s="2">
        <v>5.57</v>
      </c>
    </row>
    <row r="84" ht="15.75" customHeight="1">
      <c r="A84" s="2" t="s">
        <v>32</v>
      </c>
      <c r="E84" s="2" t="str">
        <f t="shared" si="1"/>
        <v>White/Caucasian-Generation X-5</v>
      </c>
      <c r="F84" s="2" t="s">
        <v>30</v>
      </c>
      <c r="G84" s="2" t="s">
        <v>45</v>
      </c>
      <c r="H84" s="2" t="s">
        <v>270</v>
      </c>
      <c r="I84" s="2">
        <v>5.0</v>
      </c>
    </row>
    <row r="85" ht="15.75" customHeight="1">
      <c r="A85" s="2" t="s">
        <v>32</v>
      </c>
      <c r="D85" s="2" t="s">
        <v>26</v>
      </c>
      <c r="E85" s="2" t="str">
        <f t="shared" si="1"/>
        <v>Black/African American-Multiple Aneurysms-5.45</v>
      </c>
      <c r="F85" s="2" t="s">
        <v>59</v>
      </c>
      <c r="G85" s="2" t="s">
        <v>39</v>
      </c>
      <c r="H85" s="2" t="s">
        <v>309</v>
      </c>
      <c r="I85" s="2">
        <v>5.45</v>
      </c>
    </row>
    <row r="86" ht="15.75" customHeight="1">
      <c r="A86" s="2" t="s">
        <v>32</v>
      </c>
      <c r="D86" s="2" t="s">
        <v>71</v>
      </c>
      <c r="E86" s="2" t="str">
        <f t="shared" si="1"/>
        <v>Female-Baby Boomers-5.05</v>
      </c>
      <c r="F86" s="2" t="s">
        <v>44</v>
      </c>
      <c r="G86" s="2" t="s">
        <v>31</v>
      </c>
      <c r="H86" s="2" t="s">
        <v>129</v>
      </c>
      <c r="I86" s="2">
        <v>5.05</v>
      </c>
    </row>
    <row r="87" ht="15.75" customHeight="1">
      <c r="A87" s="2" t="s">
        <v>32</v>
      </c>
      <c r="E87" s="2" t="str">
        <f t="shared" si="1"/>
        <v>Hypertension-Female-5.2</v>
      </c>
      <c r="F87" s="2" t="s">
        <v>42</v>
      </c>
      <c r="G87" s="2" t="s">
        <v>44</v>
      </c>
      <c r="H87" s="2" t="s">
        <v>222</v>
      </c>
      <c r="I87" s="2">
        <v>5.2</v>
      </c>
    </row>
    <row r="88" ht="15.75" customHeight="1">
      <c r="A88" s="2" t="s">
        <v>32</v>
      </c>
      <c r="E88" s="2" t="str">
        <f t="shared" si="1"/>
        <v>Female-Current Smoker-5.41</v>
      </c>
      <c r="F88" s="2" t="s">
        <v>44</v>
      </c>
      <c r="G88" s="2" t="s">
        <v>37</v>
      </c>
      <c r="H88" s="2" t="s">
        <v>53</v>
      </c>
      <c r="I88" s="2">
        <v>5.41</v>
      </c>
    </row>
    <row r="89" ht="15.75" customHeight="1">
      <c r="A89" s="2" t="s">
        <v>32</v>
      </c>
      <c r="E89" s="2" t="str">
        <f t="shared" si="1"/>
        <v>Female-Left-5.31</v>
      </c>
      <c r="F89" s="2" t="s">
        <v>44</v>
      </c>
      <c r="G89" s="2" t="s">
        <v>35</v>
      </c>
      <c r="H89" s="2" t="s">
        <v>60</v>
      </c>
      <c r="I89" s="2">
        <v>5.31</v>
      </c>
    </row>
    <row r="90" ht="15.75" customHeight="1">
      <c r="A90" s="2" t="s">
        <v>32</v>
      </c>
      <c r="E90" s="2" t="str">
        <f t="shared" si="1"/>
        <v>Female-Right-4.95</v>
      </c>
      <c r="F90" s="2" t="s">
        <v>44</v>
      </c>
      <c r="G90" s="2" t="s">
        <v>69</v>
      </c>
      <c r="H90" s="2" t="s">
        <v>134</v>
      </c>
      <c r="I90" s="2">
        <v>4.95</v>
      </c>
    </row>
    <row r="91" ht="15.75" customHeight="1">
      <c r="A91" s="2" t="s">
        <v>32</v>
      </c>
      <c r="E91" s="2" t="str">
        <f t="shared" si="1"/>
        <v>Hypertension-Baby Boomers-5.2</v>
      </c>
      <c r="F91" s="2" t="s">
        <v>42</v>
      </c>
      <c r="G91" s="2" t="s">
        <v>31</v>
      </c>
      <c r="H91" s="2" t="s">
        <v>82</v>
      </c>
      <c r="I91" s="2">
        <v>5.2</v>
      </c>
    </row>
    <row r="92" ht="15.75" customHeight="1">
      <c r="A92" s="2" t="s">
        <v>32</v>
      </c>
      <c r="E92" s="2" t="str">
        <f t="shared" si="1"/>
        <v>Generation X-Male-5.38</v>
      </c>
      <c r="F92" s="2" t="s">
        <v>45</v>
      </c>
      <c r="G92" s="2" t="s">
        <v>140</v>
      </c>
      <c r="H92" s="2" t="s">
        <v>265</v>
      </c>
      <c r="I92" s="2">
        <v>5.38</v>
      </c>
    </row>
    <row r="93" ht="15.75" customHeight="1">
      <c r="A93" s="2" t="s">
        <v>32</v>
      </c>
      <c r="E93" s="2" t="str">
        <f t="shared" si="1"/>
        <v>White/Caucasian-Right-4.92</v>
      </c>
      <c r="F93" s="2" t="s">
        <v>30</v>
      </c>
      <c r="G93" s="2" t="s">
        <v>69</v>
      </c>
      <c r="H93" s="2" t="s">
        <v>159</v>
      </c>
      <c r="I93" s="2">
        <v>4.92</v>
      </c>
    </row>
    <row r="94" ht="15.75" customHeight="1">
      <c r="A94" s="2" t="s">
        <v>32</v>
      </c>
      <c r="E94" s="2" t="str">
        <f t="shared" si="1"/>
        <v>Generation X-Right-4.96</v>
      </c>
      <c r="F94" s="2" t="s">
        <v>45</v>
      </c>
      <c r="G94" s="2" t="s">
        <v>69</v>
      </c>
      <c r="H94" s="2" t="s">
        <v>149</v>
      </c>
      <c r="I94" s="2">
        <v>4.96</v>
      </c>
    </row>
    <row r="95" ht="15.75" customHeight="1">
      <c r="A95" s="2" t="s">
        <v>32</v>
      </c>
      <c r="E95" s="2" t="str">
        <f t="shared" si="1"/>
        <v>White/Caucasian-Generation X-4.81</v>
      </c>
      <c r="F95" s="2" t="s">
        <v>30</v>
      </c>
      <c r="G95" s="2" t="s">
        <v>45</v>
      </c>
      <c r="H95" s="2" t="s">
        <v>270</v>
      </c>
      <c r="I95" s="2">
        <v>4.81</v>
      </c>
    </row>
    <row r="96" ht="15.75" customHeight="1">
      <c r="A96" s="2" t="s">
        <v>32</v>
      </c>
      <c r="D96" s="2" t="s">
        <v>90</v>
      </c>
      <c r="E96" s="2" t="str">
        <f t="shared" si="1"/>
        <v>Hypertension-Female-5.32</v>
      </c>
      <c r="F96" s="2" t="s">
        <v>42</v>
      </c>
      <c r="G96" s="2" t="s">
        <v>44</v>
      </c>
      <c r="H96" s="2" t="s">
        <v>222</v>
      </c>
      <c r="I96" s="2">
        <v>5.32</v>
      </c>
    </row>
    <row r="97" ht="15.75" customHeight="1">
      <c r="A97" s="2" t="s">
        <v>32</v>
      </c>
      <c r="E97" s="2" t="str">
        <f t="shared" si="1"/>
        <v>Male-Right-4.89</v>
      </c>
      <c r="F97" s="2" t="s">
        <v>140</v>
      </c>
      <c r="G97" s="2" t="s">
        <v>69</v>
      </c>
      <c r="H97" s="2" t="s">
        <v>363</v>
      </c>
      <c r="I97" s="2">
        <v>4.89</v>
      </c>
    </row>
    <row r="98" ht="15.75" customHeight="1">
      <c r="A98" s="2" t="s">
        <v>32</v>
      </c>
      <c r="E98" s="2" t="str">
        <f t="shared" si="1"/>
        <v>Hypertension-Right-5.24</v>
      </c>
      <c r="F98" s="2" t="s">
        <v>42</v>
      </c>
      <c r="G98" s="2" t="s">
        <v>69</v>
      </c>
      <c r="H98" s="2" t="s">
        <v>141</v>
      </c>
      <c r="I98" s="2">
        <v>5.24</v>
      </c>
    </row>
    <row r="99" ht="15.75" customHeight="1">
      <c r="A99" s="2" t="s">
        <v>32</v>
      </c>
      <c r="E99" s="2" t="str">
        <f t="shared" si="1"/>
        <v>White/Caucasian-Current Smoker-5.23</v>
      </c>
      <c r="F99" s="2" t="s">
        <v>30</v>
      </c>
      <c r="G99" s="2" t="s">
        <v>37</v>
      </c>
      <c r="H99" s="2" t="s">
        <v>262</v>
      </c>
      <c r="I99" s="2">
        <v>5.23</v>
      </c>
    </row>
    <row r="100" ht="15.75" customHeight="1">
      <c r="A100" s="2" t="s">
        <v>32</v>
      </c>
      <c r="E100" s="2" t="str">
        <f t="shared" si="1"/>
        <v>Baby Boomers-Current Smoker-5.03</v>
      </c>
      <c r="F100" s="2" t="s">
        <v>31</v>
      </c>
      <c r="G100" s="2" t="s">
        <v>37</v>
      </c>
      <c r="H100" s="2" t="s">
        <v>376</v>
      </c>
      <c r="I100" s="2">
        <v>5.03</v>
      </c>
    </row>
    <row r="101" ht="15.75" customHeight="1">
      <c r="A101" s="2" t="s">
        <v>32</v>
      </c>
      <c r="E101" s="2" t="str">
        <f t="shared" si="1"/>
        <v>White/Caucasian-Left-5.57</v>
      </c>
      <c r="F101" s="2" t="s">
        <v>30</v>
      </c>
      <c r="G101" s="2" t="s">
        <v>35</v>
      </c>
      <c r="H101" s="2" t="s">
        <v>124</v>
      </c>
      <c r="I101" s="2">
        <v>5.57</v>
      </c>
    </row>
    <row r="102" ht="15.75" customHeight="1">
      <c r="A102" s="2" t="s">
        <v>40</v>
      </c>
      <c r="B102" s="2" t="s">
        <v>40</v>
      </c>
      <c r="C102" s="2" t="s">
        <v>157</v>
      </c>
      <c r="D102" s="2" t="s">
        <v>26</v>
      </c>
      <c r="E102" s="2" t="str">
        <f t="shared" si="1"/>
        <v>Female-Hypertension-4.77</v>
      </c>
      <c r="F102" s="2" t="s">
        <v>44</v>
      </c>
      <c r="G102" s="2" t="s">
        <v>42</v>
      </c>
      <c r="H102" s="2" t="s">
        <v>292</v>
      </c>
      <c r="I102" s="2">
        <v>4.77</v>
      </c>
    </row>
    <row r="103" ht="15.75" customHeight="1">
      <c r="A103" s="2" t="s">
        <v>40</v>
      </c>
      <c r="E103" s="2" t="str">
        <f t="shared" si="1"/>
        <v>Female-Multiple Aneurysms-4.3</v>
      </c>
      <c r="F103" s="2" t="s">
        <v>44</v>
      </c>
      <c r="G103" s="2" t="s">
        <v>39</v>
      </c>
      <c r="H103" s="2" t="s">
        <v>57</v>
      </c>
      <c r="I103" s="2">
        <v>4.3</v>
      </c>
    </row>
    <row r="104" ht="15.75" customHeight="1">
      <c r="A104" s="2" t="s">
        <v>40</v>
      </c>
      <c r="E104" s="2" t="str">
        <f t="shared" si="1"/>
        <v>White/Caucasian-Female-4.65</v>
      </c>
      <c r="F104" s="2" t="s">
        <v>30</v>
      </c>
      <c r="G104" s="2" t="s">
        <v>44</v>
      </c>
      <c r="H104" s="2" t="s">
        <v>175</v>
      </c>
      <c r="I104" s="2">
        <v>4.65</v>
      </c>
    </row>
    <row r="105" ht="15.75" customHeight="1">
      <c r="A105" s="2" t="s">
        <v>40</v>
      </c>
      <c r="E105" s="2" t="str">
        <f t="shared" si="1"/>
        <v>Black/African American-Multiple Aneurysms-4.73</v>
      </c>
      <c r="F105" s="2" t="s">
        <v>59</v>
      </c>
      <c r="G105" s="2" t="s">
        <v>39</v>
      </c>
      <c r="H105" s="2" t="s">
        <v>309</v>
      </c>
      <c r="I105" s="2">
        <v>4.73</v>
      </c>
    </row>
    <row r="106" ht="15.75" customHeight="1">
      <c r="A106" s="2" t="s">
        <v>40</v>
      </c>
      <c r="E106" s="2" t="str">
        <f t="shared" si="1"/>
        <v>Black/African American-Generation X-4.72</v>
      </c>
      <c r="F106" s="2" t="s">
        <v>59</v>
      </c>
      <c r="G106" s="2" t="s">
        <v>45</v>
      </c>
      <c r="H106" s="2" t="s">
        <v>77</v>
      </c>
      <c r="I106" s="2">
        <v>4.72</v>
      </c>
    </row>
    <row r="107" ht="15.75" customHeight="1">
      <c r="A107" s="2" t="s">
        <v>40</v>
      </c>
      <c r="E107" s="2" t="str">
        <f t="shared" si="1"/>
        <v>Hypertension-Left-4.45</v>
      </c>
      <c r="F107" s="2" t="s">
        <v>42</v>
      </c>
      <c r="G107" s="2" t="s">
        <v>35</v>
      </c>
      <c r="H107" s="2" t="s">
        <v>108</v>
      </c>
      <c r="I107" s="2">
        <v>4.45</v>
      </c>
    </row>
    <row r="108" ht="15.75" customHeight="1">
      <c r="A108" s="2" t="s">
        <v>40</v>
      </c>
      <c r="D108" s="2" t="s">
        <v>71</v>
      </c>
      <c r="E108" s="2" t="str">
        <f t="shared" si="1"/>
        <v>Female-Left-4.59</v>
      </c>
      <c r="F108" s="2" t="s">
        <v>44</v>
      </c>
      <c r="G108" s="2" t="s">
        <v>35</v>
      </c>
      <c r="H108" s="2" t="s">
        <v>60</v>
      </c>
      <c r="I108" s="2">
        <v>4.59</v>
      </c>
    </row>
    <row r="109" ht="15.75" customHeight="1">
      <c r="A109" s="2" t="s">
        <v>40</v>
      </c>
      <c r="E109" s="2" t="str">
        <f t="shared" si="1"/>
        <v>Female-Former Smoker-4.67</v>
      </c>
      <c r="F109" s="2" t="s">
        <v>44</v>
      </c>
      <c r="G109" s="2" t="s">
        <v>198</v>
      </c>
      <c r="H109" s="2" t="s">
        <v>348</v>
      </c>
      <c r="I109" s="2">
        <v>4.67</v>
      </c>
    </row>
    <row r="110" ht="15.75" customHeight="1">
      <c r="A110" s="2" t="s">
        <v>40</v>
      </c>
      <c r="E110" s="2" t="str">
        <f t="shared" si="1"/>
        <v>White/Caucasian-Female-4.1</v>
      </c>
      <c r="F110" s="2" t="s">
        <v>30</v>
      </c>
      <c r="G110" s="2" t="s">
        <v>44</v>
      </c>
      <c r="H110" s="2" t="s">
        <v>175</v>
      </c>
      <c r="I110" s="2">
        <v>4.1</v>
      </c>
    </row>
    <row r="111" ht="15.75" customHeight="1">
      <c r="A111" s="2" t="s">
        <v>40</v>
      </c>
      <c r="E111" s="2" t="str">
        <f t="shared" si="1"/>
        <v>White/Caucasian-Left-4.16</v>
      </c>
      <c r="F111" s="2" t="s">
        <v>30</v>
      </c>
      <c r="G111" s="2" t="s">
        <v>35</v>
      </c>
      <c r="H111" s="2" t="s">
        <v>124</v>
      </c>
      <c r="I111" s="2">
        <v>4.16</v>
      </c>
    </row>
    <row r="112" ht="15.75" customHeight="1">
      <c r="A112" s="2" t="s">
        <v>40</v>
      </c>
      <c r="E112" s="2" t="str">
        <f t="shared" si="1"/>
        <v>White/Caucasian-Generation X-4.79</v>
      </c>
      <c r="F112" s="2" t="s">
        <v>30</v>
      </c>
      <c r="G112" s="2" t="s">
        <v>45</v>
      </c>
      <c r="H112" s="2" t="s">
        <v>270</v>
      </c>
      <c r="I112" s="2">
        <v>4.79</v>
      </c>
    </row>
    <row r="113" ht="15.75" customHeight="1">
      <c r="A113" s="2" t="s">
        <v>40</v>
      </c>
      <c r="E113" s="2" t="str">
        <f t="shared" si="1"/>
        <v>Current Smoker-Right-4.72</v>
      </c>
      <c r="F113" s="2" t="s">
        <v>37</v>
      </c>
      <c r="G113" s="2" t="s">
        <v>69</v>
      </c>
      <c r="H113" s="2" t="s">
        <v>339</v>
      </c>
      <c r="I113" s="2">
        <v>4.72</v>
      </c>
    </row>
    <row r="114" ht="15.75" customHeight="1">
      <c r="A114" s="2" t="s">
        <v>40</v>
      </c>
      <c r="E114" s="2" t="str">
        <f t="shared" si="1"/>
        <v>Black/African American-Right-4.67</v>
      </c>
      <c r="F114" s="2" t="s">
        <v>59</v>
      </c>
      <c r="G114" s="2" t="s">
        <v>69</v>
      </c>
      <c r="H114" s="2" t="s">
        <v>104</v>
      </c>
      <c r="I114" s="2">
        <v>4.67</v>
      </c>
    </row>
    <row r="115" ht="15.75" customHeight="1">
      <c r="A115" s="2" t="s">
        <v>40</v>
      </c>
      <c r="D115" s="2" t="s">
        <v>90</v>
      </c>
      <c r="E115" s="2" t="str">
        <f t="shared" si="1"/>
        <v>Female-Baby Boomers-3.93</v>
      </c>
      <c r="F115" s="2" t="s">
        <v>44</v>
      </c>
      <c r="G115" s="2" t="s">
        <v>31</v>
      </c>
      <c r="H115" s="2" t="s">
        <v>129</v>
      </c>
      <c r="I115" s="2">
        <v>3.93</v>
      </c>
    </row>
    <row r="116" ht="15.75" customHeight="1">
      <c r="A116" s="2" t="s">
        <v>40</v>
      </c>
      <c r="E116" s="2" t="str">
        <f t="shared" si="1"/>
        <v>Female-Hypertension-4.47</v>
      </c>
      <c r="F116" s="2" t="s">
        <v>44</v>
      </c>
      <c r="G116" s="2" t="s">
        <v>42</v>
      </c>
      <c r="H116" s="2" t="s">
        <v>292</v>
      </c>
      <c r="I116" s="2">
        <v>4.47</v>
      </c>
    </row>
    <row r="117" ht="15.75" customHeight="1">
      <c r="A117" s="2" t="s">
        <v>40</v>
      </c>
      <c r="E117" s="2" t="str">
        <f t="shared" si="1"/>
        <v>White/Caucasian-Female-3.46</v>
      </c>
      <c r="F117" s="2" t="s">
        <v>30</v>
      </c>
      <c r="G117" s="2" t="s">
        <v>44</v>
      </c>
      <c r="H117" s="2" t="s">
        <v>175</v>
      </c>
      <c r="I117" s="2">
        <v>3.46</v>
      </c>
    </row>
    <row r="118" ht="15.75" customHeight="1">
      <c r="A118" s="2" t="s">
        <v>40</v>
      </c>
      <c r="E118" s="2" t="str">
        <f t="shared" si="1"/>
        <v>Hypertension-Baby Boomers-4.27</v>
      </c>
      <c r="F118" s="2" t="s">
        <v>42</v>
      </c>
      <c r="G118" s="2" t="s">
        <v>31</v>
      </c>
      <c r="H118" s="2" t="s">
        <v>82</v>
      </c>
      <c r="I118" s="2">
        <v>4.27</v>
      </c>
    </row>
    <row r="119" ht="15.75" customHeight="1">
      <c r="A119" s="2" t="s">
        <v>40</v>
      </c>
      <c r="E119" s="2" t="str">
        <f t="shared" si="1"/>
        <v>Baby Boomers-Left-4.37</v>
      </c>
      <c r="F119" s="2" t="s">
        <v>31</v>
      </c>
      <c r="G119" s="2" t="s">
        <v>35</v>
      </c>
      <c r="H119" s="2" t="s">
        <v>375</v>
      </c>
      <c r="I119" s="2">
        <v>4.37</v>
      </c>
    </row>
    <row r="120" ht="15.75" customHeight="1">
      <c r="A120" s="2" t="s">
        <v>40</v>
      </c>
      <c r="E120" s="2" t="str">
        <f t="shared" si="1"/>
        <v>White/Caucasian-Baby Boomers-3.47</v>
      </c>
      <c r="F120" s="2" t="s">
        <v>30</v>
      </c>
      <c r="G120" s="2" t="s">
        <v>31</v>
      </c>
      <c r="H120" s="2" t="s">
        <v>89</v>
      </c>
      <c r="I120" s="2">
        <v>3.47</v>
      </c>
    </row>
    <row r="121" ht="15.75" customHeight="1">
      <c r="A121" s="2" t="s">
        <v>40</v>
      </c>
      <c r="E121" s="2" t="str">
        <f t="shared" si="1"/>
        <v>Hypertension-Current Smoker-4.7</v>
      </c>
      <c r="F121" s="2" t="s">
        <v>42</v>
      </c>
      <c r="G121" s="2" t="s">
        <v>37</v>
      </c>
      <c r="H121" s="2" t="s">
        <v>203</v>
      </c>
      <c r="I121" s="2">
        <v>4.7</v>
      </c>
    </row>
    <row r="122" ht="15.75" customHeight="1">
      <c r="A122" s="2" t="s">
        <v>40</v>
      </c>
      <c r="E122" s="2" t="str">
        <f t="shared" si="1"/>
        <v>Hypertension-Multiple Aneurysms-4.45</v>
      </c>
      <c r="F122" s="2" t="s">
        <v>42</v>
      </c>
      <c r="G122" s="2" t="s">
        <v>39</v>
      </c>
      <c r="H122" s="2" t="s">
        <v>301</v>
      </c>
      <c r="I122" s="2">
        <v>4.45</v>
      </c>
    </row>
    <row r="123" ht="15.75" customHeight="1">
      <c r="A123" s="2" t="s">
        <v>40</v>
      </c>
      <c r="E123" s="2" t="str">
        <f t="shared" si="1"/>
        <v>White/Caucasian-Hypertension-3.46</v>
      </c>
      <c r="F123" s="2" t="s">
        <v>30</v>
      </c>
      <c r="G123" s="2" t="s">
        <v>42</v>
      </c>
      <c r="H123" s="2" t="s">
        <v>333</v>
      </c>
      <c r="I123" s="2">
        <v>3.46</v>
      </c>
    </row>
    <row r="124" ht="15.75" customHeight="1">
      <c r="A124" s="2" t="s">
        <v>40</v>
      </c>
      <c r="E124" s="2" t="str">
        <f t="shared" si="1"/>
        <v>Left-Multiple Aneurysms-4.61</v>
      </c>
      <c r="F124" s="2" t="s">
        <v>35</v>
      </c>
      <c r="G124" s="2" t="s">
        <v>39</v>
      </c>
      <c r="H124" s="2" t="s">
        <v>120</v>
      </c>
      <c r="I124" s="2">
        <v>4.61</v>
      </c>
    </row>
    <row r="125" ht="15.75" customHeight="1">
      <c r="A125" s="2" t="s">
        <v>40</v>
      </c>
      <c r="E125" s="2" t="str">
        <f t="shared" si="1"/>
        <v>Hypertension-Generation X-4.78</v>
      </c>
      <c r="F125" s="2" t="s">
        <v>42</v>
      </c>
      <c r="G125" s="2" t="s">
        <v>45</v>
      </c>
      <c r="H125" s="2" t="s">
        <v>181</v>
      </c>
      <c r="I125" s="2">
        <v>4.78</v>
      </c>
    </row>
    <row r="126" ht="15.75" customHeight="1">
      <c r="A126" s="2" t="s">
        <v>40</v>
      </c>
      <c r="E126" s="2" t="str">
        <f t="shared" si="1"/>
        <v>Generation X-Current Smoker-4.55</v>
      </c>
      <c r="F126" s="2" t="s">
        <v>45</v>
      </c>
      <c r="G126" s="2" t="s">
        <v>37</v>
      </c>
      <c r="H126" s="2" t="s">
        <v>93</v>
      </c>
      <c r="I126" s="2">
        <v>4.55</v>
      </c>
    </row>
    <row r="127" ht="15.75" customHeight="1">
      <c r="A127" s="2" t="s">
        <v>40</v>
      </c>
      <c r="E127" s="2" t="str">
        <f t="shared" si="1"/>
        <v>Current Smoker-Multiple Aneurysms-3.88</v>
      </c>
      <c r="F127" s="2" t="s">
        <v>37</v>
      </c>
      <c r="G127" s="2" t="s">
        <v>39</v>
      </c>
      <c r="H127" s="2" t="s">
        <v>161</v>
      </c>
      <c r="I127" s="2">
        <v>3.88</v>
      </c>
    </row>
    <row r="128" ht="15.75" customHeight="1">
      <c r="A128" s="2" t="s">
        <v>40</v>
      </c>
      <c r="E128" s="2" t="str">
        <f t="shared" si="1"/>
        <v>White/Caucasian-Current Smoker-3.85</v>
      </c>
      <c r="F128" s="2" t="s">
        <v>30</v>
      </c>
      <c r="G128" s="2" t="s">
        <v>37</v>
      </c>
      <c r="H128" s="2" t="s">
        <v>262</v>
      </c>
      <c r="I128" s="2">
        <v>3.85</v>
      </c>
    </row>
    <row r="129" ht="15.75" customHeight="1">
      <c r="A129" s="2" t="s">
        <v>40</v>
      </c>
      <c r="E129" s="2" t="str">
        <f t="shared" si="1"/>
        <v>White/Caucasian-Multiple Aneurysms-3.73</v>
      </c>
      <c r="F129" s="2" t="s">
        <v>30</v>
      </c>
      <c r="G129" s="2" t="s">
        <v>39</v>
      </c>
      <c r="H129" s="2" t="s">
        <v>383</v>
      </c>
      <c r="I129" s="2">
        <v>3.73</v>
      </c>
    </row>
    <row r="130" ht="15.75" customHeight="1">
      <c r="A130" s="2" t="s">
        <v>40</v>
      </c>
      <c r="C130" s="2" t="s">
        <v>272</v>
      </c>
      <c r="D130" s="2" t="s">
        <v>26</v>
      </c>
      <c r="E130" s="2" t="str">
        <f t="shared" si="1"/>
        <v>Female-Baby Boomers-4.62</v>
      </c>
      <c r="F130" s="2" t="s">
        <v>44</v>
      </c>
      <c r="G130" s="2" t="s">
        <v>31</v>
      </c>
      <c r="H130" s="2" t="s">
        <v>129</v>
      </c>
      <c r="I130" s="2">
        <v>4.62</v>
      </c>
    </row>
    <row r="131" ht="15.75" customHeight="1">
      <c r="A131" s="2" t="s">
        <v>40</v>
      </c>
      <c r="E131" s="2" t="str">
        <f t="shared" si="1"/>
        <v>Female-Multiple Aneurysms-4.74</v>
      </c>
      <c r="F131" s="2" t="s">
        <v>44</v>
      </c>
      <c r="G131" s="2" t="s">
        <v>39</v>
      </c>
      <c r="H131" s="2" t="s">
        <v>57</v>
      </c>
      <c r="I131" s="2">
        <v>4.74</v>
      </c>
    </row>
    <row r="132" ht="15.75" customHeight="1">
      <c r="A132" s="2" t="s">
        <v>40</v>
      </c>
      <c r="E132" s="2" t="str">
        <f t="shared" si="1"/>
        <v>Baby Boomers-Multiple Aneurysms-4.53</v>
      </c>
      <c r="F132" s="2" t="s">
        <v>31</v>
      </c>
      <c r="G132" s="2" t="s">
        <v>39</v>
      </c>
      <c r="H132" s="2" t="s">
        <v>387</v>
      </c>
      <c r="I132" s="2">
        <v>4.53</v>
      </c>
    </row>
    <row r="133" ht="15.75" customHeight="1">
      <c r="A133" s="2" t="s">
        <v>40</v>
      </c>
      <c r="D133" s="2" t="s">
        <v>90</v>
      </c>
      <c r="E133" s="2" t="str">
        <f t="shared" si="1"/>
        <v>Female-Baby Boomers-4.7</v>
      </c>
      <c r="F133" s="2" t="s">
        <v>44</v>
      </c>
      <c r="G133" s="2" t="s">
        <v>31</v>
      </c>
      <c r="H133" s="2" t="s">
        <v>129</v>
      </c>
      <c r="I133" s="2">
        <v>4.7</v>
      </c>
    </row>
    <row r="134" ht="15.75" customHeight="1">
      <c r="A134" s="2" t="s">
        <v>40</v>
      </c>
      <c r="E134" s="2" t="str">
        <f t="shared" si="1"/>
        <v>White/Caucasian-Male-4.79</v>
      </c>
      <c r="F134" s="2" t="s">
        <v>30</v>
      </c>
      <c r="G134" s="2" t="s">
        <v>140</v>
      </c>
      <c r="H134" s="2" t="s">
        <v>256</v>
      </c>
      <c r="I134" s="2">
        <v>4.79</v>
      </c>
    </row>
    <row r="135" ht="15.75" customHeight="1">
      <c r="A135" s="2" t="s">
        <v>33</v>
      </c>
      <c r="B135" s="2" t="s">
        <v>33</v>
      </c>
      <c r="C135" s="2" t="s">
        <v>25</v>
      </c>
      <c r="D135" s="2" t="s">
        <v>26</v>
      </c>
      <c r="E135" s="2" t="str">
        <f t="shared" si="1"/>
        <v>Female-Left-6.52</v>
      </c>
      <c r="F135" s="2" t="s">
        <v>44</v>
      </c>
      <c r="G135" s="2" t="s">
        <v>35</v>
      </c>
      <c r="H135" s="2" t="s">
        <v>60</v>
      </c>
      <c r="I135" s="2">
        <v>6.52</v>
      </c>
    </row>
    <row r="136" ht="15.75" customHeight="1">
      <c r="A136" s="2" t="s">
        <v>33</v>
      </c>
      <c r="E136" s="2" t="str">
        <f t="shared" si="1"/>
        <v>Female-Black/African American-6.12</v>
      </c>
      <c r="F136" s="2" t="s">
        <v>44</v>
      </c>
      <c r="G136" s="2" t="s">
        <v>59</v>
      </c>
      <c r="H136" s="2" t="s">
        <v>64</v>
      </c>
      <c r="I136" s="2">
        <v>6.12</v>
      </c>
    </row>
    <row r="137" ht="15.75" customHeight="1">
      <c r="A137" s="2" t="s">
        <v>33</v>
      </c>
      <c r="E137" s="2" t="str">
        <f t="shared" si="1"/>
        <v>Generation X-Left-6.03</v>
      </c>
      <c r="F137" s="2" t="s">
        <v>45</v>
      </c>
      <c r="G137" s="2" t="s">
        <v>35</v>
      </c>
      <c r="H137" s="2" t="s">
        <v>73</v>
      </c>
      <c r="I137" s="2">
        <v>6.03</v>
      </c>
    </row>
    <row r="138" ht="15.75" customHeight="1">
      <c r="A138" s="2" t="s">
        <v>33</v>
      </c>
      <c r="E138" s="2" t="str">
        <f t="shared" si="1"/>
        <v>Black/African American-Generation X-6</v>
      </c>
      <c r="F138" s="2" t="s">
        <v>59</v>
      </c>
      <c r="G138" s="2" t="s">
        <v>45</v>
      </c>
      <c r="H138" s="2" t="s">
        <v>77</v>
      </c>
      <c r="I138" s="2">
        <v>6.0</v>
      </c>
    </row>
    <row r="139" ht="15.75" customHeight="1">
      <c r="A139" s="2" t="s">
        <v>33</v>
      </c>
      <c r="E139" s="2" t="str">
        <f t="shared" si="1"/>
        <v>Hypertension-Baby Boomers-5.93</v>
      </c>
      <c r="F139" s="2" t="s">
        <v>42</v>
      </c>
      <c r="G139" s="2" t="s">
        <v>31</v>
      </c>
      <c r="H139" s="2" t="s">
        <v>82</v>
      </c>
      <c r="I139" s="2">
        <v>5.93</v>
      </c>
    </row>
    <row r="140" ht="15.75" customHeight="1">
      <c r="A140" s="2" t="s">
        <v>33</v>
      </c>
      <c r="E140" s="2" t="str">
        <f t="shared" si="1"/>
        <v>Black/African American-Hypertension-6.39</v>
      </c>
      <c r="F140" s="2" t="s">
        <v>59</v>
      </c>
      <c r="G140" s="2" t="s">
        <v>42</v>
      </c>
      <c r="H140" s="2" t="s">
        <v>85</v>
      </c>
      <c r="I140" s="2">
        <v>6.39</v>
      </c>
    </row>
    <row r="141" ht="15.75" customHeight="1">
      <c r="A141" s="2" t="s">
        <v>33</v>
      </c>
      <c r="E141" s="2" t="str">
        <f t="shared" si="1"/>
        <v>Generation X-Current Smoker-6.33</v>
      </c>
      <c r="F141" s="2" t="s">
        <v>45</v>
      </c>
      <c r="G141" s="2" t="s">
        <v>37</v>
      </c>
      <c r="H141" s="2" t="s">
        <v>93</v>
      </c>
      <c r="I141" s="2">
        <v>6.33</v>
      </c>
    </row>
    <row r="142" ht="15.75" customHeight="1">
      <c r="A142" s="2" t="s">
        <v>33</v>
      </c>
      <c r="E142" s="2" t="str">
        <f t="shared" si="1"/>
        <v>Black/African American-Right-5.78</v>
      </c>
      <c r="F142" s="2" t="s">
        <v>59</v>
      </c>
      <c r="G142" s="2" t="s">
        <v>69</v>
      </c>
      <c r="H142" s="2" t="s">
        <v>104</v>
      </c>
      <c r="I142" s="2">
        <v>5.78</v>
      </c>
    </row>
    <row r="143" ht="15.75" customHeight="1">
      <c r="A143" s="2" t="s">
        <v>33</v>
      </c>
      <c r="E143" s="2" t="str">
        <f t="shared" si="1"/>
        <v>Hypertension-Left-6.32</v>
      </c>
      <c r="F143" s="2" t="s">
        <v>42</v>
      </c>
      <c r="G143" s="2" t="s">
        <v>35</v>
      </c>
      <c r="H143" s="2" t="s">
        <v>108</v>
      </c>
      <c r="I143" s="2">
        <v>6.32</v>
      </c>
    </row>
    <row r="144" ht="15.75" customHeight="1">
      <c r="A144" s="2" t="s">
        <v>33</v>
      </c>
      <c r="E144" s="2" t="str">
        <f t="shared" si="1"/>
        <v>Left-Multiple Aneurysms-6.08</v>
      </c>
      <c r="F144" s="2" t="s">
        <v>35</v>
      </c>
      <c r="G144" s="2" t="s">
        <v>39</v>
      </c>
      <c r="H144" s="2" t="s">
        <v>120</v>
      </c>
      <c r="I144" s="2">
        <v>6.08</v>
      </c>
    </row>
    <row r="145" ht="15.75" customHeight="1">
      <c r="A145" s="2" t="s">
        <v>33</v>
      </c>
      <c r="E145" s="2" t="str">
        <f t="shared" si="1"/>
        <v>White/Caucasian-Left-6</v>
      </c>
      <c r="F145" s="2" t="s">
        <v>30</v>
      </c>
      <c r="G145" s="2" t="s">
        <v>35</v>
      </c>
      <c r="H145" s="2" t="s">
        <v>124</v>
      </c>
      <c r="I145" s="2">
        <v>6.0</v>
      </c>
    </row>
    <row r="146" ht="15.75" customHeight="1">
      <c r="A146" s="2" t="s">
        <v>33</v>
      </c>
      <c r="D146" s="2" t="s">
        <v>71</v>
      </c>
      <c r="E146" s="2" t="str">
        <f t="shared" si="1"/>
        <v>Female-Right-6.37</v>
      </c>
      <c r="F146" s="2" t="s">
        <v>44</v>
      </c>
      <c r="G146" s="2" t="s">
        <v>69</v>
      </c>
      <c r="H146" s="2" t="s">
        <v>134</v>
      </c>
      <c r="I146" s="2">
        <v>6.37</v>
      </c>
    </row>
    <row r="147" ht="15.75" customHeight="1">
      <c r="A147" s="2" t="s">
        <v>33</v>
      </c>
      <c r="E147" s="2" t="str">
        <f t="shared" si="1"/>
        <v>Female-Black/African American-6.44</v>
      </c>
      <c r="F147" s="2" t="s">
        <v>44</v>
      </c>
      <c r="G147" s="2" t="s">
        <v>59</v>
      </c>
      <c r="H147" s="2" t="s">
        <v>64</v>
      </c>
      <c r="I147" s="2">
        <v>6.44</v>
      </c>
    </row>
    <row r="148" ht="15.75" customHeight="1">
      <c r="A148" s="2" t="s">
        <v>33</v>
      </c>
      <c r="E148" s="2" t="str">
        <f t="shared" si="1"/>
        <v>Hypertension-Right-6.35</v>
      </c>
      <c r="F148" s="2" t="s">
        <v>42</v>
      </c>
      <c r="G148" s="2" t="s">
        <v>69</v>
      </c>
      <c r="H148" s="2" t="s">
        <v>141</v>
      </c>
      <c r="I148" s="2">
        <v>6.35</v>
      </c>
    </row>
    <row r="149" ht="15.75" customHeight="1">
      <c r="A149" s="2" t="s">
        <v>33</v>
      </c>
      <c r="E149" s="2" t="str">
        <f t="shared" si="1"/>
        <v>Black/African American-Hypertension-6.14</v>
      </c>
      <c r="F149" s="2" t="s">
        <v>59</v>
      </c>
      <c r="G149" s="2" t="s">
        <v>42</v>
      </c>
      <c r="H149" s="2" t="s">
        <v>85</v>
      </c>
      <c r="I149" s="2">
        <v>6.14</v>
      </c>
    </row>
    <row r="150" ht="15.75" customHeight="1">
      <c r="A150" s="2" t="s">
        <v>33</v>
      </c>
      <c r="E150" s="2" t="str">
        <f t="shared" si="1"/>
        <v>Black/African American-Left-6.54</v>
      </c>
      <c r="F150" s="2" t="s">
        <v>59</v>
      </c>
      <c r="G150" s="2" t="s">
        <v>35</v>
      </c>
      <c r="H150" s="2" t="s">
        <v>101</v>
      </c>
      <c r="I150" s="2">
        <v>6.54</v>
      </c>
    </row>
    <row r="151" ht="15.75" customHeight="1">
      <c r="A151" s="2" t="s">
        <v>33</v>
      </c>
      <c r="E151" s="2" t="str">
        <f t="shared" si="1"/>
        <v>Black/African American-Right-6.51</v>
      </c>
      <c r="F151" s="2" t="s">
        <v>59</v>
      </c>
      <c r="G151" s="2" t="s">
        <v>69</v>
      </c>
      <c r="H151" s="2" t="s">
        <v>104</v>
      </c>
      <c r="I151" s="2">
        <v>6.51</v>
      </c>
    </row>
    <row r="152" ht="15.75" customHeight="1">
      <c r="A152" s="2" t="s">
        <v>33</v>
      </c>
      <c r="E152" s="2" t="str">
        <f t="shared" si="1"/>
        <v>White/Caucasian-Right-6.43</v>
      </c>
      <c r="F152" s="2" t="s">
        <v>30</v>
      </c>
      <c r="G152" s="2" t="s">
        <v>69</v>
      </c>
      <c r="H152" s="2" t="s">
        <v>159</v>
      </c>
      <c r="I152" s="2">
        <v>6.43</v>
      </c>
    </row>
    <row r="153" ht="15.75" customHeight="1">
      <c r="A153" s="2" t="s">
        <v>33</v>
      </c>
      <c r="E153" s="2" t="str">
        <f t="shared" si="1"/>
        <v>Current Smoker-Multiple Aneurysms-6.3</v>
      </c>
      <c r="F153" s="2" t="s">
        <v>37</v>
      </c>
      <c r="G153" s="2" t="s">
        <v>39</v>
      </c>
      <c r="H153" s="2" t="s">
        <v>161</v>
      </c>
      <c r="I153" s="2">
        <v>6.3</v>
      </c>
    </row>
    <row r="154" ht="15.75" customHeight="1">
      <c r="A154" s="2" t="s">
        <v>33</v>
      </c>
      <c r="D154" s="2" t="s">
        <v>90</v>
      </c>
      <c r="E154" s="2" t="str">
        <f t="shared" si="1"/>
        <v>Female-Generation X-6.12</v>
      </c>
      <c r="F154" s="2" t="s">
        <v>44</v>
      </c>
      <c r="G154" s="2" t="s">
        <v>45</v>
      </c>
      <c r="H154" s="2" t="s">
        <v>53</v>
      </c>
      <c r="I154" s="2">
        <v>6.12</v>
      </c>
    </row>
    <row r="155" ht="15.75" customHeight="1">
      <c r="A155" s="2" t="s">
        <v>33</v>
      </c>
      <c r="E155" s="2" t="str">
        <f t="shared" si="1"/>
        <v>Female-Right-5.95</v>
      </c>
      <c r="F155" s="2" t="s">
        <v>44</v>
      </c>
      <c r="G155" s="2" t="s">
        <v>69</v>
      </c>
      <c r="H155" s="2" t="s">
        <v>134</v>
      </c>
      <c r="I155" s="2">
        <v>5.95</v>
      </c>
    </row>
    <row r="156" ht="15.75" customHeight="1">
      <c r="A156" s="2" t="s">
        <v>33</v>
      </c>
      <c r="E156" s="2" t="str">
        <f t="shared" si="1"/>
        <v>Female-Black/African American-6.02</v>
      </c>
      <c r="F156" s="2" t="s">
        <v>44</v>
      </c>
      <c r="G156" s="2" t="s">
        <v>59</v>
      </c>
      <c r="H156" s="2" t="s">
        <v>64</v>
      </c>
      <c r="I156" s="2">
        <v>6.02</v>
      </c>
    </row>
    <row r="157" ht="15.75" customHeight="1">
      <c r="A157" s="2" t="s">
        <v>33</v>
      </c>
      <c r="E157" s="2" t="str">
        <f t="shared" si="1"/>
        <v>Hypertension-Generation X-6.2</v>
      </c>
      <c r="F157" s="2" t="s">
        <v>42</v>
      </c>
      <c r="G157" s="2" t="s">
        <v>45</v>
      </c>
      <c r="H157" s="2" t="s">
        <v>181</v>
      </c>
      <c r="I157" s="2">
        <v>6.2</v>
      </c>
    </row>
    <row r="158" ht="15.75" customHeight="1">
      <c r="A158" s="2" t="s">
        <v>33</v>
      </c>
      <c r="E158" s="2" t="str">
        <f t="shared" si="1"/>
        <v>Baby Boomers-Right-5.9</v>
      </c>
      <c r="F158" s="2" t="s">
        <v>31</v>
      </c>
      <c r="G158" s="2" t="s">
        <v>69</v>
      </c>
      <c r="H158" s="2" t="s">
        <v>185</v>
      </c>
      <c r="I158" s="2">
        <v>5.9</v>
      </c>
    </row>
    <row r="159" ht="15.75" customHeight="1">
      <c r="A159" s="2" t="s">
        <v>33</v>
      </c>
      <c r="E159" s="2" t="str">
        <f t="shared" si="1"/>
        <v>Left-Current Smoker-6.06</v>
      </c>
      <c r="F159" s="2" t="s">
        <v>35</v>
      </c>
      <c r="G159" s="2" t="s">
        <v>37</v>
      </c>
      <c r="H159" s="2" t="s">
        <v>117</v>
      </c>
      <c r="I159" s="2">
        <v>6.06</v>
      </c>
    </row>
    <row r="160" ht="15.75" customHeight="1">
      <c r="A160" s="2" t="s">
        <v>33</v>
      </c>
      <c r="E160" s="2" t="str">
        <f t="shared" si="1"/>
        <v>Left-Generation X-6.17</v>
      </c>
      <c r="F160" s="2" t="s">
        <v>35</v>
      </c>
      <c r="G160" s="2" t="s">
        <v>45</v>
      </c>
      <c r="H160" s="2" t="s">
        <v>193</v>
      </c>
      <c r="I160" s="2">
        <v>6.17</v>
      </c>
    </row>
    <row r="161" ht="15.75" customHeight="1">
      <c r="A161" s="2" t="s">
        <v>33</v>
      </c>
      <c r="E161" s="2" t="str">
        <f t="shared" si="1"/>
        <v>Black/African American-Current Smoker-6.04</v>
      </c>
      <c r="F161" s="2" t="s">
        <v>59</v>
      </c>
      <c r="G161" s="2" t="s">
        <v>37</v>
      </c>
      <c r="H161" s="2" t="s">
        <v>97</v>
      </c>
      <c r="I161" s="2">
        <v>6.04</v>
      </c>
    </row>
    <row r="162" ht="15.75" customHeight="1">
      <c r="A162" s="2" t="s">
        <v>33</v>
      </c>
      <c r="E162" s="2" t="str">
        <f t="shared" si="1"/>
        <v>Generation X-Right-6.25</v>
      </c>
      <c r="F162" s="2" t="s">
        <v>45</v>
      </c>
      <c r="G162" s="2" t="s">
        <v>69</v>
      </c>
      <c r="H162" s="2" t="s">
        <v>149</v>
      </c>
      <c r="I162" s="2">
        <v>6.25</v>
      </c>
    </row>
    <row r="163" ht="15.75" customHeight="1">
      <c r="A163" s="2" t="s">
        <v>33</v>
      </c>
      <c r="E163" s="2" t="str">
        <f t="shared" si="1"/>
        <v>Hypertension-Black/African American-5.99</v>
      </c>
      <c r="F163" s="2" t="s">
        <v>42</v>
      </c>
      <c r="G163" s="2" t="s">
        <v>59</v>
      </c>
      <c r="H163" s="2" t="s">
        <v>209</v>
      </c>
      <c r="I163" s="2">
        <v>5.99</v>
      </c>
    </row>
    <row r="164" ht="15.75" customHeight="1">
      <c r="A164" s="2" t="s">
        <v>33</v>
      </c>
      <c r="E164" s="2" t="str">
        <f t="shared" si="1"/>
        <v>Black/African American-Left-6.55</v>
      </c>
      <c r="F164" s="2" t="s">
        <v>59</v>
      </c>
      <c r="G164" s="2" t="s">
        <v>35</v>
      </c>
      <c r="H164" s="2" t="s">
        <v>101</v>
      </c>
      <c r="I164" s="2">
        <v>6.55</v>
      </c>
    </row>
    <row r="165" ht="15.75" customHeight="1">
      <c r="A165" s="2" t="s">
        <v>33</v>
      </c>
      <c r="C165" s="2" t="s">
        <v>157</v>
      </c>
      <c r="D165" s="2" t="s">
        <v>26</v>
      </c>
      <c r="E165" s="2" t="str">
        <f t="shared" si="1"/>
        <v>Female-Current Smoker-6.21</v>
      </c>
      <c r="F165" s="2" t="s">
        <v>44</v>
      </c>
      <c r="G165" s="2" t="s">
        <v>37</v>
      </c>
      <c r="H165" s="2" t="s">
        <v>53</v>
      </c>
      <c r="I165" s="2">
        <v>6.21</v>
      </c>
    </row>
    <row r="166" ht="15.75" customHeight="1">
      <c r="A166" s="2" t="s">
        <v>33</v>
      </c>
      <c r="E166" s="2" t="str">
        <f t="shared" si="1"/>
        <v>Baby Boomers-Right-6.04</v>
      </c>
      <c r="F166" s="2" t="s">
        <v>31</v>
      </c>
      <c r="G166" s="2" t="s">
        <v>69</v>
      </c>
      <c r="H166" s="2" t="s">
        <v>185</v>
      </c>
      <c r="I166" s="2">
        <v>6.04</v>
      </c>
    </row>
    <row r="167" ht="15.75" customHeight="1">
      <c r="A167" s="2" t="s">
        <v>33</v>
      </c>
      <c r="E167" s="2" t="str">
        <f t="shared" si="1"/>
        <v>White/Caucasian-Baby Boomers-6.2</v>
      </c>
      <c r="F167" s="2" t="s">
        <v>30</v>
      </c>
      <c r="G167" s="2" t="s">
        <v>31</v>
      </c>
      <c r="H167" s="2" t="s">
        <v>89</v>
      </c>
      <c r="I167" s="2">
        <v>6.2</v>
      </c>
    </row>
    <row r="168" ht="15.75" customHeight="1">
      <c r="A168" s="2" t="s">
        <v>33</v>
      </c>
      <c r="E168" s="2" t="str">
        <f t="shared" si="1"/>
        <v>Hypertension-Generation X-6.27</v>
      </c>
      <c r="F168" s="2" t="s">
        <v>42</v>
      </c>
      <c r="G168" s="2" t="s">
        <v>45</v>
      </c>
      <c r="H168" s="2" t="s">
        <v>181</v>
      </c>
      <c r="I168" s="2">
        <v>6.27</v>
      </c>
    </row>
    <row r="169" ht="15.75" customHeight="1">
      <c r="A169" s="2" t="s">
        <v>33</v>
      </c>
      <c r="E169" s="2" t="str">
        <f t="shared" si="1"/>
        <v>Generation X-Current Smoker-6.53</v>
      </c>
      <c r="F169" s="2" t="s">
        <v>45</v>
      </c>
      <c r="G169" s="2" t="s">
        <v>37</v>
      </c>
      <c r="H169" s="2" t="s">
        <v>93</v>
      </c>
      <c r="I169" s="2">
        <v>6.53</v>
      </c>
    </row>
    <row r="170" ht="15.75" customHeight="1">
      <c r="A170" s="2" t="s">
        <v>33</v>
      </c>
      <c r="E170" s="2" t="str">
        <f t="shared" si="1"/>
        <v>Hypertension-Right-6.1</v>
      </c>
      <c r="F170" s="2" t="s">
        <v>42</v>
      </c>
      <c r="G170" s="2" t="s">
        <v>69</v>
      </c>
      <c r="H170" s="2" t="s">
        <v>141</v>
      </c>
      <c r="I170" s="2">
        <v>6.1</v>
      </c>
    </row>
    <row r="171" ht="15.75" customHeight="1">
      <c r="A171" s="2" t="s">
        <v>33</v>
      </c>
      <c r="E171" s="2" t="str">
        <f t="shared" si="1"/>
        <v>Current Smoker-Multiple Aneurysms-6.17</v>
      </c>
      <c r="F171" s="2" t="s">
        <v>37</v>
      </c>
      <c r="G171" s="2" t="s">
        <v>39</v>
      </c>
      <c r="H171" s="2" t="s">
        <v>161</v>
      </c>
      <c r="I171" s="2">
        <v>6.17</v>
      </c>
    </row>
    <row r="172" ht="15.75" customHeight="1">
      <c r="A172" s="2" t="s">
        <v>33</v>
      </c>
      <c r="E172" s="2" t="str">
        <f t="shared" si="1"/>
        <v>Left-Current Smoker-6.04</v>
      </c>
      <c r="F172" s="2" t="s">
        <v>35</v>
      </c>
      <c r="G172" s="2" t="s">
        <v>37</v>
      </c>
      <c r="H172" s="2" t="s">
        <v>117</v>
      </c>
      <c r="I172" s="2">
        <v>6.04</v>
      </c>
    </row>
    <row r="173" ht="15.75" customHeight="1">
      <c r="A173" s="2" t="s">
        <v>33</v>
      </c>
      <c r="D173" s="2" t="s">
        <v>71</v>
      </c>
      <c r="E173" s="2" t="str">
        <f t="shared" si="1"/>
        <v>Current Smoker-Male-5.85</v>
      </c>
      <c r="F173" s="2" t="s">
        <v>37</v>
      </c>
      <c r="G173" s="2" t="s">
        <v>140</v>
      </c>
      <c r="H173" s="2" t="s">
        <v>252</v>
      </c>
      <c r="I173" s="2">
        <v>5.85</v>
      </c>
    </row>
    <row r="174" ht="15.75" customHeight="1">
      <c r="A174" s="2" t="s">
        <v>33</v>
      </c>
      <c r="E174" s="2" t="str">
        <f t="shared" si="1"/>
        <v>Male-Right-5.97</v>
      </c>
      <c r="F174" s="2" t="s">
        <v>140</v>
      </c>
      <c r="G174" s="2" t="s">
        <v>69</v>
      </c>
      <c r="H174" s="2" t="s">
        <v>363</v>
      </c>
      <c r="I174" s="2">
        <v>5.97</v>
      </c>
    </row>
    <row r="175" ht="15.75" customHeight="1">
      <c r="A175" s="2" t="s">
        <v>33</v>
      </c>
      <c r="E175" s="2" t="str">
        <f t="shared" si="1"/>
        <v>Generation X-Current Smoker-5.67</v>
      </c>
      <c r="F175" s="2" t="s">
        <v>45</v>
      </c>
      <c r="G175" s="2" t="s">
        <v>37</v>
      </c>
      <c r="H175" s="2" t="s">
        <v>93</v>
      </c>
      <c r="I175" s="2">
        <v>5.67</v>
      </c>
    </row>
    <row r="176" ht="15.75" customHeight="1">
      <c r="A176" s="2" t="s">
        <v>33</v>
      </c>
      <c r="E176" s="2" t="str">
        <f t="shared" si="1"/>
        <v>Left-Generation X-6.22</v>
      </c>
      <c r="F176" s="2" t="s">
        <v>35</v>
      </c>
      <c r="G176" s="2" t="s">
        <v>45</v>
      </c>
      <c r="H176" s="2" t="s">
        <v>193</v>
      </c>
      <c r="I176" s="2">
        <v>6.22</v>
      </c>
    </row>
    <row r="177" ht="15.75" customHeight="1">
      <c r="A177" s="2" t="s">
        <v>33</v>
      </c>
      <c r="E177" s="2" t="str">
        <f t="shared" si="1"/>
        <v>Generation Y-Right-5.84</v>
      </c>
      <c r="F177" s="2" t="s">
        <v>202</v>
      </c>
      <c r="G177" s="2" t="s">
        <v>69</v>
      </c>
      <c r="H177" s="2" t="s">
        <v>371</v>
      </c>
      <c r="I177" s="2">
        <v>5.84</v>
      </c>
    </row>
    <row r="178" ht="15.75" customHeight="1">
      <c r="A178" s="2" t="s">
        <v>33</v>
      </c>
      <c r="E178" s="2" t="str">
        <f t="shared" si="1"/>
        <v>Generation Y-Black/African American-6.01</v>
      </c>
      <c r="F178" s="2" t="s">
        <v>202</v>
      </c>
      <c r="G178" s="2" t="s">
        <v>59</v>
      </c>
      <c r="H178" s="2" t="s">
        <v>372</v>
      </c>
      <c r="I178" s="2">
        <v>6.01</v>
      </c>
    </row>
    <row r="179" ht="15.75" customHeight="1">
      <c r="A179" s="2" t="s">
        <v>33</v>
      </c>
      <c r="D179" s="2" t="s">
        <v>90</v>
      </c>
      <c r="E179" s="2" t="str">
        <f t="shared" si="1"/>
        <v>Black/African American-Female-5.76</v>
      </c>
      <c r="F179" s="2" t="s">
        <v>59</v>
      </c>
      <c r="G179" s="2" t="s">
        <v>44</v>
      </c>
      <c r="H179" s="2" t="s">
        <v>227</v>
      </c>
      <c r="I179" s="2">
        <v>5.76</v>
      </c>
    </row>
    <row r="180" ht="15.75" customHeight="1">
      <c r="A180" s="2" t="s">
        <v>33</v>
      </c>
      <c r="E180" s="2" t="str">
        <f t="shared" si="1"/>
        <v>Black/African American-Hypertension-5.69</v>
      </c>
      <c r="F180" s="2" t="s">
        <v>59</v>
      </c>
      <c r="G180" s="2" t="s">
        <v>42</v>
      </c>
      <c r="H180" s="2" t="s">
        <v>85</v>
      </c>
      <c r="I180" s="2">
        <v>5.69</v>
      </c>
    </row>
    <row r="181" ht="15.75" customHeight="1">
      <c r="A181" s="2" t="s">
        <v>33</v>
      </c>
      <c r="E181" s="2" t="str">
        <f t="shared" si="1"/>
        <v>Left-Current Smoker-6.01</v>
      </c>
      <c r="F181" s="2" t="s">
        <v>35</v>
      </c>
      <c r="G181" s="2" t="s">
        <v>37</v>
      </c>
      <c r="H181" s="2" t="s">
        <v>117</v>
      </c>
      <c r="I181" s="2">
        <v>6.01</v>
      </c>
    </row>
    <row r="182" ht="15.75" customHeight="1">
      <c r="A182" s="2" t="s">
        <v>33</v>
      </c>
      <c r="E182" s="2" t="str">
        <f t="shared" si="1"/>
        <v>Black/African American-Left-6.29</v>
      </c>
      <c r="F182" s="2" t="s">
        <v>59</v>
      </c>
      <c r="G182" s="2" t="s">
        <v>35</v>
      </c>
      <c r="H182" s="2" t="s">
        <v>101</v>
      </c>
      <c r="I182" s="2">
        <v>6.29</v>
      </c>
    </row>
    <row r="183" ht="15.75" customHeight="1">
      <c r="A183" s="2" t="s">
        <v>33</v>
      </c>
      <c r="C183" s="2" t="s">
        <v>272</v>
      </c>
      <c r="D183" s="2" t="s">
        <v>26</v>
      </c>
      <c r="E183" s="2" t="str">
        <f t="shared" si="1"/>
        <v>Black/African American-Female-5.75</v>
      </c>
      <c r="F183" s="2" t="s">
        <v>59</v>
      </c>
      <c r="G183" s="2" t="s">
        <v>44</v>
      </c>
      <c r="H183" s="2" t="s">
        <v>227</v>
      </c>
      <c r="I183" s="2">
        <v>5.75</v>
      </c>
    </row>
    <row r="184" ht="15.75" customHeight="1">
      <c r="A184" s="2" t="s">
        <v>33</v>
      </c>
      <c r="E184" s="2" t="str">
        <f t="shared" si="1"/>
        <v>Hypertension-Current Smoker-5.81</v>
      </c>
      <c r="F184" s="2" t="s">
        <v>42</v>
      </c>
      <c r="G184" s="2" t="s">
        <v>37</v>
      </c>
      <c r="H184" s="2" t="s">
        <v>203</v>
      </c>
      <c r="I184" s="2">
        <v>5.81</v>
      </c>
    </row>
    <row r="185" ht="15.75" customHeight="1">
      <c r="A185" s="2" t="s">
        <v>33</v>
      </c>
      <c r="E185" s="2" t="str">
        <f t="shared" si="1"/>
        <v>Hypertension-Black/African American-6.07</v>
      </c>
      <c r="F185" s="2" t="s">
        <v>42</v>
      </c>
      <c r="G185" s="2" t="s">
        <v>59</v>
      </c>
      <c r="H185" s="2" t="s">
        <v>209</v>
      </c>
      <c r="I185" s="2">
        <v>6.07</v>
      </c>
    </row>
    <row r="186" ht="15.75" customHeight="1">
      <c r="A186" s="2" t="s">
        <v>33</v>
      </c>
      <c r="E186" s="2" t="str">
        <f t="shared" si="1"/>
        <v>Black/African American-Left-6.03</v>
      </c>
      <c r="F186" s="2" t="s">
        <v>59</v>
      </c>
      <c r="G186" s="2" t="s">
        <v>35</v>
      </c>
      <c r="H186" s="2" t="s">
        <v>101</v>
      </c>
      <c r="I186" s="2">
        <v>6.03</v>
      </c>
    </row>
    <row r="187" ht="15.75" customHeight="1">
      <c r="A187" s="2" t="s">
        <v>33</v>
      </c>
      <c r="D187" s="2" t="s">
        <v>71</v>
      </c>
      <c r="E187" s="2" t="str">
        <f t="shared" si="1"/>
        <v>Black/African American-Female-6.1</v>
      </c>
      <c r="F187" s="2" t="s">
        <v>59</v>
      </c>
      <c r="G187" s="2" t="s">
        <v>44</v>
      </c>
      <c r="H187" s="2" t="s">
        <v>227</v>
      </c>
      <c r="I187" s="2">
        <v>6.1</v>
      </c>
    </row>
    <row r="188" ht="15.75" customHeight="1">
      <c r="A188" s="2" t="s">
        <v>33</v>
      </c>
      <c r="E188" s="2" t="str">
        <f t="shared" si="1"/>
        <v>Left-Generation X-6.13</v>
      </c>
      <c r="F188" s="2" t="s">
        <v>35</v>
      </c>
      <c r="G188" s="2" t="s">
        <v>45</v>
      </c>
      <c r="H188" s="2" t="s">
        <v>193</v>
      </c>
      <c r="I188" s="2">
        <v>6.13</v>
      </c>
    </row>
    <row r="189" ht="15.75" customHeight="1">
      <c r="A189" s="2" t="s">
        <v>33</v>
      </c>
      <c r="E189" s="2" t="str">
        <f t="shared" si="1"/>
        <v>Black/African American-Generation X-6.16</v>
      </c>
      <c r="F189" s="2" t="s">
        <v>59</v>
      </c>
      <c r="G189" s="2" t="s">
        <v>45</v>
      </c>
      <c r="H189" s="2" t="s">
        <v>77</v>
      </c>
      <c r="I189" s="2">
        <v>6.16</v>
      </c>
    </row>
    <row r="190" ht="15.75" customHeight="1">
      <c r="A190" s="2" t="s">
        <v>33</v>
      </c>
      <c r="E190" s="2" t="str">
        <f t="shared" si="1"/>
        <v>Hypertension-Left-5.95</v>
      </c>
      <c r="F190" s="2" t="s">
        <v>42</v>
      </c>
      <c r="G190" s="2" t="s">
        <v>35</v>
      </c>
      <c r="H190" s="2" t="s">
        <v>108</v>
      </c>
      <c r="I190" s="2">
        <v>5.95</v>
      </c>
    </row>
    <row r="191" ht="15.75" customHeight="1">
      <c r="A191" s="2" t="s">
        <v>33</v>
      </c>
      <c r="E191" s="2" t="str">
        <f t="shared" si="1"/>
        <v>Black/African American-Hypertension-6.02</v>
      </c>
      <c r="F191" s="2" t="s">
        <v>59</v>
      </c>
      <c r="G191" s="2" t="s">
        <v>42</v>
      </c>
      <c r="H191" s="2" t="s">
        <v>85</v>
      </c>
      <c r="I191" s="2">
        <v>6.02</v>
      </c>
    </row>
    <row r="192" ht="15.75" customHeight="1">
      <c r="A192" s="2" t="s">
        <v>33</v>
      </c>
      <c r="E192" s="2" t="str">
        <f t="shared" si="1"/>
        <v>Left-Current Smoker-5.84</v>
      </c>
      <c r="F192" s="2" t="s">
        <v>35</v>
      </c>
      <c r="G192" s="2" t="s">
        <v>37</v>
      </c>
      <c r="H192" s="2" t="s">
        <v>117</v>
      </c>
      <c r="I192" s="2">
        <v>5.84</v>
      </c>
    </row>
    <row r="193" ht="15.75" customHeight="1">
      <c r="A193" s="2" t="s">
        <v>33</v>
      </c>
      <c r="D193" s="2" t="s">
        <v>90</v>
      </c>
      <c r="E193" s="2" t="str">
        <f t="shared" si="1"/>
        <v>Female-Generation X-6.22</v>
      </c>
      <c r="F193" s="2" t="s">
        <v>44</v>
      </c>
      <c r="G193" s="2" t="s">
        <v>45</v>
      </c>
      <c r="H193" s="2" t="s">
        <v>46</v>
      </c>
      <c r="I193" s="2">
        <v>6.22</v>
      </c>
    </row>
    <row r="194" ht="15.75" customHeight="1">
      <c r="A194" s="2" t="s">
        <v>33</v>
      </c>
      <c r="E194" s="2" t="str">
        <f t="shared" si="1"/>
        <v>Female-Multiple Aneurysms-6.12</v>
      </c>
      <c r="F194" s="2" t="s">
        <v>44</v>
      </c>
      <c r="G194" s="2" t="s">
        <v>39</v>
      </c>
      <c r="H194" s="2" t="s">
        <v>57</v>
      </c>
      <c r="I194" s="2">
        <v>6.12</v>
      </c>
    </row>
    <row r="195" ht="15.75" customHeight="1">
      <c r="A195" s="2" t="s">
        <v>33</v>
      </c>
      <c r="E195" s="2" t="str">
        <f t="shared" si="1"/>
        <v>Female-Current Smoker-6.55</v>
      </c>
      <c r="F195" s="2" t="s">
        <v>44</v>
      </c>
      <c r="G195" s="2" t="s">
        <v>37</v>
      </c>
      <c r="H195" s="2" t="s">
        <v>53</v>
      </c>
      <c r="I195" s="2">
        <v>6.55</v>
      </c>
    </row>
    <row r="196" ht="15.75" customHeight="1">
      <c r="A196" s="2" t="s">
        <v>33</v>
      </c>
      <c r="E196" s="2" t="str">
        <f t="shared" si="1"/>
        <v>Black/African American-Female-6.09</v>
      </c>
      <c r="F196" s="2" t="s">
        <v>59</v>
      </c>
      <c r="G196" s="2" t="s">
        <v>44</v>
      </c>
      <c r="H196" s="2" t="s">
        <v>227</v>
      </c>
      <c r="I196" s="2">
        <v>6.09</v>
      </c>
    </row>
    <row r="197" ht="15.75" customHeight="1">
      <c r="A197" s="2" t="s">
        <v>33</v>
      </c>
      <c r="E197" s="2" t="str">
        <f t="shared" si="1"/>
        <v>Female-Left-5.87</v>
      </c>
      <c r="F197" s="2" t="s">
        <v>44</v>
      </c>
      <c r="G197" s="2" t="s">
        <v>35</v>
      </c>
      <c r="H197" s="2" t="s">
        <v>60</v>
      </c>
      <c r="I197" s="2">
        <v>5.87</v>
      </c>
    </row>
    <row r="198" ht="15.75" customHeight="1">
      <c r="A198" s="2" t="s">
        <v>33</v>
      </c>
      <c r="E198" s="2" t="str">
        <f t="shared" si="1"/>
        <v>White/Caucasian-Generation X-5.68</v>
      </c>
      <c r="F198" s="2" t="s">
        <v>30</v>
      </c>
      <c r="G198" s="2" t="s">
        <v>45</v>
      </c>
      <c r="H198" s="2" t="s">
        <v>270</v>
      </c>
      <c r="I198" s="2">
        <v>5.68</v>
      </c>
    </row>
    <row r="199" ht="15.75" customHeight="1">
      <c r="A199" s="2" t="s">
        <v>33</v>
      </c>
      <c r="E199" s="2" t="str">
        <f t="shared" si="1"/>
        <v>Black/African American-Hypertension-6.09</v>
      </c>
      <c r="F199" s="2" t="s">
        <v>59</v>
      </c>
      <c r="G199" s="2" t="s">
        <v>42</v>
      </c>
      <c r="H199" s="2" t="s">
        <v>85</v>
      </c>
      <c r="I199" s="2">
        <v>6.09</v>
      </c>
    </row>
    <row r="200" ht="15.75" customHeight="1">
      <c r="A200" s="2" t="s">
        <v>33</v>
      </c>
      <c r="E200" s="2" t="str">
        <f t="shared" si="1"/>
        <v>Current Smoker-Right-6.16</v>
      </c>
      <c r="F200" s="2" t="s">
        <v>37</v>
      </c>
      <c r="G200" s="2" t="s">
        <v>69</v>
      </c>
      <c r="H200" s="2" t="s">
        <v>339</v>
      </c>
      <c r="I200" s="2">
        <v>6.16</v>
      </c>
    </row>
    <row r="201" ht="15.75" customHeight="1">
      <c r="A201" s="2" t="s">
        <v>33</v>
      </c>
      <c r="E201" s="2" t="str">
        <f t="shared" si="1"/>
        <v>Black/African American-Baby Boomers-6.5</v>
      </c>
      <c r="F201" s="2" t="s">
        <v>59</v>
      </c>
      <c r="G201" s="2" t="s">
        <v>31</v>
      </c>
      <c r="H201" s="2" t="s">
        <v>187</v>
      </c>
      <c r="I201" s="2">
        <v>6.5</v>
      </c>
    </row>
    <row r="202" ht="15.75" customHeight="1">
      <c r="A202" s="2" t="s">
        <v>33</v>
      </c>
      <c r="E202" s="2" t="str">
        <f t="shared" si="1"/>
        <v>Generation X-Current Smoker-6.48</v>
      </c>
      <c r="F202" s="2" t="s">
        <v>45</v>
      </c>
      <c r="G202" s="2" t="s">
        <v>37</v>
      </c>
      <c r="H202" s="2" t="s">
        <v>93</v>
      </c>
      <c r="I202" s="2">
        <v>6.48</v>
      </c>
    </row>
    <row r="203" ht="15.75" customHeight="1">
      <c r="A203" s="2" t="s">
        <v>33</v>
      </c>
      <c r="E203" s="2" t="str">
        <f t="shared" si="1"/>
        <v>Generation X-Multiple Aneurysms-6.06</v>
      </c>
      <c r="F203" s="2" t="s">
        <v>45</v>
      </c>
      <c r="G203" s="2" t="s">
        <v>39</v>
      </c>
      <c r="H203" s="2" t="s">
        <v>323</v>
      </c>
      <c r="I203" s="2">
        <v>6.06</v>
      </c>
    </row>
    <row r="204" ht="15.75" customHeight="1">
      <c r="A204" s="2" t="s">
        <v>33</v>
      </c>
      <c r="E204" s="2" t="str">
        <f t="shared" si="1"/>
        <v>Left-Generation X-6.05</v>
      </c>
      <c r="F204" s="2" t="s">
        <v>35</v>
      </c>
      <c r="G204" s="2" t="s">
        <v>45</v>
      </c>
      <c r="H204" s="2" t="s">
        <v>193</v>
      </c>
      <c r="I204" s="2">
        <v>6.05</v>
      </c>
    </row>
    <row r="205" ht="15.75" customHeight="1">
      <c r="A205" s="2" t="s">
        <v>33</v>
      </c>
      <c r="E205" s="2" t="str">
        <f t="shared" si="1"/>
        <v>Generation X-Right-6.04</v>
      </c>
      <c r="F205" s="2" t="s">
        <v>45</v>
      </c>
      <c r="G205" s="2" t="s">
        <v>69</v>
      </c>
      <c r="H205" s="2" t="s">
        <v>149</v>
      </c>
      <c r="I205" s="2">
        <v>6.04</v>
      </c>
    </row>
    <row r="206" ht="15.75" customHeight="1">
      <c r="A206" s="2" t="s">
        <v>33</v>
      </c>
      <c r="E206" s="2" t="str">
        <f t="shared" si="1"/>
        <v>Hypertension-Current Smoker-6.3</v>
      </c>
      <c r="F206" s="2" t="s">
        <v>42</v>
      </c>
      <c r="G206" s="2" t="s">
        <v>37</v>
      </c>
      <c r="H206" s="2" t="s">
        <v>203</v>
      </c>
      <c r="I206" s="2">
        <v>6.3</v>
      </c>
    </row>
    <row r="207" ht="15.75" customHeight="1">
      <c r="A207" s="2" t="s">
        <v>33</v>
      </c>
      <c r="E207" s="2" t="str">
        <f t="shared" si="1"/>
        <v>Current Smoker-Multiple Aneurysms-6.49</v>
      </c>
      <c r="F207" s="2" t="s">
        <v>37</v>
      </c>
      <c r="G207" s="2" t="s">
        <v>39</v>
      </c>
      <c r="H207" s="2" t="s">
        <v>161</v>
      </c>
      <c r="I207" s="2">
        <v>6.49</v>
      </c>
    </row>
    <row r="208" ht="15.75" customHeight="1">
      <c r="A208" s="2" t="s">
        <v>33</v>
      </c>
      <c r="E208" s="2" t="str">
        <f t="shared" si="1"/>
        <v>Left-Multiple Aneurysms-6.18</v>
      </c>
      <c r="F208" s="2" t="s">
        <v>35</v>
      </c>
      <c r="G208" s="2" t="s">
        <v>39</v>
      </c>
      <c r="H208" s="2" t="s">
        <v>120</v>
      </c>
      <c r="I208" s="2">
        <v>6.18</v>
      </c>
    </row>
    <row r="209" ht="15.75" customHeight="1">
      <c r="A209" s="2" t="s">
        <v>33</v>
      </c>
      <c r="E209" s="2" t="str">
        <f t="shared" si="1"/>
        <v>Right-Multiple Aneurysms-5.77</v>
      </c>
      <c r="F209" s="2" t="s">
        <v>69</v>
      </c>
      <c r="G209" s="2" t="s">
        <v>39</v>
      </c>
      <c r="H209" s="2" t="s">
        <v>307</v>
      </c>
      <c r="I209" s="2">
        <v>5.77</v>
      </c>
    </row>
    <row r="210" ht="15.75" customHeight="1">
      <c r="A210" s="2" t="s">
        <v>33</v>
      </c>
      <c r="E210" s="2" t="str">
        <f t="shared" si="1"/>
        <v>White/Caucasian-Multiple Aneurysms-5.93</v>
      </c>
      <c r="F210" s="2" t="s">
        <v>30</v>
      </c>
      <c r="G210" s="2" t="s">
        <v>39</v>
      </c>
      <c r="H210" s="2" t="s">
        <v>383</v>
      </c>
      <c r="I210" s="2">
        <v>5.93</v>
      </c>
    </row>
    <row r="211" ht="15.75" customHeight="1">
      <c r="A211" s="2" t="s">
        <v>33</v>
      </c>
      <c r="E211" s="2" t="str">
        <f t="shared" si="1"/>
        <v>Black/African American-Right-5.98</v>
      </c>
      <c r="F211" s="2" t="s">
        <v>59</v>
      </c>
      <c r="G211" s="2" t="s">
        <v>69</v>
      </c>
      <c r="H211" s="2" t="s">
        <v>104</v>
      </c>
      <c r="I211" s="2">
        <v>5.98</v>
      </c>
    </row>
    <row r="212" ht="15.75" customHeight="1">
      <c r="A212" s="2" t="s">
        <v>24</v>
      </c>
      <c r="B212" s="2" t="s">
        <v>24</v>
      </c>
      <c r="C212" s="2" t="s">
        <v>25</v>
      </c>
      <c r="D212" s="2" t="s">
        <v>26</v>
      </c>
      <c r="E212" s="2" t="str">
        <f t="shared" si="1"/>
        <v>Female-Current Smoker-6.65</v>
      </c>
      <c r="F212" s="2" t="s">
        <v>44</v>
      </c>
      <c r="G212" s="2" t="s">
        <v>37</v>
      </c>
      <c r="H212" s="2" t="s">
        <v>53</v>
      </c>
      <c r="I212" s="2">
        <v>6.65</v>
      </c>
    </row>
    <row r="213" ht="15.75" customHeight="1">
      <c r="A213" s="2" t="s">
        <v>24</v>
      </c>
      <c r="E213" s="2" t="str">
        <f t="shared" si="1"/>
        <v>Female-Dizziness-7.68</v>
      </c>
      <c r="F213" s="2" t="s">
        <v>44</v>
      </c>
      <c r="G213" s="2" t="s">
        <v>49</v>
      </c>
      <c r="H213" s="2" t="s">
        <v>67</v>
      </c>
      <c r="I213" s="2">
        <v>7.68</v>
      </c>
    </row>
    <row r="214" ht="15.75" customHeight="1">
      <c r="A214" s="2" t="s">
        <v>24</v>
      </c>
      <c r="E214" s="2" t="str">
        <f t="shared" si="1"/>
        <v>White/Caucasian-Baby Boomers-6.62</v>
      </c>
      <c r="F214" s="2" t="s">
        <v>30</v>
      </c>
      <c r="G214" s="2" t="s">
        <v>31</v>
      </c>
      <c r="H214" s="2" t="s">
        <v>89</v>
      </c>
      <c r="I214" s="2">
        <v>6.62</v>
      </c>
    </row>
    <row r="215" ht="15.75" customHeight="1">
      <c r="A215" s="2" t="s">
        <v>24</v>
      </c>
      <c r="E215" s="2" t="str">
        <f t="shared" si="1"/>
        <v>Black/African American-Current Smoker-6.85</v>
      </c>
      <c r="F215" s="2" t="s">
        <v>59</v>
      </c>
      <c r="G215" s="2" t="s">
        <v>37</v>
      </c>
      <c r="H215" s="2" t="s">
        <v>97</v>
      </c>
      <c r="I215" s="2">
        <v>6.85</v>
      </c>
    </row>
    <row r="216" ht="15.75" customHeight="1">
      <c r="A216" s="2" t="s">
        <v>24</v>
      </c>
      <c r="E216" s="2" t="str">
        <f t="shared" si="1"/>
        <v>Black/African American-Left-6.81</v>
      </c>
      <c r="F216" s="2" t="s">
        <v>59</v>
      </c>
      <c r="G216" s="2" t="s">
        <v>35</v>
      </c>
      <c r="H216" s="2" t="s">
        <v>101</v>
      </c>
      <c r="I216" s="2">
        <v>6.81</v>
      </c>
    </row>
    <row r="217" ht="15.75" customHeight="1">
      <c r="A217" s="2" t="s">
        <v>24</v>
      </c>
      <c r="E217" s="2" t="str">
        <f t="shared" si="1"/>
        <v>Left-Current Smoker-7.19</v>
      </c>
      <c r="F217" s="2" t="s">
        <v>35</v>
      </c>
      <c r="G217" s="2" t="s">
        <v>37</v>
      </c>
      <c r="H217" s="2" t="s">
        <v>117</v>
      </c>
      <c r="I217" s="2">
        <v>7.19</v>
      </c>
    </row>
    <row r="218" ht="15.75" customHeight="1">
      <c r="A218" s="2" t="s">
        <v>24</v>
      </c>
      <c r="D218" s="2" t="s">
        <v>71</v>
      </c>
      <c r="E218" s="2" t="str">
        <f t="shared" si="1"/>
        <v>Female-Generation X-6.92</v>
      </c>
      <c r="F218" s="2" t="s">
        <v>44</v>
      </c>
      <c r="G218" s="2" t="s">
        <v>45</v>
      </c>
      <c r="H218" s="2" t="s">
        <v>46</v>
      </c>
      <c r="I218" s="2">
        <v>6.92</v>
      </c>
    </row>
    <row r="219" ht="15.75" customHeight="1">
      <c r="A219" s="2" t="s">
        <v>24</v>
      </c>
      <c r="E219" s="2" t="str">
        <f t="shared" si="1"/>
        <v>Generation X-Current Smoker-7.13</v>
      </c>
      <c r="F219" s="2" t="s">
        <v>45</v>
      </c>
      <c r="G219" s="2" t="s">
        <v>37</v>
      </c>
      <c r="H219" s="2" t="s">
        <v>93</v>
      </c>
      <c r="I219" s="2">
        <v>7.13</v>
      </c>
    </row>
    <row r="220" ht="15.75" customHeight="1">
      <c r="A220" s="2" t="s">
        <v>24</v>
      </c>
      <c r="E220" s="2" t="str">
        <f t="shared" si="1"/>
        <v>Generation X-Right-6.95</v>
      </c>
      <c r="F220" s="2" t="s">
        <v>45</v>
      </c>
      <c r="G220" s="2" t="s">
        <v>69</v>
      </c>
      <c r="H220" s="2" t="s">
        <v>149</v>
      </c>
      <c r="I220" s="2">
        <v>6.95</v>
      </c>
    </row>
    <row r="221" ht="15.75" customHeight="1">
      <c r="A221" s="2" t="s">
        <v>24</v>
      </c>
      <c r="E221" s="2" t="str">
        <f t="shared" si="1"/>
        <v>Black/African American-Generation X-7.46</v>
      </c>
      <c r="F221" s="2" t="s">
        <v>59</v>
      </c>
      <c r="G221" s="2" t="s">
        <v>45</v>
      </c>
      <c r="H221" s="2" t="s">
        <v>77</v>
      </c>
      <c r="I221" s="2">
        <v>7.46</v>
      </c>
    </row>
    <row r="222" ht="15.75" customHeight="1">
      <c r="A222" s="2" t="s">
        <v>24</v>
      </c>
      <c r="D222" s="2" t="s">
        <v>90</v>
      </c>
      <c r="E222" s="2" t="str">
        <f t="shared" si="1"/>
        <v>Female-Generation X-6.6</v>
      </c>
      <c r="F222" s="2" t="s">
        <v>44</v>
      </c>
      <c r="G222" s="2" t="s">
        <v>45</v>
      </c>
      <c r="H222" s="2" t="s">
        <v>46</v>
      </c>
      <c r="I222" s="2">
        <v>6.6</v>
      </c>
    </row>
    <row r="223" ht="15.75" customHeight="1">
      <c r="A223" s="2" t="s">
        <v>24</v>
      </c>
      <c r="E223" s="2" t="str">
        <f t="shared" si="1"/>
        <v>Female-Generation X-6.6</v>
      </c>
      <c r="F223" s="2" t="s">
        <v>44</v>
      </c>
      <c r="G223" s="2" t="s">
        <v>45</v>
      </c>
      <c r="H223" s="2" t="s">
        <v>46</v>
      </c>
      <c r="I223" s="2">
        <v>6.6</v>
      </c>
    </row>
    <row r="224" ht="15.75" customHeight="1">
      <c r="A224" s="2" t="s">
        <v>24</v>
      </c>
      <c r="E224" s="2" t="str">
        <f t="shared" si="1"/>
        <v>Female-Motor Deficits-7.35</v>
      </c>
      <c r="F224" s="2" t="s">
        <v>44</v>
      </c>
      <c r="G224" s="2" t="s">
        <v>96</v>
      </c>
      <c r="H224" s="2" t="s">
        <v>178</v>
      </c>
      <c r="I224" s="2">
        <v>7.35</v>
      </c>
    </row>
    <row r="225" ht="15.75" customHeight="1">
      <c r="A225" s="2" t="s">
        <v>24</v>
      </c>
      <c r="E225" s="2" t="str">
        <f t="shared" si="1"/>
        <v>Black/African American-Generation X-6.72</v>
      </c>
      <c r="F225" s="2" t="s">
        <v>59</v>
      </c>
      <c r="G225" s="2" t="s">
        <v>45</v>
      </c>
      <c r="H225" s="2" t="s">
        <v>77</v>
      </c>
      <c r="I225" s="2">
        <v>6.72</v>
      </c>
    </row>
    <row r="226" ht="15.75" customHeight="1">
      <c r="A226" s="2" t="s">
        <v>24</v>
      </c>
      <c r="E226" s="2" t="str">
        <f t="shared" si="1"/>
        <v>Current Smoker-Motor Deficits-7.11</v>
      </c>
      <c r="F226" s="2" t="s">
        <v>37</v>
      </c>
      <c r="G226" s="2" t="s">
        <v>96</v>
      </c>
      <c r="H226" s="2" t="s">
        <v>212</v>
      </c>
      <c r="I226" s="2">
        <v>7.11</v>
      </c>
    </row>
    <row r="227" ht="15.75" customHeight="1">
      <c r="A227" s="2" t="s">
        <v>24</v>
      </c>
      <c r="C227" s="2" t="s">
        <v>122</v>
      </c>
      <c r="D227" s="2" t="s">
        <v>26</v>
      </c>
      <c r="E227" s="2" t="str">
        <f t="shared" si="1"/>
        <v>Female-Generation X-6.77</v>
      </c>
      <c r="F227" s="2" t="s">
        <v>44</v>
      </c>
      <c r="G227" s="2" t="s">
        <v>45</v>
      </c>
      <c r="H227" s="2" t="s">
        <v>46</v>
      </c>
      <c r="I227" s="2">
        <v>6.77</v>
      </c>
    </row>
    <row r="228" ht="15.75" customHeight="1">
      <c r="A228" s="2" t="s">
        <v>24</v>
      </c>
      <c r="E228" s="2" t="str">
        <f t="shared" si="1"/>
        <v>Hypertension-Female-6.7</v>
      </c>
      <c r="F228" s="2" t="s">
        <v>42</v>
      </c>
      <c r="G228" s="2" t="s">
        <v>44</v>
      </c>
      <c r="H228" s="2" t="s">
        <v>222</v>
      </c>
      <c r="I228" s="2">
        <v>6.7</v>
      </c>
    </row>
    <row r="229" ht="15.75" customHeight="1">
      <c r="A229" s="2" t="s">
        <v>24</v>
      </c>
      <c r="E229" s="2" t="str">
        <f t="shared" si="1"/>
        <v>Female-Current Smoker-6.8</v>
      </c>
      <c r="F229" s="2" t="s">
        <v>44</v>
      </c>
      <c r="G229" s="2" t="s">
        <v>37</v>
      </c>
      <c r="H229" s="2" t="s">
        <v>53</v>
      </c>
      <c r="I229" s="2">
        <v>6.8</v>
      </c>
    </row>
    <row r="230" ht="15.75" customHeight="1">
      <c r="A230" s="2" t="s">
        <v>24</v>
      </c>
      <c r="E230" s="2" t="str">
        <f t="shared" si="1"/>
        <v>Black/African American-Female-7.08</v>
      </c>
      <c r="F230" s="2" t="s">
        <v>59</v>
      </c>
      <c r="G230" s="2" t="s">
        <v>44</v>
      </c>
      <c r="H230" s="2" t="s">
        <v>227</v>
      </c>
      <c r="I230" s="2">
        <v>7.08</v>
      </c>
    </row>
    <row r="231" ht="15.75" customHeight="1">
      <c r="A231" s="2" t="s">
        <v>24</v>
      </c>
      <c r="E231" s="2" t="str">
        <f t="shared" si="1"/>
        <v>Female-Multiple Aneurysms-7.59</v>
      </c>
      <c r="F231" s="2" t="s">
        <v>44</v>
      </c>
      <c r="G231" s="2" t="s">
        <v>39</v>
      </c>
      <c r="H231" s="2" t="s">
        <v>57</v>
      </c>
      <c r="I231" s="2">
        <v>7.59</v>
      </c>
    </row>
    <row r="232" ht="15.75" customHeight="1">
      <c r="A232" s="2" t="s">
        <v>24</v>
      </c>
      <c r="E232" s="2" t="str">
        <f t="shared" si="1"/>
        <v>Hypertension-Current Smoker-6.99</v>
      </c>
      <c r="F232" s="2" t="s">
        <v>42</v>
      </c>
      <c r="G232" s="2" t="s">
        <v>37</v>
      </c>
      <c r="H232" s="2" t="s">
        <v>203</v>
      </c>
      <c r="I232" s="2">
        <v>6.99</v>
      </c>
    </row>
    <row r="233" ht="15.75" customHeight="1">
      <c r="A233" s="2" t="s">
        <v>24</v>
      </c>
      <c r="E233" s="2" t="str">
        <f t="shared" si="1"/>
        <v>Hypertension-Generation X-6.94</v>
      </c>
      <c r="F233" s="2" t="s">
        <v>42</v>
      </c>
      <c r="G233" s="2" t="s">
        <v>45</v>
      </c>
      <c r="H233" s="2" t="s">
        <v>181</v>
      </c>
      <c r="I233" s="2">
        <v>6.94</v>
      </c>
    </row>
    <row r="234" ht="15.75" customHeight="1">
      <c r="A234" s="2" t="s">
        <v>24</v>
      </c>
      <c r="E234" s="2" t="str">
        <f t="shared" si="1"/>
        <v>Generation X-Current Smoker-6.85</v>
      </c>
      <c r="F234" s="2" t="s">
        <v>45</v>
      </c>
      <c r="G234" s="2" t="s">
        <v>37</v>
      </c>
      <c r="H234" s="2" t="s">
        <v>93</v>
      </c>
      <c r="I234" s="2">
        <v>6.85</v>
      </c>
    </row>
    <row r="235" ht="15.75" customHeight="1">
      <c r="A235" s="2" t="s">
        <v>24</v>
      </c>
      <c r="E235" s="2" t="str">
        <f t="shared" si="1"/>
        <v>Black/African American-Generation X-7.27</v>
      </c>
      <c r="F235" s="2" t="s">
        <v>59</v>
      </c>
      <c r="G235" s="2" t="s">
        <v>45</v>
      </c>
      <c r="H235" s="2" t="s">
        <v>77</v>
      </c>
      <c r="I235" s="2">
        <v>7.27</v>
      </c>
    </row>
    <row r="236" ht="15.75" customHeight="1">
      <c r="A236" s="2" t="s">
        <v>24</v>
      </c>
      <c r="E236" s="2" t="str">
        <f t="shared" si="1"/>
        <v>Hypertension-Black/African American-7.42</v>
      </c>
      <c r="F236" s="2" t="s">
        <v>42</v>
      </c>
      <c r="G236" s="2" t="s">
        <v>59</v>
      </c>
      <c r="H236" s="2" t="s">
        <v>209</v>
      </c>
      <c r="I236" s="2">
        <v>7.42</v>
      </c>
    </row>
    <row r="237" ht="15.75" customHeight="1">
      <c r="A237" s="2" t="s">
        <v>24</v>
      </c>
      <c r="D237" s="2" t="s">
        <v>71</v>
      </c>
      <c r="E237" s="2" t="str">
        <f t="shared" si="1"/>
        <v>White/Caucasian-Male-7.69</v>
      </c>
      <c r="F237" s="2" t="s">
        <v>30</v>
      </c>
      <c r="G237" s="2" t="s">
        <v>140</v>
      </c>
      <c r="H237" s="2" t="s">
        <v>256</v>
      </c>
      <c r="I237" s="2">
        <v>7.69</v>
      </c>
    </row>
    <row r="238" ht="15.75" customHeight="1">
      <c r="A238" s="2" t="s">
        <v>24</v>
      </c>
      <c r="E238" s="2" t="str">
        <f t="shared" si="1"/>
        <v>White/Caucasian-Current Smoker-7.21</v>
      </c>
      <c r="F238" s="2" t="s">
        <v>30</v>
      </c>
      <c r="G238" s="2" t="s">
        <v>37</v>
      </c>
      <c r="H238" s="2" t="s">
        <v>262</v>
      </c>
      <c r="I238" s="2">
        <v>7.21</v>
      </c>
    </row>
    <row r="239" ht="15.75" customHeight="1">
      <c r="A239" s="2" t="s">
        <v>24</v>
      </c>
      <c r="D239" s="2" t="s">
        <v>90</v>
      </c>
      <c r="E239" s="2" t="str">
        <f t="shared" si="1"/>
        <v>Current Smoker-Male-6.93</v>
      </c>
      <c r="F239" s="2" t="s">
        <v>37</v>
      </c>
      <c r="G239" s="2" t="s">
        <v>140</v>
      </c>
      <c r="H239" s="2" t="s">
        <v>252</v>
      </c>
      <c r="I239" s="2">
        <v>6.93</v>
      </c>
    </row>
    <row r="240" ht="15.75" customHeight="1">
      <c r="A240" s="2" t="s">
        <v>24</v>
      </c>
      <c r="E240" s="2" t="str">
        <f t="shared" si="1"/>
        <v>Hypertension-Female-7.32</v>
      </c>
      <c r="F240" s="2" t="s">
        <v>42</v>
      </c>
      <c r="G240" s="2" t="s">
        <v>44</v>
      </c>
      <c r="H240" s="2" t="s">
        <v>222</v>
      </c>
      <c r="I240" s="2">
        <v>7.32</v>
      </c>
    </row>
    <row r="241" ht="15.75" customHeight="1">
      <c r="A241" s="2" t="s">
        <v>24</v>
      </c>
      <c r="E241" s="2" t="str">
        <f t="shared" si="1"/>
        <v>White/Caucasian-Female-7.05</v>
      </c>
      <c r="F241" s="2" t="s">
        <v>30</v>
      </c>
      <c r="G241" s="2" t="s">
        <v>44</v>
      </c>
      <c r="H241" s="2" t="s">
        <v>175</v>
      </c>
      <c r="I241" s="2">
        <v>7.05</v>
      </c>
    </row>
    <row r="242" ht="15.75" customHeight="1">
      <c r="A242" s="2" t="s">
        <v>24</v>
      </c>
      <c r="E242" s="2" t="str">
        <f t="shared" si="1"/>
        <v>Hypertension-Generation X-7.48</v>
      </c>
      <c r="F242" s="2" t="s">
        <v>42</v>
      </c>
      <c r="G242" s="2" t="s">
        <v>45</v>
      </c>
      <c r="H242" s="2" t="s">
        <v>284</v>
      </c>
      <c r="I242" s="2">
        <v>7.48</v>
      </c>
    </row>
    <row r="243" ht="15.75" customHeight="1">
      <c r="A243" s="2" t="s">
        <v>24</v>
      </c>
      <c r="E243" s="2" t="str">
        <f t="shared" si="1"/>
        <v>Black/African American-Hypertension-7.56</v>
      </c>
      <c r="F243" s="2" t="s">
        <v>59</v>
      </c>
      <c r="G243" s="2" t="s">
        <v>42</v>
      </c>
      <c r="H243" s="2" t="s">
        <v>85</v>
      </c>
      <c r="I243" s="2">
        <v>7.56</v>
      </c>
    </row>
    <row r="244" ht="15.75" customHeight="1">
      <c r="A244" s="2" t="s">
        <v>24</v>
      </c>
      <c r="C244" s="2" t="s">
        <v>157</v>
      </c>
      <c r="D244" s="2" t="s">
        <v>26</v>
      </c>
      <c r="E244" s="2" t="str">
        <f t="shared" si="1"/>
        <v>White/Caucasian-Male-7.4</v>
      </c>
      <c r="F244" s="2" t="s">
        <v>30</v>
      </c>
      <c r="G244" s="2" t="s">
        <v>140</v>
      </c>
      <c r="H244" s="2" t="s">
        <v>256</v>
      </c>
      <c r="I244" s="2">
        <v>7.4</v>
      </c>
    </row>
    <row r="245" ht="15.75" customHeight="1">
      <c r="A245" s="2" t="s">
        <v>24</v>
      </c>
      <c r="E245" s="2" t="str">
        <f t="shared" si="1"/>
        <v>Hypertension-Current Smoker-7.24</v>
      </c>
      <c r="F245" s="2" t="s">
        <v>42</v>
      </c>
      <c r="G245" s="2" t="s">
        <v>37</v>
      </c>
      <c r="H245" s="2" t="s">
        <v>203</v>
      </c>
      <c r="I245" s="2">
        <v>7.24</v>
      </c>
    </row>
    <row r="246" ht="15.75" customHeight="1">
      <c r="A246" s="2" t="s">
        <v>24</v>
      </c>
      <c r="E246" s="2" t="str">
        <f t="shared" si="1"/>
        <v>White/Caucasian-Hypertension-6.61</v>
      </c>
      <c r="F246" s="2" t="s">
        <v>30</v>
      </c>
      <c r="G246" s="2" t="s">
        <v>42</v>
      </c>
      <c r="H246" s="2" t="s">
        <v>333</v>
      </c>
      <c r="I246" s="2">
        <v>6.61</v>
      </c>
    </row>
    <row r="247" ht="15.75" customHeight="1">
      <c r="A247" s="2" t="s">
        <v>24</v>
      </c>
      <c r="E247" s="2" t="str">
        <f t="shared" si="1"/>
        <v>Current Smoker-Right-6.72</v>
      </c>
      <c r="F247" s="2" t="s">
        <v>37</v>
      </c>
      <c r="G247" s="2" t="s">
        <v>69</v>
      </c>
      <c r="H247" s="2" t="s">
        <v>339</v>
      </c>
      <c r="I247" s="2">
        <v>6.72</v>
      </c>
    </row>
    <row r="248" ht="15.75" customHeight="1">
      <c r="A248" s="2" t="s">
        <v>24</v>
      </c>
      <c r="D248" s="2" t="s">
        <v>71</v>
      </c>
      <c r="E248" s="2" t="str">
        <f t="shared" si="1"/>
        <v>Black/African American-Generation X-6.6</v>
      </c>
      <c r="F248" s="2" t="s">
        <v>59</v>
      </c>
      <c r="G248" s="2" t="s">
        <v>45</v>
      </c>
      <c r="H248" s="2" t="s">
        <v>77</v>
      </c>
      <c r="I248" s="2">
        <v>6.6</v>
      </c>
    </row>
    <row r="249" ht="15.75" customHeight="1">
      <c r="A249" s="2" t="s">
        <v>24</v>
      </c>
      <c r="D249" s="2" t="s">
        <v>90</v>
      </c>
      <c r="E249" s="2" t="str">
        <f t="shared" si="1"/>
        <v>Baby Boomers-Dizziness-6.68</v>
      </c>
      <c r="F249" s="2" t="s">
        <v>31</v>
      </c>
      <c r="G249" s="2" t="s">
        <v>49</v>
      </c>
      <c r="H249" s="2" t="s">
        <v>377</v>
      </c>
      <c r="I249" s="2">
        <v>6.68</v>
      </c>
    </row>
    <row r="250" ht="15.75" customHeight="1">
      <c r="A250" s="2" t="s">
        <v>24</v>
      </c>
      <c r="E250" s="2" t="str">
        <f t="shared" si="1"/>
        <v>Black/African American-Generation X-6.77</v>
      </c>
      <c r="F250" s="2" t="s">
        <v>59</v>
      </c>
      <c r="G250" s="2" t="s">
        <v>45</v>
      </c>
      <c r="H250" s="2" t="s">
        <v>77</v>
      </c>
      <c r="I250" s="2">
        <v>6.77</v>
      </c>
    </row>
    <row r="251" ht="15.75" customHeight="1">
      <c r="A251" s="2" t="s">
        <v>24</v>
      </c>
      <c r="E251" s="2" t="str">
        <f t="shared" si="1"/>
        <v>Hypertension-Dizziness-6.68</v>
      </c>
      <c r="F251" s="2" t="s">
        <v>42</v>
      </c>
      <c r="G251" s="2" t="s">
        <v>49</v>
      </c>
      <c r="H251" s="2" t="s">
        <v>111</v>
      </c>
      <c r="I251" s="2">
        <v>6.68</v>
      </c>
    </row>
    <row r="252" ht="15.75" customHeight="1">
      <c r="A252" s="2" t="s">
        <v>24</v>
      </c>
      <c r="E252" s="2" t="str">
        <f t="shared" si="1"/>
        <v>Current Smoker-Dizziness-6.68</v>
      </c>
      <c r="F252" s="2" t="s">
        <v>37</v>
      </c>
      <c r="G252" s="2" t="s">
        <v>49</v>
      </c>
      <c r="H252" s="2" t="s">
        <v>380</v>
      </c>
      <c r="I252" s="2">
        <v>6.68</v>
      </c>
    </row>
    <row r="253" ht="15.75" customHeight="1">
      <c r="A253" s="2" t="s">
        <v>24</v>
      </c>
      <c r="E253" s="2" t="str">
        <f t="shared" si="1"/>
        <v>Black/African American-Current Smoker-6.57</v>
      </c>
      <c r="F253" s="2" t="s">
        <v>59</v>
      </c>
      <c r="G253" s="2" t="s">
        <v>37</v>
      </c>
      <c r="H253" s="2" t="s">
        <v>97</v>
      </c>
      <c r="I253" s="2">
        <v>6.57</v>
      </c>
    </row>
    <row r="254" ht="15.75" customHeight="1">
      <c r="A254" s="2" t="s">
        <v>24</v>
      </c>
      <c r="E254" s="2" t="str">
        <f t="shared" si="1"/>
        <v>Dizziness-Multiple Aneurysms-6.68</v>
      </c>
      <c r="F254" s="2" t="s">
        <v>49</v>
      </c>
      <c r="G254" s="2" t="s">
        <v>39</v>
      </c>
      <c r="H254" s="2" t="s">
        <v>381</v>
      </c>
      <c r="I254" s="2">
        <v>6.68</v>
      </c>
    </row>
    <row r="255" ht="15.75" customHeight="1">
      <c r="A255" s="2" t="s">
        <v>24</v>
      </c>
      <c r="E255" s="2" t="str">
        <f t="shared" si="1"/>
        <v>Left-Dizziness-6.68</v>
      </c>
      <c r="F255" s="2" t="s">
        <v>35</v>
      </c>
      <c r="G255" s="2" t="s">
        <v>49</v>
      </c>
      <c r="H255" s="2" t="s">
        <v>384</v>
      </c>
      <c r="I255" s="2">
        <v>6.68</v>
      </c>
    </row>
    <row r="256" ht="15.75" customHeight="1">
      <c r="A256" s="2" t="s">
        <v>24</v>
      </c>
      <c r="E256" s="2" t="str">
        <f t="shared" si="1"/>
        <v>White/Caucasian-Dizziness-6.68</v>
      </c>
      <c r="F256" s="2" t="s">
        <v>30</v>
      </c>
      <c r="G256" s="2" t="s">
        <v>49</v>
      </c>
      <c r="H256" s="2" t="s">
        <v>385</v>
      </c>
      <c r="I256" s="2">
        <v>6.68</v>
      </c>
    </row>
    <row r="257" ht="15.75" customHeight="1">
      <c r="A257" s="2" t="s">
        <v>24</v>
      </c>
      <c r="C257" s="2" t="s">
        <v>272</v>
      </c>
      <c r="D257" s="2" t="s">
        <v>26</v>
      </c>
      <c r="E257" s="2" t="str">
        <f t="shared" si="1"/>
        <v>Hypertension-Dizziness-6.82</v>
      </c>
      <c r="F257" s="2" t="s">
        <v>42</v>
      </c>
      <c r="G257" s="2" t="s">
        <v>49</v>
      </c>
      <c r="H257" s="2" t="s">
        <v>111</v>
      </c>
      <c r="I257" s="2">
        <v>6.82</v>
      </c>
    </row>
    <row r="258" ht="15.75" customHeight="1">
      <c r="A258" s="2" t="s">
        <v>24</v>
      </c>
      <c r="E258" s="2" t="str">
        <f t="shared" si="1"/>
        <v>Current Smoker-Motor Deficits-7.48</v>
      </c>
      <c r="F258" s="2" t="s">
        <v>37</v>
      </c>
      <c r="G258" s="2" t="s">
        <v>96</v>
      </c>
      <c r="H258" s="2" t="s">
        <v>212</v>
      </c>
      <c r="I258" s="2">
        <v>7.48</v>
      </c>
    </row>
    <row r="259" ht="15.75" customHeight="1">
      <c r="A259" s="2" t="s">
        <v>24</v>
      </c>
      <c r="E259" s="2" t="str">
        <f t="shared" si="1"/>
        <v>Right-Dizziness-7.47</v>
      </c>
      <c r="F259" s="2" t="s">
        <v>69</v>
      </c>
      <c r="G259" s="2" t="s">
        <v>49</v>
      </c>
      <c r="H259" s="2" t="s">
        <v>391</v>
      </c>
      <c r="I259" s="2">
        <v>7.47</v>
      </c>
    </row>
    <row r="260" ht="15.75" customHeight="1">
      <c r="A260" s="2" t="s">
        <v>24</v>
      </c>
      <c r="D260" s="2" t="s">
        <v>71</v>
      </c>
      <c r="E260" s="2" t="str">
        <f t="shared" si="1"/>
        <v>Black/African American-Left-6.85</v>
      </c>
      <c r="F260" s="2" t="s">
        <v>59</v>
      </c>
      <c r="G260" s="2" t="s">
        <v>35</v>
      </c>
      <c r="H260" s="2" t="s">
        <v>101</v>
      </c>
      <c r="I260" s="2">
        <v>6.85</v>
      </c>
    </row>
    <row r="261" ht="15.75" customHeight="1">
      <c r="A261" s="2" t="s">
        <v>24</v>
      </c>
      <c r="D261" s="2" t="s">
        <v>90</v>
      </c>
      <c r="E261" s="2" t="str">
        <f t="shared" si="1"/>
        <v>Female-Speech Deficits-7.4</v>
      </c>
      <c r="F261" s="2" t="s">
        <v>44</v>
      </c>
      <c r="G261" s="2" t="s">
        <v>355</v>
      </c>
      <c r="H261" s="2" t="s">
        <v>392</v>
      </c>
      <c r="I261" s="2">
        <v>7.4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0.38"/>
    <col customWidth="1" min="3" max="3" width="11.88"/>
    <col customWidth="1" min="4" max="4" width="24.38"/>
    <col customWidth="1" min="5" max="6" width="19.25"/>
    <col customWidth="1" min="7" max="7" width="42.5"/>
    <col customWidth="1" min="8" max="8" width="28.5"/>
    <col customWidth="1" min="9" max="26" width="7.63"/>
  </cols>
  <sheetData>
    <row r="1">
      <c r="A1" s="1" t="s">
        <v>18</v>
      </c>
      <c r="B1" s="1" t="s">
        <v>1</v>
      </c>
      <c r="C1" s="1" t="s">
        <v>4</v>
      </c>
      <c r="D1" s="4" t="s">
        <v>397</v>
      </c>
      <c r="E1" s="1" t="s">
        <v>8</v>
      </c>
      <c r="F1" s="1" t="s">
        <v>9</v>
      </c>
      <c r="G1" s="1" t="s">
        <v>11</v>
      </c>
      <c r="H1" s="1" t="s">
        <v>14</v>
      </c>
    </row>
    <row r="2">
      <c r="A2" s="2" t="s">
        <v>47</v>
      </c>
      <c r="B2" s="2" t="s">
        <v>122</v>
      </c>
      <c r="C2" s="2" t="s">
        <v>26</v>
      </c>
      <c r="D2" s="2" t="str">
        <f t="shared" ref="D2:D261" si="1">CONCATENATE(E2,"-",F2,"-",H2)</f>
        <v>Female-Motor Deficits-10</v>
      </c>
      <c r="E2" s="2" t="s">
        <v>44</v>
      </c>
      <c r="F2" s="2" t="s">
        <v>96</v>
      </c>
      <c r="G2" s="2" t="s">
        <v>178</v>
      </c>
      <c r="H2" s="2">
        <v>10.0</v>
      </c>
    </row>
    <row r="3">
      <c r="B3" s="2" t="s">
        <v>122</v>
      </c>
      <c r="C3" s="2" t="s">
        <v>26</v>
      </c>
      <c r="D3" s="2" t="str">
        <f t="shared" si="1"/>
        <v>Black/African American-Generation X-8</v>
      </c>
      <c r="E3" s="2" t="s">
        <v>59</v>
      </c>
      <c r="F3" s="2" t="s">
        <v>45</v>
      </c>
      <c r="G3" s="2" t="s">
        <v>77</v>
      </c>
      <c r="H3" s="2">
        <v>8.0</v>
      </c>
    </row>
    <row r="4">
      <c r="B4" s="2" t="s">
        <v>122</v>
      </c>
      <c r="C4" s="2" t="s">
        <v>26</v>
      </c>
      <c r="D4" s="2" t="str">
        <f t="shared" si="1"/>
        <v>Black/African American-Current Smoker-8.57</v>
      </c>
      <c r="E4" s="2" t="s">
        <v>59</v>
      </c>
      <c r="F4" s="2" t="s">
        <v>37</v>
      </c>
      <c r="G4" s="2" t="s">
        <v>97</v>
      </c>
      <c r="H4" s="2">
        <v>8.57</v>
      </c>
    </row>
    <row r="5">
      <c r="B5" s="2" t="s">
        <v>122</v>
      </c>
      <c r="C5" s="2" t="s">
        <v>71</v>
      </c>
      <c r="D5" s="2" t="str">
        <f t="shared" si="1"/>
        <v>Generation X-Male-8.81</v>
      </c>
      <c r="E5" s="2" t="s">
        <v>45</v>
      </c>
      <c r="F5" s="2" t="s">
        <v>140</v>
      </c>
      <c r="G5" s="2" t="s">
        <v>265</v>
      </c>
      <c r="H5" s="2">
        <v>8.81</v>
      </c>
    </row>
    <row r="6">
      <c r="B6" s="2" t="s">
        <v>122</v>
      </c>
      <c r="C6" s="2" t="s">
        <v>90</v>
      </c>
      <c r="D6" s="2" t="str">
        <f t="shared" si="1"/>
        <v>Female-Generation X-8.05</v>
      </c>
      <c r="E6" s="2" t="s">
        <v>44</v>
      </c>
      <c r="F6" s="2" t="s">
        <v>45</v>
      </c>
      <c r="G6" s="2" t="s">
        <v>46</v>
      </c>
      <c r="H6" s="2">
        <v>8.05</v>
      </c>
    </row>
    <row r="7">
      <c r="B7" s="2" t="s">
        <v>122</v>
      </c>
      <c r="C7" s="2" t="s">
        <v>90</v>
      </c>
      <c r="D7" s="2" t="str">
        <f t="shared" si="1"/>
        <v>Black/African American-Male-9.46</v>
      </c>
      <c r="E7" s="2" t="s">
        <v>59</v>
      </c>
      <c r="F7" s="2" t="s">
        <v>140</v>
      </c>
      <c r="G7" s="2" t="s">
        <v>281</v>
      </c>
      <c r="H7" s="2">
        <v>9.46</v>
      </c>
    </row>
    <row r="8">
      <c r="B8" s="2" t="s">
        <v>122</v>
      </c>
      <c r="C8" s="2" t="s">
        <v>90</v>
      </c>
      <c r="D8" s="2" t="str">
        <f t="shared" si="1"/>
        <v>Black/African American-Hypertension-7.99</v>
      </c>
      <c r="E8" s="2" t="s">
        <v>59</v>
      </c>
      <c r="F8" s="2" t="s">
        <v>42</v>
      </c>
      <c r="G8" s="2" t="s">
        <v>85</v>
      </c>
      <c r="H8" s="2">
        <v>7.99</v>
      </c>
    </row>
    <row r="9">
      <c r="B9" s="2" t="s">
        <v>157</v>
      </c>
      <c r="C9" s="2" t="s">
        <v>26</v>
      </c>
      <c r="D9" s="2" t="str">
        <f t="shared" si="1"/>
        <v>Female-Current Smoker-8.54</v>
      </c>
      <c r="E9" s="2" t="s">
        <v>44</v>
      </c>
      <c r="F9" s="2" t="s">
        <v>37</v>
      </c>
      <c r="G9" s="2" t="s">
        <v>53</v>
      </c>
      <c r="H9" s="2">
        <v>8.54</v>
      </c>
    </row>
    <row r="10">
      <c r="B10" s="2" t="s">
        <v>157</v>
      </c>
      <c r="C10" s="2" t="s">
        <v>26</v>
      </c>
      <c r="D10" s="2" t="str">
        <f t="shared" si="1"/>
        <v>Hypertension-Multiple Aneurysms-7.94</v>
      </c>
      <c r="E10" s="2" t="s">
        <v>42</v>
      </c>
      <c r="F10" s="2" t="s">
        <v>39</v>
      </c>
      <c r="G10" s="2" t="s">
        <v>301</v>
      </c>
      <c r="H10" s="2">
        <v>7.94</v>
      </c>
    </row>
    <row r="11">
      <c r="B11" s="2" t="s">
        <v>157</v>
      </c>
      <c r="C11" s="2" t="s">
        <v>26</v>
      </c>
      <c r="D11" s="2" t="str">
        <f t="shared" si="1"/>
        <v>Generation X-Male-9.55</v>
      </c>
      <c r="E11" s="2" t="s">
        <v>45</v>
      </c>
      <c r="F11" s="2" t="s">
        <v>140</v>
      </c>
      <c r="G11" s="2" t="s">
        <v>265</v>
      </c>
      <c r="H11" s="2">
        <v>9.55</v>
      </c>
    </row>
    <row r="12">
      <c r="B12" s="2" t="s">
        <v>157</v>
      </c>
      <c r="C12" s="2" t="s">
        <v>26</v>
      </c>
      <c r="D12" s="2" t="str">
        <f t="shared" si="1"/>
        <v>White/Caucasian-Male-8.5</v>
      </c>
      <c r="E12" s="2" t="s">
        <v>30</v>
      </c>
      <c r="F12" s="2" t="s">
        <v>140</v>
      </c>
      <c r="G12" s="2" t="s">
        <v>256</v>
      </c>
      <c r="H12" s="2">
        <v>8.5</v>
      </c>
    </row>
    <row r="13">
      <c r="B13" s="2" t="s">
        <v>157</v>
      </c>
      <c r="C13" s="2" t="s">
        <v>26</v>
      </c>
      <c r="D13" s="2" t="str">
        <f t="shared" si="1"/>
        <v>Baby Boomers-Right-8.27</v>
      </c>
      <c r="E13" s="2" t="s">
        <v>31</v>
      </c>
      <c r="F13" s="2" t="s">
        <v>69</v>
      </c>
      <c r="G13" s="2" t="s">
        <v>185</v>
      </c>
      <c r="H13" s="2">
        <v>8.27</v>
      </c>
    </row>
    <row r="14">
      <c r="B14" s="2" t="s">
        <v>157</v>
      </c>
      <c r="C14" s="2" t="s">
        <v>26</v>
      </c>
      <c r="D14" s="2" t="str">
        <f t="shared" si="1"/>
        <v>Hypertension-Generation X-8.94</v>
      </c>
      <c r="E14" s="2" t="s">
        <v>42</v>
      </c>
      <c r="F14" s="2" t="s">
        <v>45</v>
      </c>
      <c r="G14" s="2" t="s">
        <v>181</v>
      </c>
      <c r="H14" s="2">
        <v>8.94</v>
      </c>
    </row>
    <row r="15">
      <c r="B15" s="2" t="s">
        <v>157</v>
      </c>
      <c r="C15" s="2" t="s">
        <v>26</v>
      </c>
      <c r="D15" s="2" t="str">
        <f t="shared" si="1"/>
        <v>Generation X-Current Smoker-8.61</v>
      </c>
      <c r="E15" s="2" t="s">
        <v>45</v>
      </c>
      <c r="F15" s="2" t="s">
        <v>37</v>
      </c>
      <c r="G15" s="2" t="s">
        <v>93</v>
      </c>
      <c r="H15" s="2">
        <v>8.61</v>
      </c>
    </row>
    <row r="16">
      <c r="B16" s="2" t="s">
        <v>157</v>
      </c>
      <c r="C16" s="2" t="s">
        <v>26</v>
      </c>
      <c r="D16" s="2" t="str">
        <f t="shared" si="1"/>
        <v>Hypertension-Current Smoker-9.27</v>
      </c>
      <c r="E16" s="2" t="s">
        <v>42</v>
      </c>
      <c r="F16" s="2" t="s">
        <v>37</v>
      </c>
      <c r="G16" s="2" t="s">
        <v>203</v>
      </c>
      <c r="H16" s="2">
        <v>9.27</v>
      </c>
    </row>
    <row r="17">
      <c r="B17" s="2" t="s">
        <v>157</v>
      </c>
      <c r="C17" s="2" t="s">
        <v>26</v>
      </c>
      <c r="D17" s="2" t="str">
        <f t="shared" si="1"/>
        <v>Hypertension-Right-8.34</v>
      </c>
      <c r="E17" s="2" t="s">
        <v>42</v>
      </c>
      <c r="F17" s="2" t="s">
        <v>69</v>
      </c>
      <c r="G17" s="2" t="s">
        <v>141</v>
      </c>
      <c r="H17" s="2">
        <v>8.34</v>
      </c>
    </row>
    <row r="18">
      <c r="B18" s="2" t="s">
        <v>157</v>
      </c>
      <c r="C18" s="2" t="s">
        <v>26</v>
      </c>
      <c r="D18" s="2" t="str">
        <f t="shared" si="1"/>
        <v>White/Caucasian-Hypertension-8.07</v>
      </c>
      <c r="E18" s="2" t="s">
        <v>30</v>
      </c>
      <c r="F18" s="2" t="s">
        <v>42</v>
      </c>
      <c r="G18" s="2" t="s">
        <v>333</v>
      </c>
      <c r="H18" s="2">
        <v>8.07</v>
      </c>
    </row>
    <row r="19">
      <c r="B19" s="2" t="s">
        <v>157</v>
      </c>
      <c r="C19" s="2" t="s">
        <v>26</v>
      </c>
      <c r="D19" s="2" t="str">
        <f t="shared" si="1"/>
        <v>Current Smoker-Multiple Aneurysms-8.95</v>
      </c>
      <c r="E19" s="2" t="s">
        <v>37</v>
      </c>
      <c r="F19" s="2" t="s">
        <v>39</v>
      </c>
      <c r="G19" s="2" t="s">
        <v>161</v>
      </c>
      <c r="H19" s="2">
        <v>8.95</v>
      </c>
    </row>
    <row r="20">
      <c r="B20" s="2" t="s">
        <v>157</v>
      </c>
      <c r="C20" s="2" t="s">
        <v>26</v>
      </c>
      <c r="D20" s="2" t="str">
        <f t="shared" si="1"/>
        <v>Left-Current Smoker-8.09</v>
      </c>
      <c r="E20" s="2" t="s">
        <v>35</v>
      </c>
      <c r="F20" s="2" t="s">
        <v>37</v>
      </c>
      <c r="G20" s="2" t="s">
        <v>117</v>
      </c>
      <c r="H20" s="2">
        <v>8.09</v>
      </c>
    </row>
    <row r="21" ht="15.75" customHeight="1">
      <c r="B21" s="2" t="s">
        <v>157</v>
      </c>
      <c r="C21" s="2" t="s">
        <v>26</v>
      </c>
      <c r="D21" s="2" t="str">
        <f t="shared" si="1"/>
        <v>Current Smoker-Right-8.78</v>
      </c>
      <c r="E21" s="2" t="s">
        <v>37</v>
      </c>
      <c r="F21" s="2" t="s">
        <v>69</v>
      </c>
      <c r="G21" s="2" t="s">
        <v>339</v>
      </c>
      <c r="H21" s="2">
        <v>8.78</v>
      </c>
    </row>
    <row r="22" ht="15.75" customHeight="1">
      <c r="B22" s="2" t="s">
        <v>157</v>
      </c>
      <c r="C22" s="2" t="s">
        <v>26</v>
      </c>
      <c r="D22" s="2" t="str">
        <f t="shared" si="1"/>
        <v>Black/African American-Current Smoker-8.21</v>
      </c>
      <c r="E22" s="2" t="s">
        <v>59</v>
      </c>
      <c r="F22" s="2" t="s">
        <v>37</v>
      </c>
      <c r="G22" s="2" t="s">
        <v>97</v>
      </c>
      <c r="H22" s="2">
        <v>8.21</v>
      </c>
    </row>
    <row r="23" ht="15.75" customHeight="1">
      <c r="B23" s="2" t="s">
        <v>157</v>
      </c>
      <c r="C23" s="2" t="s">
        <v>26</v>
      </c>
      <c r="D23" s="2" t="str">
        <f t="shared" si="1"/>
        <v>White/Caucasian-Current Smoker-8.91</v>
      </c>
      <c r="E23" s="2" t="s">
        <v>30</v>
      </c>
      <c r="F23" s="2" t="s">
        <v>37</v>
      </c>
      <c r="G23" s="2" t="s">
        <v>262</v>
      </c>
      <c r="H23" s="2">
        <v>8.91</v>
      </c>
    </row>
    <row r="24" ht="15.75" customHeight="1">
      <c r="B24" s="2" t="s">
        <v>157</v>
      </c>
      <c r="C24" s="2" t="s">
        <v>71</v>
      </c>
      <c r="D24" s="2" t="str">
        <f t="shared" si="1"/>
        <v>Female-Left-5.32</v>
      </c>
      <c r="E24" s="2" t="s">
        <v>44</v>
      </c>
      <c r="F24" s="2" t="s">
        <v>35</v>
      </c>
      <c r="G24" s="2" t="s">
        <v>60</v>
      </c>
      <c r="H24" s="2">
        <v>5.32</v>
      </c>
    </row>
    <row r="25" ht="15.75" customHeight="1">
      <c r="B25" s="2" t="s">
        <v>157</v>
      </c>
      <c r="C25" s="2" t="s">
        <v>71</v>
      </c>
      <c r="D25" s="2" t="str">
        <f t="shared" si="1"/>
        <v>Generation Y-Male-8.34</v>
      </c>
      <c r="E25" s="2" t="s">
        <v>202</v>
      </c>
      <c r="F25" s="2" t="s">
        <v>140</v>
      </c>
      <c r="G25" s="2" t="s">
        <v>357</v>
      </c>
      <c r="H25" s="2">
        <v>8.34</v>
      </c>
    </row>
    <row r="26" ht="15.75" customHeight="1">
      <c r="B26" s="2" t="s">
        <v>157</v>
      </c>
      <c r="C26" s="2" t="s">
        <v>71</v>
      </c>
      <c r="D26" s="2" t="str">
        <f t="shared" si="1"/>
        <v>Male-Right-8.12</v>
      </c>
      <c r="E26" s="2" t="s">
        <v>140</v>
      </c>
      <c r="F26" s="2" t="s">
        <v>69</v>
      </c>
      <c r="G26" s="2" t="s">
        <v>363</v>
      </c>
      <c r="H26" s="2">
        <v>8.12</v>
      </c>
    </row>
    <row r="27" ht="15.75" customHeight="1">
      <c r="B27" s="2" t="s">
        <v>157</v>
      </c>
      <c r="C27" s="2" t="s">
        <v>71</v>
      </c>
      <c r="D27" s="2" t="str">
        <f t="shared" si="1"/>
        <v>Generation Y-Current Smoker-8.34</v>
      </c>
      <c r="E27" s="2" t="s">
        <v>202</v>
      </c>
      <c r="F27" s="2" t="s">
        <v>37</v>
      </c>
      <c r="G27" s="2" t="s">
        <v>370</v>
      </c>
      <c r="H27" s="2">
        <v>8.34</v>
      </c>
    </row>
    <row r="28" ht="15.75" customHeight="1">
      <c r="A28" s="2" t="s">
        <v>32</v>
      </c>
      <c r="B28" s="2" t="s">
        <v>25</v>
      </c>
      <c r="C28" s="2" t="s">
        <v>26</v>
      </c>
      <c r="D28" s="2" t="str">
        <f t="shared" si="1"/>
        <v>Female-Generation X-5.44</v>
      </c>
      <c r="E28" s="2" t="s">
        <v>44</v>
      </c>
      <c r="F28" s="2" t="s">
        <v>45</v>
      </c>
      <c r="G28" s="2" t="s">
        <v>46</v>
      </c>
      <c r="H28" s="2">
        <v>5.44</v>
      </c>
    </row>
    <row r="29" ht="15.75" customHeight="1">
      <c r="B29" s="2" t="s">
        <v>25</v>
      </c>
      <c r="C29" s="2" t="s">
        <v>26</v>
      </c>
      <c r="D29" s="2" t="str">
        <f t="shared" si="1"/>
        <v>Female-Current Smoker-5.5</v>
      </c>
      <c r="E29" s="2" t="s">
        <v>44</v>
      </c>
      <c r="F29" s="2" t="s">
        <v>37</v>
      </c>
      <c r="G29" s="2" t="s">
        <v>53</v>
      </c>
      <c r="H29" s="2">
        <v>5.5</v>
      </c>
    </row>
    <row r="30" ht="15.75" customHeight="1">
      <c r="B30" s="2" t="s">
        <v>25</v>
      </c>
      <c r="C30" s="2" t="s">
        <v>26</v>
      </c>
      <c r="D30" s="2" t="str">
        <f t="shared" si="1"/>
        <v>Female-Multiple Aneurysms-5.34</v>
      </c>
      <c r="E30" s="2" t="s">
        <v>44</v>
      </c>
      <c r="F30" s="2" t="s">
        <v>39</v>
      </c>
      <c r="G30" s="2" t="s">
        <v>57</v>
      </c>
      <c r="H30" s="2">
        <v>5.34</v>
      </c>
    </row>
    <row r="31" ht="15.75" customHeight="1">
      <c r="B31" s="2" t="s">
        <v>25</v>
      </c>
      <c r="C31" s="2" t="s">
        <v>26</v>
      </c>
      <c r="D31" s="2" t="str">
        <f t="shared" si="1"/>
        <v>Female-Left-5.41</v>
      </c>
      <c r="E31" s="2" t="s">
        <v>44</v>
      </c>
      <c r="F31" s="2" t="s">
        <v>35</v>
      </c>
      <c r="G31" s="2" t="s">
        <v>60</v>
      </c>
      <c r="H31" s="2">
        <v>5.41</v>
      </c>
    </row>
    <row r="32" ht="15.75" customHeight="1">
      <c r="B32" s="2" t="s">
        <v>25</v>
      </c>
      <c r="C32" s="2" t="s">
        <v>26</v>
      </c>
      <c r="D32" s="2" t="str">
        <f t="shared" si="1"/>
        <v>Female-Black/African American-5.41</v>
      </c>
      <c r="E32" s="2" t="s">
        <v>44</v>
      </c>
      <c r="F32" s="2" t="s">
        <v>59</v>
      </c>
      <c r="G32" s="2" t="s">
        <v>64</v>
      </c>
      <c r="H32" s="2">
        <v>5.41</v>
      </c>
    </row>
    <row r="33" ht="15.75" customHeight="1">
      <c r="B33" s="2" t="s">
        <v>25</v>
      </c>
      <c r="C33" s="2" t="s">
        <v>26</v>
      </c>
      <c r="D33" s="2" t="str">
        <f t="shared" si="1"/>
        <v>Female-Dizziness-5.61</v>
      </c>
      <c r="E33" s="2" t="s">
        <v>44</v>
      </c>
      <c r="F33" s="2" t="s">
        <v>49</v>
      </c>
      <c r="G33" s="2" t="s">
        <v>67</v>
      </c>
      <c r="H33" s="2">
        <v>5.61</v>
      </c>
    </row>
    <row r="34" ht="15.75" customHeight="1">
      <c r="B34" s="2" t="s">
        <v>25</v>
      </c>
      <c r="C34" s="2" t="s">
        <v>26</v>
      </c>
      <c r="D34" s="2" t="str">
        <f t="shared" si="1"/>
        <v>Generation X-Left-5.47</v>
      </c>
      <c r="E34" s="2" t="s">
        <v>45</v>
      </c>
      <c r="F34" s="2" t="s">
        <v>35</v>
      </c>
      <c r="G34" s="2" t="s">
        <v>73</v>
      </c>
      <c r="H34" s="2">
        <v>5.47</v>
      </c>
    </row>
    <row r="35" ht="15.75" customHeight="1">
      <c r="B35" s="2" t="s">
        <v>25</v>
      </c>
      <c r="C35" s="2" t="s">
        <v>26</v>
      </c>
      <c r="D35" s="2" t="str">
        <f t="shared" si="1"/>
        <v>Black/African American-Generation X-5.47</v>
      </c>
      <c r="E35" s="2" t="s">
        <v>59</v>
      </c>
      <c r="F35" s="2" t="s">
        <v>45</v>
      </c>
      <c r="G35" s="2" t="s">
        <v>77</v>
      </c>
      <c r="H35" s="2">
        <v>5.47</v>
      </c>
    </row>
    <row r="36" ht="15.75" customHeight="1">
      <c r="B36" s="2" t="s">
        <v>25</v>
      </c>
      <c r="C36" s="2" t="s">
        <v>26</v>
      </c>
      <c r="D36" s="2" t="str">
        <f t="shared" si="1"/>
        <v>Black/African American-Hypertension-5.4</v>
      </c>
      <c r="E36" s="2" t="s">
        <v>59</v>
      </c>
      <c r="F36" s="2" t="s">
        <v>42</v>
      </c>
      <c r="G36" s="2" t="s">
        <v>85</v>
      </c>
      <c r="H36" s="2">
        <v>5.4</v>
      </c>
    </row>
    <row r="37" ht="15.75" customHeight="1">
      <c r="B37" s="2" t="s">
        <v>25</v>
      </c>
      <c r="C37" s="2" t="s">
        <v>26</v>
      </c>
      <c r="D37" s="2" t="str">
        <f t="shared" si="1"/>
        <v>White/Caucasian-Baby Boomers-5.43</v>
      </c>
      <c r="E37" s="2" t="s">
        <v>30</v>
      </c>
      <c r="F37" s="2" t="s">
        <v>31</v>
      </c>
      <c r="G37" s="2" t="s">
        <v>89</v>
      </c>
      <c r="H37" s="2">
        <v>5.43</v>
      </c>
    </row>
    <row r="38" ht="15.75" customHeight="1">
      <c r="B38" s="2" t="s">
        <v>25</v>
      </c>
      <c r="C38" s="2" t="s">
        <v>26</v>
      </c>
      <c r="D38" s="2" t="str">
        <f t="shared" si="1"/>
        <v>Generation X-Current Smoker-5.49</v>
      </c>
      <c r="E38" s="2" t="s">
        <v>45</v>
      </c>
      <c r="F38" s="2" t="s">
        <v>37</v>
      </c>
      <c r="G38" s="2" t="s">
        <v>93</v>
      </c>
      <c r="H38" s="2">
        <v>5.49</v>
      </c>
    </row>
    <row r="39" ht="15.75" customHeight="1">
      <c r="B39" s="2" t="s">
        <v>25</v>
      </c>
      <c r="C39" s="2" t="s">
        <v>26</v>
      </c>
      <c r="D39" s="2" t="str">
        <f t="shared" si="1"/>
        <v>Black/African American-Current Smoker-5.55</v>
      </c>
      <c r="E39" s="2" t="s">
        <v>59</v>
      </c>
      <c r="F39" s="2" t="s">
        <v>37</v>
      </c>
      <c r="G39" s="2" t="s">
        <v>97</v>
      </c>
      <c r="H39" s="2">
        <v>5.55</v>
      </c>
    </row>
    <row r="40" ht="15.75" customHeight="1">
      <c r="B40" s="2" t="s">
        <v>25</v>
      </c>
      <c r="C40" s="2" t="s">
        <v>26</v>
      </c>
      <c r="D40" s="2" t="str">
        <f t="shared" si="1"/>
        <v>Black/African American-Left-5.39</v>
      </c>
      <c r="E40" s="2" t="s">
        <v>59</v>
      </c>
      <c r="F40" s="2" t="s">
        <v>35</v>
      </c>
      <c r="G40" s="2" t="s">
        <v>101</v>
      </c>
      <c r="H40" s="2">
        <v>5.39</v>
      </c>
    </row>
    <row r="41" ht="15.75" customHeight="1">
      <c r="B41" s="2" t="s">
        <v>25</v>
      </c>
      <c r="C41" s="2" t="s">
        <v>26</v>
      </c>
      <c r="D41" s="2" t="str">
        <f t="shared" si="1"/>
        <v>Black/African American-Right-5.44</v>
      </c>
      <c r="E41" s="2" t="s">
        <v>59</v>
      </c>
      <c r="F41" s="2" t="s">
        <v>69</v>
      </c>
      <c r="G41" s="2" t="s">
        <v>104</v>
      </c>
      <c r="H41" s="2">
        <v>5.44</v>
      </c>
    </row>
    <row r="42" ht="15.75" customHeight="1">
      <c r="B42" s="2" t="s">
        <v>25</v>
      </c>
      <c r="C42" s="2" t="s">
        <v>26</v>
      </c>
      <c r="D42" s="2" t="str">
        <f t="shared" si="1"/>
        <v>Hypertension-Left-5.35</v>
      </c>
      <c r="E42" s="2" t="s">
        <v>42</v>
      </c>
      <c r="F42" s="2" t="s">
        <v>35</v>
      </c>
      <c r="G42" s="2" t="s">
        <v>108</v>
      </c>
      <c r="H42" s="2">
        <v>5.35</v>
      </c>
    </row>
    <row r="43" ht="15.75" customHeight="1">
      <c r="B43" s="2" t="s">
        <v>25</v>
      </c>
      <c r="C43" s="2" t="s">
        <v>26</v>
      </c>
      <c r="D43" s="2" t="str">
        <f t="shared" si="1"/>
        <v>Hypertension-Dizziness-5.65</v>
      </c>
      <c r="E43" s="2" t="s">
        <v>42</v>
      </c>
      <c r="F43" s="2" t="s">
        <v>49</v>
      </c>
      <c r="G43" s="2" t="s">
        <v>111</v>
      </c>
      <c r="H43" s="2">
        <v>5.65</v>
      </c>
    </row>
    <row r="44" ht="15.75" customHeight="1">
      <c r="B44" s="2" t="s">
        <v>25</v>
      </c>
      <c r="C44" s="2" t="s">
        <v>26</v>
      </c>
      <c r="D44" s="2" t="str">
        <f t="shared" si="1"/>
        <v>Left-Current Smoker-5.52</v>
      </c>
      <c r="E44" s="2" t="s">
        <v>35</v>
      </c>
      <c r="F44" s="2" t="s">
        <v>37</v>
      </c>
      <c r="G44" s="2" t="s">
        <v>117</v>
      </c>
      <c r="H44" s="2">
        <v>5.52</v>
      </c>
    </row>
    <row r="45" ht="15.75" customHeight="1">
      <c r="B45" s="2" t="s">
        <v>25</v>
      </c>
      <c r="C45" s="2" t="s">
        <v>26</v>
      </c>
      <c r="D45" s="2" t="str">
        <f t="shared" si="1"/>
        <v>White/Caucasian-Left-5.44</v>
      </c>
      <c r="E45" s="2" t="s">
        <v>30</v>
      </c>
      <c r="F45" s="2" t="s">
        <v>35</v>
      </c>
      <c r="G45" s="2" t="s">
        <v>124</v>
      </c>
      <c r="H45" s="2">
        <v>5.44</v>
      </c>
    </row>
    <row r="46" ht="15.75" customHeight="1">
      <c r="B46" s="2" t="s">
        <v>25</v>
      </c>
      <c r="C46" s="2" t="s">
        <v>26</v>
      </c>
      <c r="D46" s="2" t="str">
        <f t="shared" si="1"/>
        <v>Black/African American-Dizziness-5.64</v>
      </c>
      <c r="E46" s="2" t="s">
        <v>59</v>
      </c>
      <c r="F46" s="2" t="s">
        <v>49</v>
      </c>
      <c r="G46" s="2" t="s">
        <v>127</v>
      </c>
      <c r="H46" s="2">
        <v>5.64</v>
      </c>
    </row>
    <row r="47" ht="15.75" customHeight="1">
      <c r="B47" s="2" t="s">
        <v>25</v>
      </c>
      <c r="C47" s="2" t="s">
        <v>71</v>
      </c>
      <c r="D47" s="2" t="str">
        <f t="shared" si="1"/>
        <v>Female-Baby Boomers-5.54</v>
      </c>
      <c r="E47" s="2" t="s">
        <v>44</v>
      </c>
      <c r="F47" s="2" t="s">
        <v>31</v>
      </c>
      <c r="G47" s="2" t="s">
        <v>129</v>
      </c>
      <c r="H47" s="2">
        <v>5.54</v>
      </c>
    </row>
    <row r="48" ht="15.75" customHeight="1">
      <c r="B48" s="2" t="s">
        <v>25</v>
      </c>
      <c r="C48" s="2" t="s">
        <v>71</v>
      </c>
      <c r="D48" s="2" t="str">
        <f t="shared" si="1"/>
        <v>Female-Generation X-5.59</v>
      </c>
      <c r="E48" s="2" t="s">
        <v>44</v>
      </c>
      <c r="F48" s="2" t="s">
        <v>45</v>
      </c>
      <c r="G48" s="2" t="s">
        <v>46</v>
      </c>
      <c r="H48" s="2">
        <v>5.59</v>
      </c>
    </row>
    <row r="49" ht="15.75" customHeight="1">
      <c r="B49" s="2" t="s">
        <v>25</v>
      </c>
      <c r="C49" s="2" t="s">
        <v>71</v>
      </c>
      <c r="D49" s="2" t="str">
        <f t="shared" si="1"/>
        <v>Female-Right-5.61</v>
      </c>
      <c r="E49" s="2" t="s">
        <v>44</v>
      </c>
      <c r="F49" s="2" t="s">
        <v>69</v>
      </c>
      <c r="G49" s="2" t="s">
        <v>134</v>
      </c>
      <c r="H49" s="2">
        <v>5.61</v>
      </c>
    </row>
    <row r="50" ht="15.75" customHeight="1">
      <c r="B50" s="2" t="s">
        <v>25</v>
      </c>
      <c r="C50" s="2" t="s">
        <v>71</v>
      </c>
      <c r="D50" s="2" t="str">
        <f t="shared" si="1"/>
        <v>Female-Black/African American-5.57</v>
      </c>
      <c r="E50" s="2" t="s">
        <v>44</v>
      </c>
      <c r="F50" s="2" t="s">
        <v>59</v>
      </c>
      <c r="G50" s="2" t="s">
        <v>64</v>
      </c>
      <c r="H50" s="2">
        <v>5.57</v>
      </c>
    </row>
    <row r="51" ht="15.75" customHeight="1">
      <c r="B51" s="2" t="s">
        <v>25</v>
      </c>
      <c r="C51" s="2" t="s">
        <v>71</v>
      </c>
      <c r="D51" s="2" t="str">
        <f t="shared" si="1"/>
        <v>Hypertension-Right-5.58</v>
      </c>
      <c r="E51" s="2" t="s">
        <v>42</v>
      </c>
      <c r="F51" s="2" t="s">
        <v>69</v>
      </c>
      <c r="G51" s="2" t="s">
        <v>141</v>
      </c>
      <c r="H51" s="2">
        <v>5.58</v>
      </c>
    </row>
    <row r="52" ht="15.75" customHeight="1">
      <c r="B52" s="2" t="s">
        <v>25</v>
      </c>
      <c r="C52" s="2" t="s">
        <v>71</v>
      </c>
      <c r="D52" s="2" t="str">
        <f t="shared" si="1"/>
        <v>Generation X-Current Smoker-5.61</v>
      </c>
      <c r="E52" s="2" t="s">
        <v>45</v>
      </c>
      <c r="F52" s="2" t="s">
        <v>37</v>
      </c>
      <c r="G52" s="2" t="s">
        <v>93</v>
      </c>
      <c r="H52" s="2">
        <v>5.61</v>
      </c>
    </row>
    <row r="53" ht="15.75" customHeight="1">
      <c r="B53" s="2" t="s">
        <v>25</v>
      </c>
      <c r="C53" s="2" t="s">
        <v>71</v>
      </c>
      <c r="D53" s="2" t="str">
        <f t="shared" si="1"/>
        <v>Black/African American-Hypertension-5.54</v>
      </c>
      <c r="E53" s="2" t="s">
        <v>59</v>
      </c>
      <c r="F53" s="2" t="s">
        <v>42</v>
      </c>
      <c r="G53" s="2" t="s">
        <v>85</v>
      </c>
      <c r="H53" s="2">
        <v>5.54</v>
      </c>
    </row>
    <row r="54" ht="15.75" customHeight="1">
      <c r="B54" s="2" t="s">
        <v>25</v>
      </c>
      <c r="C54" s="2" t="s">
        <v>71</v>
      </c>
      <c r="D54" s="2" t="str">
        <f t="shared" si="1"/>
        <v>Generation X-Right-5.59</v>
      </c>
      <c r="E54" s="2" t="s">
        <v>45</v>
      </c>
      <c r="F54" s="2" t="s">
        <v>69</v>
      </c>
      <c r="G54" s="2" t="s">
        <v>149</v>
      </c>
      <c r="H54" s="2">
        <v>5.59</v>
      </c>
    </row>
    <row r="55" ht="15.75" customHeight="1">
      <c r="B55" s="2" t="s">
        <v>25</v>
      </c>
      <c r="C55" s="2" t="s">
        <v>71</v>
      </c>
      <c r="D55" s="2" t="str">
        <f t="shared" si="1"/>
        <v>Black/African American-Generation X-5.65</v>
      </c>
      <c r="E55" s="2" t="s">
        <v>59</v>
      </c>
      <c r="F55" s="2" t="s">
        <v>45</v>
      </c>
      <c r="G55" s="2" t="s">
        <v>77</v>
      </c>
      <c r="H55" s="2">
        <v>5.65</v>
      </c>
    </row>
    <row r="56" ht="15.75" customHeight="1">
      <c r="B56" s="2" t="s">
        <v>25</v>
      </c>
      <c r="C56" s="2" t="s">
        <v>71</v>
      </c>
      <c r="D56" s="2" t="str">
        <f t="shared" si="1"/>
        <v>Black/African American-Left-5.61</v>
      </c>
      <c r="E56" s="2" t="s">
        <v>59</v>
      </c>
      <c r="F56" s="2" t="s">
        <v>35</v>
      </c>
      <c r="G56" s="2" t="s">
        <v>101</v>
      </c>
      <c r="H56" s="2">
        <v>5.61</v>
      </c>
    </row>
    <row r="57" ht="15.75" customHeight="1">
      <c r="B57" s="2" t="s">
        <v>25</v>
      </c>
      <c r="C57" s="2" t="s">
        <v>71</v>
      </c>
      <c r="D57" s="2" t="str">
        <f t="shared" si="1"/>
        <v>Black/African American-Right-5.58</v>
      </c>
      <c r="E57" s="2" t="s">
        <v>59</v>
      </c>
      <c r="F57" s="2" t="s">
        <v>69</v>
      </c>
      <c r="G57" s="2" t="s">
        <v>104</v>
      </c>
      <c r="H57" s="2">
        <v>5.58</v>
      </c>
    </row>
    <row r="58" ht="15.75" customHeight="1">
      <c r="B58" s="2" t="s">
        <v>25</v>
      </c>
      <c r="C58" s="2" t="s">
        <v>71</v>
      </c>
      <c r="D58" s="2" t="str">
        <f t="shared" si="1"/>
        <v>White/Caucasian-Right-5.67</v>
      </c>
      <c r="E58" s="2" t="s">
        <v>30</v>
      </c>
      <c r="F58" s="2" t="s">
        <v>69</v>
      </c>
      <c r="G58" s="2" t="s">
        <v>159</v>
      </c>
      <c r="H58" s="2">
        <v>5.67</v>
      </c>
    </row>
    <row r="59" ht="15.75" customHeight="1">
      <c r="B59" s="2" t="s">
        <v>25</v>
      </c>
      <c r="C59" s="2" t="s">
        <v>71</v>
      </c>
      <c r="D59" s="2" t="str">
        <f t="shared" si="1"/>
        <v>Current Smoker-Multiple Aneurysms-5.53</v>
      </c>
      <c r="E59" s="2" t="s">
        <v>37</v>
      </c>
      <c r="F59" s="2" t="s">
        <v>39</v>
      </c>
      <c r="G59" s="2" t="s">
        <v>161</v>
      </c>
      <c r="H59" s="2">
        <v>5.53</v>
      </c>
    </row>
    <row r="60" ht="15.75" customHeight="1">
      <c r="B60" s="2" t="s">
        <v>25</v>
      </c>
      <c r="C60" s="2" t="s">
        <v>90</v>
      </c>
      <c r="D60" s="2" t="str">
        <f t="shared" si="1"/>
        <v>Female-Generation X-5.55</v>
      </c>
      <c r="E60" s="2" t="s">
        <v>44</v>
      </c>
      <c r="F60" s="2" t="s">
        <v>45</v>
      </c>
      <c r="G60" s="2" t="s">
        <v>46</v>
      </c>
      <c r="H60" s="2">
        <v>5.55</v>
      </c>
    </row>
    <row r="61" ht="15.75" customHeight="1">
      <c r="B61" s="2" t="s">
        <v>25</v>
      </c>
      <c r="C61" s="2" t="s">
        <v>90</v>
      </c>
      <c r="D61" s="2" t="str">
        <f t="shared" si="1"/>
        <v>Female-Generation X-5.55</v>
      </c>
      <c r="E61" s="2" t="s">
        <v>44</v>
      </c>
      <c r="F61" s="2" t="s">
        <v>45</v>
      </c>
      <c r="G61" s="2" t="s">
        <v>46</v>
      </c>
      <c r="H61" s="2">
        <v>5.55</v>
      </c>
    </row>
    <row r="62" ht="15.75" customHeight="1">
      <c r="B62" s="2" t="s">
        <v>25</v>
      </c>
      <c r="C62" s="2" t="s">
        <v>90</v>
      </c>
      <c r="D62" s="2" t="str">
        <f t="shared" si="1"/>
        <v>Female-Generation X-5.42</v>
      </c>
      <c r="E62" s="2" t="s">
        <v>44</v>
      </c>
      <c r="F62" s="2" t="s">
        <v>45</v>
      </c>
      <c r="G62" s="2" t="s">
        <v>53</v>
      </c>
      <c r="H62" s="2">
        <v>5.42</v>
      </c>
    </row>
    <row r="63" ht="15.75" customHeight="1">
      <c r="B63" s="2" t="s">
        <v>25</v>
      </c>
      <c r="C63" s="2" t="s">
        <v>90</v>
      </c>
      <c r="D63" s="2" t="str">
        <f t="shared" si="1"/>
        <v>Female-Right-5.42</v>
      </c>
      <c r="E63" s="2" t="s">
        <v>44</v>
      </c>
      <c r="F63" s="2" t="s">
        <v>69</v>
      </c>
      <c r="G63" s="2" t="s">
        <v>134</v>
      </c>
      <c r="H63" s="2">
        <v>5.42</v>
      </c>
    </row>
    <row r="64" ht="15.75" customHeight="1">
      <c r="B64" s="2" t="s">
        <v>25</v>
      </c>
      <c r="C64" s="2" t="s">
        <v>90</v>
      </c>
      <c r="D64" s="2" t="str">
        <f t="shared" si="1"/>
        <v>Female-Black/African American-5.34</v>
      </c>
      <c r="E64" s="2" t="s">
        <v>44</v>
      </c>
      <c r="F64" s="2" t="s">
        <v>59</v>
      </c>
      <c r="G64" s="2" t="s">
        <v>64</v>
      </c>
      <c r="H64" s="2">
        <v>5.34</v>
      </c>
    </row>
    <row r="65" ht="15.75" customHeight="1">
      <c r="B65" s="2" t="s">
        <v>25</v>
      </c>
      <c r="C65" s="2" t="s">
        <v>90</v>
      </c>
      <c r="D65" s="2" t="str">
        <f t="shared" si="1"/>
        <v>White/Caucasian-Female-5.46</v>
      </c>
      <c r="E65" s="2" t="s">
        <v>30</v>
      </c>
      <c r="F65" s="2" t="s">
        <v>44</v>
      </c>
      <c r="G65" s="2" t="s">
        <v>175</v>
      </c>
      <c r="H65" s="2">
        <v>5.46</v>
      </c>
    </row>
    <row r="66" ht="15.75" customHeight="1">
      <c r="B66" s="2" t="s">
        <v>25</v>
      </c>
      <c r="C66" s="2" t="s">
        <v>90</v>
      </c>
      <c r="D66" s="2" t="str">
        <f t="shared" si="1"/>
        <v>Hypertension-Generation X-5.51</v>
      </c>
      <c r="E66" s="2" t="s">
        <v>42</v>
      </c>
      <c r="F66" s="2" t="s">
        <v>45</v>
      </c>
      <c r="G66" s="2" t="s">
        <v>181</v>
      </c>
      <c r="H66" s="2">
        <v>5.51</v>
      </c>
    </row>
    <row r="67" ht="15.75" customHeight="1">
      <c r="B67" s="2" t="s">
        <v>25</v>
      </c>
      <c r="C67" s="2" t="s">
        <v>90</v>
      </c>
      <c r="D67" s="2" t="str">
        <f t="shared" si="1"/>
        <v>Left-Current Smoker-5.39</v>
      </c>
      <c r="E67" s="2" t="s">
        <v>35</v>
      </c>
      <c r="F67" s="2" t="s">
        <v>37</v>
      </c>
      <c r="G67" s="2" t="s">
        <v>117</v>
      </c>
      <c r="H67" s="2">
        <v>5.39</v>
      </c>
    </row>
    <row r="68" ht="15.75" customHeight="1">
      <c r="B68" s="2" t="s">
        <v>25</v>
      </c>
      <c r="C68" s="2" t="s">
        <v>90</v>
      </c>
      <c r="D68" s="2" t="str">
        <f t="shared" si="1"/>
        <v>Left-Generation X-5.54</v>
      </c>
      <c r="E68" s="2" t="s">
        <v>35</v>
      </c>
      <c r="F68" s="2" t="s">
        <v>45</v>
      </c>
      <c r="G68" s="2" t="s">
        <v>193</v>
      </c>
      <c r="H68" s="2">
        <v>5.54</v>
      </c>
    </row>
    <row r="69" ht="15.75" customHeight="1">
      <c r="B69" s="2" t="s">
        <v>25</v>
      </c>
      <c r="C69" s="2" t="s">
        <v>90</v>
      </c>
      <c r="D69" s="2" t="str">
        <f t="shared" si="1"/>
        <v>Black/African American-Current Smoker-5.38</v>
      </c>
      <c r="E69" s="2" t="s">
        <v>59</v>
      </c>
      <c r="F69" s="2" t="s">
        <v>37</v>
      </c>
      <c r="G69" s="2" t="s">
        <v>97</v>
      </c>
      <c r="H69" s="2">
        <v>5.38</v>
      </c>
    </row>
    <row r="70" ht="15.75" customHeight="1">
      <c r="B70" s="2" t="s">
        <v>25</v>
      </c>
      <c r="C70" s="2" t="s">
        <v>90</v>
      </c>
      <c r="D70" s="2" t="str">
        <f t="shared" si="1"/>
        <v>Generation X-Right-5.53</v>
      </c>
      <c r="E70" s="2" t="s">
        <v>45</v>
      </c>
      <c r="F70" s="2" t="s">
        <v>69</v>
      </c>
      <c r="G70" s="2" t="s">
        <v>149</v>
      </c>
      <c r="H70" s="2">
        <v>5.53</v>
      </c>
    </row>
    <row r="71" ht="15.75" customHeight="1">
      <c r="B71" s="2" t="s">
        <v>25</v>
      </c>
      <c r="C71" s="2" t="s">
        <v>90</v>
      </c>
      <c r="D71" s="2" t="str">
        <f t="shared" si="1"/>
        <v>Black/African American-Generation X-5.54</v>
      </c>
      <c r="E71" s="2" t="s">
        <v>59</v>
      </c>
      <c r="F71" s="2" t="s">
        <v>45</v>
      </c>
      <c r="G71" s="2" t="s">
        <v>77</v>
      </c>
      <c r="H71" s="2">
        <v>5.54</v>
      </c>
    </row>
    <row r="72" ht="15.75" customHeight="1">
      <c r="B72" s="2" t="s">
        <v>25</v>
      </c>
      <c r="C72" s="2" t="s">
        <v>90</v>
      </c>
      <c r="D72" s="2" t="str">
        <f t="shared" si="1"/>
        <v>Black/African American-Left-5.39</v>
      </c>
      <c r="E72" s="2" t="s">
        <v>59</v>
      </c>
      <c r="F72" s="2" t="s">
        <v>35</v>
      </c>
      <c r="G72" s="2" t="s">
        <v>101</v>
      </c>
      <c r="H72" s="2">
        <v>5.39</v>
      </c>
    </row>
    <row r="73" ht="15.75" customHeight="1">
      <c r="B73" s="2" t="s">
        <v>157</v>
      </c>
      <c r="C73" s="2" t="s">
        <v>71</v>
      </c>
      <c r="D73" s="2" t="str">
        <f t="shared" si="1"/>
        <v>Female-Generation X-5.86</v>
      </c>
      <c r="E73" s="2" t="s">
        <v>44</v>
      </c>
      <c r="F73" s="2" t="s">
        <v>45</v>
      </c>
      <c r="G73" s="2" t="s">
        <v>46</v>
      </c>
      <c r="H73" s="2">
        <v>5.86</v>
      </c>
    </row>
    <row r="74" ht="15.75" customHeight="1">
      <c r="B74" s="2" t="s">
        <v>157</v>
      </c>
      <c r="C74" s="2" t="s">
        <v>71</v>
      </c>
      <c r="D74" s="2" t="str">
        <f t="shared" si="1"/>
        <v>Generation X-Right-5.56</v>
      </c>
      <c r="E74" s="2" t="s">
        <v>45</v>
      </c>
      <c r="F74" s="2" t="s">
        <v>69</v>
      </c>
      <c r="G74" s="2" t="s">
        <v>149</v>
      </c>
      <c r="H74" s="2">
        <v>5.56</v>
      </c>
    </row>
    <row r="75" ht="15.75" customHeight="1">
      <c r="B75" s="2" t="s">
        <v>157</v>
      </c>
      <c r="C75" s="2" t="s">
        <v>71</v>
      </c>
      <c r="D75" s="2" t="str">
        <f t="shared" si="1"/>
        <v>White/Caucasian-Generation X-5.51</v>
      </c>
      <c r="E75" s="2" t="s">
        <v>30</v>
      </c>
      <c r="F75" s="2" t="s">
        <v>45</v>
      </c>
      <c r="G75" s="2" t="s">
        <v>270</v>
      </c>
      <c r="H75" s="2">
        <v>5.51</v>
      </c>
    </row>
    <row r="76" ht="15.75" customHeight="1">
      <c r="B76" s="2" t="s">
        <v>157</v>
      </c>
      <c r="C76" s="2" t="s">
        <v>90</v>
      </c>
      <c r="D76" s="2" t="str">
        <f t="shared" si="1"/>
        <v>Female-Hypertension-5.71</v>
      </c>
      <c r="E76" s="2" t="s">
        <v>44</v>
      </c>
      <c r="F76" s="2" t="s">
        <v>42</v>
      </c>
      <c r="G76" s="2" t="s">
        <v>292</v>
      </c>
      <c r="H76" s="2">
        <v>5.71</v>
      </c>
    </row>
    <row r="77" ht="15.75" customHeight="1">
      <c r="B77" s="2" t="s">
        <v>157</v>
      </c>
      <c r="C77" s="2" t="s">
        <v>90</v>
      </c>
      <c r="D77" s="2" t="str">
        <f t="shared" si="1"/>
        <v>Female-Left-5.58</v>
      </c>
      <c r="E77" s="2" t="s">
        <v>44</v>
      </c>
      <c r="F77" s="2" t="s">
        <v>35</v>
      </c>
      <c r="G77" s="2" t="s">
        <v>60</v>
      </c>
      <c r="H77" s="2">
        <v>5.58</v>
      </c>
    </row>
    <row r="78" ht="15.75" customHeight="1">
      <c r="B78" s="2" t="s">
        <v>157</v>
      </c>
      <c r="C78" s="2" t="s">
        <v>90</v>
      </c>
      <c r="D78" s="2" t="str">
        <f t="shared" si="1"/>
        <v>Black/African American-Female-5.8</v>
      </c>
      <c r="E78" s="2" t="s">
        <v>59</v>
      </c>
      <c r="F78" s="2" t="s">
        <v>44</v>
      </c>
      <c r="G78" s="2" t="s">
        <v>227</v>
      </c>
      <c r="H78" s="2">
        <v>5.8</v>
      </c>
    </row>
    <row r="79" ht="15.75" customHeight="1">
      <c r="B79" s="2" t="s">
        <v>157</v>
      </c>
      <c r="C79" s="2" t="s">
        <v>90</v>
      </c>
      <c r="D79" s="2" t="str">
        <f t="shared" si="1"/>
        <v>Hypertension-Baby Boomers-5.52</v>
      </c>
      <c r="E79" s="2" t="s">
        <v>42</v>
      </c>
      <c r="F79" s="2" t="s">
        <v>31</v>
      </c>
      <c r="G79" s="2" t="s">
        <v>82</v>
      </c>
      <c r="H79" s="2">
        <v>5.52</v>
      </c>
    </row>
    <row r="80" ht="15.75" customHeight="1">
      <c r="B80" s="2" t="s">
        <v>157</v>
      </c>
      <c r="C80" s="2" t="s">
        <v>90</v>
      </c>
      <c r="D80" s="2" t="str">
        <f t="shared" si="1"/>
        <v>Black/African American-Baby Boomers-5.4</v>
      </c>
      <c r="E80" s="2" t="s">
        <v>59</v>
      </c>
      <c r="F80" s="2" t="s">
        <v>31</v>
      </c>
      <c r="G80" s="2" t="s">
        <v>187</v>
      </c>
      <c r="H80" s="2">
        <v>5.4</v>
      </c>
    </row>
    <row r="81" ht="15.75" customHeight="1">
      <c r="B81" s="2" t="s">
        <v>157</v>
      </c>
      <c r="C81" s="2" t="s">
        <v>90</v>
      </c>
      <c r="D81" s="2" t="str">
        <f t="shared" si="1"/>
        <v>White/Caucasian-Current Smoker-5.83</v>
      </c>
      <c r="E81" s="2" t="s">
        <v>30</v>
      </c>
      <c r="F81" s="2" t="s">
        <v>37</v>
      </c>
      <c r="G81" s="2" t="s">
        <v>262</v>
      </c>
      <c r="H81" s="2">
        <v>5.83</v>
      </c>
    </row>
    <row r="82" ht="15.75" customHeight="1">
      <c r="B82" s="2" t="s">
        <v>157</v>
      </c>
      <c r="C82" s="2" t="s">
        <v>90</v>
      </c>
      <c r="D82" s="2" t="str">
        <f t="shared" si="1"/>
        <v>White/Caucasian-Multiple Aneurysms-5.43</v>
      </c>
      <c r="E82" s="2" t="s">
        <v>30</v>
      </c>
      <c r="F82" s="2" t="s">
        <v>39</v>
      </c>
      <c r="G82" s="2" t="s">
        <v>383</v>
      </c>
      <c r="H82" s="2">
        <v>5.43</v>
      </c>
    </row>
    <row r="83" ht="15.75" customHeight="1">
      <c r="B83" s="2" t="s">
        <v>272</v>
      </c>
      <c r="C83" s="2" t="s">
        <v>26</v>
      </c>
      <c r="D83" s="2" t="str">
        <f t="shared" si="1"/>
        <v>Female-Left-5.5</v>
      </c>
      <c r="E83" s="2" t="s">
        <v>44</v>
      </c>
      <c r="F83" s="2" t="s">
        <v>35</v>
      </c>
      <c r="G83" s="2" t="s">
        <v>60</v>
      </c>
      <c r="H83" s="2">
        <v>5.5</v>
      </c>
    </row>
    <row r="84" ht="15.75" customHeight="1">
      <c r="B84" s="2" t="s">
        <v>272</v>
      </c>
      <c r="C84" s="2" t="s">
        <v>26</v>
      </c>
      <c r="D84" s="2" t="str">
        <f t="shared" si="1"/>
        <v>Black/African American-Female-5.37</v>
      </c>
      <c r="E84" s="2" t="s">
        <v>59</v>
      </c>
      <c r="F84" s="2" t="s">
        <v>44</v>
      </c>
      <c r="G84" s="2" t="s">
        <v>227</v>
      </c>
      <c r="H84" s="2">
        <v>5.37</v>
      </c>
    </row>
    <row r="85" ht="15.75" customHeight="1">
      <c r="B85" s="2" t="s">
        <v>272</v>
      </c>
      <c r="C85" s="2" t="s">
        <v>26</v>
      </c>
      <c r="D85" s="2" t="str">
        <f t="shared" si="1"/>
        <v>Generation X-Dizziness-5.88</v>
      </c>
      <c r="E85" s="2" t="s">
        <v>45</v>
      </c>
      <c r="F85" s="2" t="s">
        <v>49</v>
      </c>
      <c r="G85" s="2" t="s">
        <v>388</v>
      </c>
      <c r="H85" s="2">
        <v>5.88</v>
      </c>
    </row>
    <row r="86" ht="15.75" customHeight="1">
      <c r="B86" s="2" t="s">
        <v>272</v>
      </c>
      <c r="C86" s="2" t="s">
        <v>26</v>
      </c>
      <c r="D86" s="2" t="str">
        <f t="shared" si="1"/>
        <v>White/Caucasian-Generation X-5.43</v>
      </c>
      <c r="E86" s="2" t="s">
        <v>30</v>
      </c>
      <c r="F86" s="2" t="s">
        <v>45</v>
      </c>
      <c r="G86" s="2" t="s">
        <v>270</v>
      </c>
      <c r="H86" s="2">
        <v>5.43</v>
      </c>
    </row>
    <row r="87" ht="15.75" customHeight="1">
      <c r="B87" s="2" t="s">
        <v>272</v>
      </c>
      <c r="C87" s="2" t="s">
        <v>26</v>
      </c>
      <c r="D87" s="2" t="str">
        <f t="shared" si="1"/>
        <v>Hypertension-Dizziness-5.38</v>
      </c>
      <c r="E87" s="2" t="s">
        <v>42</v>
      </c>
      <c r="F87" s="2" t="s">
        <v>49</v>
      </c>
      <c r="G87" s="2" t="s">
        <v>111</v>
      </c>
      <c r="H87" s="2">
        <v>5.38</v>
      </c>
    </row>
    <row r="88" ht="15.75" customHeight="1">
      <c r="B88" s="2" t="s">
        <v>272</v>
      </c>
      <c r="C88" s="2" t="s">
        <v>26</v>
      </c>
      <c r="D88" s="2" t="str">
        <f t="shared" si="1"/>
        <v>Current Smoker-Motor Deficits-5.8</v>
      </c>
      <c r="E88" s="2" t="s">
        <v>37</v>
      </c>
      <c r="F88" s="2" t="s">
        <v>96</v>
      </c>
      <c r="G88" s="2" t="s">
        <v>212</v>
      </c>
      <c r="H88" s="2">
        <v>5.8</v>
      </c>
    </row>
    <row r="89" ht="15.75" customHeight="1">
      <c r="B89" s="2" t="s">
        <v>272</v>
      </c>
      <c r="C89" s="2" t="s">
        <v>26</v>
      </c>
      <c r="D89" s="2" t="str">
        <f t="shared" si="1"/>
        <v>Black/African American-Left-5.56</v>
      </c>
      <c r="E89" s="2" t="s">
        <v>59</v>
      </c>
      <c r="F89" s="2" t="s">
        <v>35</v>
      </c>
      <c r="G89" s="2" t="s">
        <v>101</v>
      </c>
      <c r="H89" s="2">
        <v>5.56</v>
      </c>
    </row>
    <row r="90" ht="15.75" customHeight="1">
      <c r="B90" s="2" t="s">
        <v>272</v>
      </c>
      <c r="C90" s="2" t="s">
        <v>26</v>
      </c>
      <c r="D90" s="2" t="str">
        <f t="shared" si="1"/>
        <v>Right-Dizziness-5.43</v>
      </c>
      <c r="E90" s="2" t="s">
        <v>69</v>
      </c>
      <c r="F90" s="2" t="s">
        <v>49</v>
      </c>
      <c r="G90" s="2" t="s">
        <v>391</v>
      </c>
      <c r="H90" s="2">
        <v>5.43</v>
      </c>
    </row>
    <row r="91" ht="15.75" customHeight="1">
      <c r="B91" s="2" t="s">
        <v>272</v>
      </c>
      <c r="C91" s="2" t="s">
        <v>26</v>
      </c>
      <c r="D91" s="2" t="str">
        <f t="shared" si="1"/>
        <v>Black/African American-Motor Deficits-5.62</v>
      </c>
      <c r="E91" s="2" t="s">
        <v>59</v>
      </c>
      <c r="F91" s="2" t="s">
        <v>96</v>
      </c>
      <c r="G91" s="2" t="s">
        <v>386</v>
      </c>
      <c r="H91" s="2">
        <v>5.62</v>
      </c>
    </row>
    <row r="92" ht="15.75" customHeight="1">
      <c r="B92" s="2" t="s">
        <v>272</v>
      </c>
      <c r="C92" s="2" t="s">
        <v>71</v>
      </c>
      <c r="D92" s="2" t="str">
        <f t="shared" si="1"/>
        <v>Female-Baby Boomers-5.65</v>
      </c>
      <c r="E92" s="2" t="s">
        <v>44</v>
      </c>
      <c r="F92" s="2" t="s">
        <v>31</v>
      </c>
      <c r="G92" s="2" t="s">
        <v>129</v>
      </c>
      <c r="H92" s="2">
        <v>5.65</v>
      </c>
    </row>
    <row r="93" ht="15.75" customHeight="1">
      <c r="B93" s="2" t="s">
        <v>272</v>
      </c>
      <c r="C93" s="2" t="s">
        <v>71</v>
      </c>
      <c r="D93" s="2" t="str">
        <f t="shared" si="1"/>
        <v>Hypertension-Female-5.64</v>
      </c>
      <c r="E93" s="2" t="s">
        <v>42</v>
      </c>
      <c r="F93" s="2" t="s">
        <v>44</v>
      </c>
      <c r="G93" s="2" t="s">
        <v>222</v>
      </c>
      <c r="H93" s="2">
        <v>5.64</v>
      </c>
    </row>
    <row r="94" ht="15.75" customHeight="1">
      <c r="B94" s="2" t="s">
        <v>272</v>
      </c>
      <c r="C94" s="2" t="s">
        <v>71</v>
      </c>
      <c r="D94" s="2" t="str">
        <f t="shared" si="1"/>
        <v>Female-Current Smoker-5.88</v>
      </c>
      <c r="E94" s="2" t="s">
        <v>44</v>
      </c>
      <c r="F94" s="2" t="s">
        <v>37</v>
      </c>
      <c r="G94" s="2" t="s">
        <v>53</v>
      </c>
      <c r="H94" s="2">
        <v>5.88</v>
      </c>
    </row>
    <row r="95" ht="15.75" customHeight="1">
      <c r="B95" s="2" t="s">
        <v>272</v>
      </c>
      <c r="C95" s="2" t="s">
        <v>71</v>
      </c>
      <c r="D95" s="2" t="str">
        <f t="shared" si="1"/>
        <v>Female-Left-5.74</v>
      </c>
      <c r="E95" s="2" t="s">
        <v>44</v>
      </c>
      <c r="F95" s="2" t="s">
        <v>35</v>
      </c>
      <c r="G95" s="2" t="s">
        <v>60</v>
      </c>
      <c r="H95" s="2">
        <v>5.74</v>
      </c>
    </row>
    <row r="96" ht="15.75" customHeight="1">
      <c r="B96" s="2" t="s">
        <v>272</v>
      </c>
      <c r="C96" s="2" t="s">
        <v>71</v>
      </c>
      <c r="D96" s="2" t="str">
        <f t="shared" si="1"/>
        <v>Female-Right-5.62</v>
      </c>
      <c r="E96" s="2" t="s">
        <v>44</v>
      </c>
      <c r="F96" s="2" t="s">
        <v>69</v>
      </c>
      <c r="G96" s="2" t="s">
        <v>134</v>
      </c>
      <c r="H96" s="2">
        <v>5.62</v>
      </c>
    </row>
    <row r="97" ht="15.75" customHeight="1">
      <c r="B97" s="2" t="s">
        <v>272</v>
      </c>
      <c r="C97" s="2" t="s">
        <v>71</v>
      </c>
      <c r="D97" s="2" t="str">
        <f t="shared" si="1"/>
        <v>Black/African American-Female-5.79</v>
      </c>
      <c r="E97" s="2" t="s">
        <v>59</v>
      </c>
      <c r="F97" s="2" t="s">
        <v>44</v>
      </c>
      <c r="G97" s="2" t="s">
        <v>227</v>
      </c>
      <c r="H97" s="2">
        <v>5.79</v>
      </c>
    </row>
    <row r="98" ht="15.75" customHeight="1">
      <c r="B98" s="2" t="s">
        <v>272</v>
      </c>
      <c r="C98" s="2" t="s">
        <v>71</v>
      </c>
      <c r="D98" s="2" t="str">
        <f t="shared" si="1"/>
        <v>Hypertension-Baby Boomers-5.7</v>
      </c>
      <c r="E98" s="2" t="s">
        <v>42</v>
      </c>
      <c r="F98" s="2" t="s">
        <v>31</v>
      </c>
      <c r="G98" s="2" t="s">
        <v>82</v>
      </c>
      <c r="H98" s="2">
        <v>5.7</v>
      </c>
    </row>
    <row r="99" ht="15.75" customHeight="1">
      <c r="B99" s="2" t="s">
        <v>272</v>
      </c>
      <c r="C99" s="2" t="s">
        <v>71</v>
      </c>
      <c r="D99" s="2" t="str">
        <f t="shared" si="1"/>
        <v>Generation X-Male-5.79</v>
      </c>
      <c r="E99" s="2" t="s">
        <v>45</v>
      </c>
      <c r="F99" s="2" t="s">
        <v>140</v>
      </c>
      <c r="G99" s="2" t="s">
        <v>265</v>
      </c>
      <c r="H99" s="2">
        <v>5.79</v>
      </c>
    </row>
    <row r="100" ht="15.75" customHeight="1">
      <c r="B100" s="2" t="s">
        <v>272</v>
      </c>
      <c r="C100" s="2" t="s">
        <v>71</v>
      </c>
      <c r="D100" s="2" t="str">
        <f t="shared" si="1"/>
        <v>White/Caucasian-Right-5.69</v>
      </c>
      <c r="E100" s="2" t="s">
        <v>30</v>
      </c>
      <c r="F100" s="2" t="s">
        <v>69</v>
      </c>
      <c r="G100" s="2" t="s">
        <v>159</v>
      </c>
      <c r="H100" s="2">
        <v>5.69</v>
      </c>
    </row>
    <row r="101" ht="15.75" customHeight="1">
      <c r="B101" s="2" t="s">
        <v>272</v>
      </c>
      <c r="C101" s="2" t="s">
        <v>71</v>
      </c>
      <c r="D101" s="2" t="str">
        <f t="shared" si="1"/>
        <v>Generation X-Right-5.73</v>
      </c>
      <c r="E101" s="2" t="s">
        <v>45</v>
      </c>
      <c r="F101" s="2" t="s">
        <v>69</v>
      </c>
      <c r="G101" s="2" t="s">
        <v>149</v>
      </c>
      <c r="H101" s="2">
        <v>5.73</v>
      </c>
    </row>
    <row r="102" ht="15.75" customHeight="1">
      <c r="B102" s="2" t="s">
        <v>272</v>
      </c>
      <c r="C102" s="2" t="s">
        <v>71</v>
      </c>
      <c r="D102" s="2" t="str">
        <f t="shared" si="1"/>
        <v>Black/African American-Generation X-5.81</v>
      </c>
      <c r="E102" s="2" t="s">
        <v>59</v>
      </c>
      <c r="F102" s="2" t="s">
        <v>45</v>
      </c>
      <c r="G102" s="2" t="s">
        <v>77</v>
      </c>
      <c r="H102" s="2">
        <v>5.81</v>
      </c>
    </row>
    <row r="103" ht="15.75" customHeight="1">
      <c r="B103" s="2" t="s">
        <v>272</v>
      </c>
      <c r="C103" s="2" t="s">
        <v>71</v>
      </c>
      <c r="D103" s="2" t="str">
        <f t="shared" si="1"/>
        <v>White/Caucasian-Generation X-5.79</v>
      </c>
      <c r="E103" s="2" t="s">
        <v>30</v>
      </c>
      <c r="F103" s="2" t="s">
        <v>45</v>
      </c>
      <c r="G103" s="2" t="s">
        <v>270</v>
      </c>
      <c r="H103" s="2">
        <v>5.79</v>
      </c>
    </row>
    <row r="104" ht="15.75" customHeight="1">
      <c r="B104" s="2" t="s">
        <v>272</v>
      </c>
      <c r="C104" s="2" t="s">
        <v>71</v>
      </c>
      <c r="D104" s="2" t="str">
        <f t="shared" si="1"/>
        <v>Hypertension-Left-5.84</v>
      </c>
      <c r="E104" s="2" t="s">
        <v>42</v>
      </c>
      <c r="F104" s="2" t="s">
        <v>35</v>
      </c>
      <c r="G104" s="2" t="s">
        <v>108</v>
      </c>
      <c r="H104" s="2">
        <v>5.84</v>
      </c>
    </row>
    <row r="105" ht="15.75" customHeight="1">
      <c r="B105" s="2" t="s">
        <v>272</v>
      </c>
      <c r="C105" s="2" t="s">
        <v>71</v>
      </c>
      <c r="D105" s="2" t="str">
        <f t="shared" si="1"/>
        <v>Black/African American-Hypertension-5.65</v>
      </c>
      <c r="E105" s="2" t="s">
        <v>59</v>
      </c>
      <c r="F105" s="2" t="s">
        <v>42</v>
      </c>
      <c r="G105" s="2" t="s">
        <v>85</v>
      </c>
      <c r="H105" s="2">
        <v>5.65</v>
      </c>
    </row>
    <row r="106" ht="15.75" customHeight="1">
      <c r="B106" s="2" t="s">
        <v>272</v>
      </c>
      <c r="C106" s="2" t="s">
        <v>71</v>
      </c>
      <c r="D106" s="2" t="str">
        <f t="shared" si="1"/>
        <v>Left-Current Smoker-5.9</v>
      </c>
      <c r="E106" s="2" t="s">
        <v>35</v>
      </c>
      <c r="F106" s="2" t="s">
        <v>37</v>
      </c>
      <c r="G106" s="2" t="s">
        <v>117</v>
      </c>
      <c r="H106" s="2">
        <v>5.9</v>
      </c>
    </row>
    <row r="107" ht="15.75" customHeight="1">
      <c r="B107" s="2" t="s">
        <v>272</v>
      </c>
      <c r="C107" s="2" t="s">
        <v>71</v>
      </c>
      <c r="D107" s="2" t="str">
        <f t="shared" si="1"/>
        <v>Black/African American-Left-5.96</v>
      </c>
      <c r="E107" s="2" t="s">
        <v>59</v>
      </c>
      <c r="F107" s="2" t="s">
        <v>35</v>
      </c>
      <c r="G107" s="2" t="s">
        <v>101</v>
      </c>
      <c r="H107" s="2">
        <v>5.96</v>
      </c>
    </row>
    <row r="108" ht="15.75" customHeight="1">
      <c r="B108" s="2" t="s">
        <v>272</v>
      </c>
      <c r="C108" s="2" t="s">
        <v>90</v>
      </c>
      <c r="D108" s="2" t="str">
        <f t="shared" si="1"/>
        <v>Female-Baby Boomers-5.63</v>
      </c>
      <c r="E108" s="2" t="s">
        <v>44</v>
      </c>
      <c r="F108" s="2" t="s">
        <v>31</v>
      </c>
      <c r="G108" s="2" t="s">
        <v>129</v>
      </c>
      <c r="H108" s="2">
        <v>5.63</v>
      </c>
    </row>
    <row r="109" ht="15.75" customHeight="1">
      <c r="B109" s="2" t="s">
        <v>272</v>
      </c>
      <c r="C109" s="2" t="s">
        <v>90</v>
      </c>
      <c r="D109" s="2" t="str">
        <f t="shared" si="1"/>
        <v>Hypertension-Female-5.79</v>
      </c>
      <c r="E109" s="2" t="s">
        <v>42</v>
      </c>
      <c r="F109" s="2" t="s">
        <v>44</v>
      </c>
      <c r="G109" s="2" t="s">
        <v>222</v>
      </c>
      <c r="H109" s="2">
        <v>5.79</v>
      </c>
    </row>
    <row r="110" ht="15.75" customHeight="1">
      <c r="B110" s="2" t="s">
        <v>272</v>
      </c>
      <c r="C110" s="2" t="s">
        <v>90</v>
      </c>
      <c r="D110" s="2" t="str">
        <f t="shared" si="1"/>
        <v>Male-Right-5.71</v>
      </c>
      <c r="E110" s="2" t="s">
        <v>140</v>
      </c>
      <c r="F110" s="2" t="s">
        <v>69</v>
      </c>
      <c r="G110" s="2" t="s">
        <v>363</v>
      </c>
      <c r="H110" s="2">
        <v>5.71</v>
      </c>
    </row>
    <row r="111" ht="15.75" customHeight="1">
      <c r="B111" s="2" t="s">
        <v>272</v>
      </c>
      <c r="C111" s="2" t="s">
        <v>90</v>
      </c>
      <c r="D111" s="2" t="str">
        <f t="shared" si="1"/>
        <v>White/Caucasian-Male-5.48</v>
      </c>
      <c r="E111" s="2" t="s">
        <v>30</v>
      </c>
      <c r="F111" s="2" t="s">
        <v>140</v>
      </c>
      <c r="G111" s="2" t="s">
        <v>256</v>
      </c>
      <c r="H111" s="2">
        <v>5.48</v>
      </c>
    </row>
    <row r="112" ht="15.75" customHeight="1">
      <c r="B112" s="2" t="s">
        <v>272</v>
      </c>
      <c r="C112" s="2" t="s">
        <v>90</v>
      </c>
      <c r="D112" s="2" t="str">
        <f t="shared" si="1"/>
        <v>White/Caucasian-Generation X-5.83</v>
      </c>
      <c r="E112" s="2" t="s">
        <v>30</v>
      </c>
      <c r="F112" s="2" t="s">
        <v>45</v>
      </c>
      <c r="G112" s="2" t="s">
        <v>270</v>
      </c>
      <c r="H112" s="2">
        <v>5.83</v>
      </c>
    </row>
    <row r="113" ht="15.75" customHeight="1">
      <c r="B113" s="2" t="s">
        <v>272</v>
      </c>
      <c r="C113" s="2" t="s">
        <v>90</v>
      </c>
      <c r="D113" s="2" t="str">
        <f t="shared" si="1"/>
        <v>Hypertension-Right-5.7</v>
      </c>
      <c r="E113" s="2" t="s">
        <v>42</v>
      </c>
      <c r="F113" s="2" t="s">
        <v>69</v>
      </c>
      <c r="G113" s="2" t="s">
        <v>141</v>
      </c>
      <c r="H113" s="2">
        <v>5.7</v>
      </c>
    </row>
    <row r="114" ht="15.75" customHeight="1">
      <c r="B114" s="2" t="s">
        <v>272</v>
      </c>
      <c r="C114" s="2" t="s">
        <v>90</v>
      </c>
      <c r="D114" s="2" t="str">
        <f t="shared" si="1"/>
        <v>White/Caucasian-Current Smoker-5.58</v>
      </c>
      <c r="E114" s="2" t="s">
        <v>30</v>
      </c>
      <c r="F114" s="2" t="s">
        <v>37</v>
      </c>
      <c r="G114" s="2" t="s">
        <v>262</v>
      </c>
      <c r="H114" s="2">
        <v>5.58</v>
      </c>
    </row>
    <row r="115" ht="15.75" customHeight="1">
      <c r="B115" s="2" t="s">
        <v>272</v>
      </c>
      <c r="C115" s="2" t="s">
        <v>90</v>
      </c>
      <c r="D115" s="2" t="str">
        <f t="shared" si="1"/>
        <v>Baby Boomers-Current Smoker-5.91</v>
      </c>
      <c r="E115" s="2" t="s">
        <v>31</v>
      </c>
      <c r="F115" s="2" t="s">
        <v>37</v>
      </c>
      <c r="G115" s="2" t="s">
        <v>376</v>
      </c>
      <c r="H115" s="2">
        <v>5.91</v>
      </c>
    </row>
    <row r="116" ht="15.75" customHeight="1">
      <c r="B116" s="2" t="s">
        <v>272</v>
      </c>
      <c r="C116" s="2" t="s">
        <v>90</v>
      </c>
      <c r="D116" s="2" t="str">
        <f t="shared" si="1"/>
        <v>Generation X-Current Smoker-5.87</v>
      </c>
      <c r="E116" s="2" t="s">
        <v>45</v>
      </c>
      <c r="F116" s="2" t="s">
        <v>37</v>
      </c>
      <c r="G116" s="2" t="s">
        <v>93</v>
      </c>
      <c r="H116" s="2">
        <v>5.87</v>
      </c>
    </row>
    <row r="117" ht="15.75" customHeight="1">
      <c r="B117" s="2" t="s">
        <v>272</v>
      </c>
      <c r="C117" s="2" t="s">
        <v>90</v>
      </c>
      <c r="D117" s="2" t="str">
        <f t="shared" si="1"/>
        <v>Generation X-Multiple Aneurysms-5.64</v>
      </c>
      <c r="E117" s="2" t="s">
        <v>45</v>
      </c>
      <c r="F117" s="2" t="s">
        <v>39</v>
      </c>
      <c r="G117" s="2" t="s">
        <v>323</v>
      </c>
      <c r="H117" s="2">
        <v>5.64</v>
      </c>
    </row>
    <row r="118" ht="15.75" customHeight="1">
      <c r="B118" s="2" t="s">
        <v>272</v>
      </c>
      <c r="C118" s="2" t="s">
        <v>90</v>
      </c>
      <c r="D118" s="2" t="str">
        <f t="shared" si="1"/>
        <v>Generation X-Right-5.78</v>
      </c>
      <c r="E118" s="2" t="s">
        <v>45</v>
      </c>
      <c r="F118" s="2" t="s">
        <v>69</v>
      </c>
      <c r="G118" s="2" t="s">
        <v>149</v>
      </c>
      <c r="H118" s="2">
        <v>5.78</v>
      </c>
    </row>
    <row r="119" ht="15.75" customHeight="1">
      <c r="B119" s="2" t="s">
        <v>272</v>
      </c>
      <c r="C119" s="2" t="s">
        <v>90</v>
      </c>
      <c r="D119" s="2" t="str">
        <f t="shared" si="1"/>
        <v>Hypertension-Current Smoker-5.9</v>
      </c>
      <c r="E119" s="2" t="s">
        <v>42</v>
      </c>
      <c r="F119" s="2" t="s">
        <v>37</v>
      </c>
      <c r="G119" s="2" t="s">
        <v>203</v>
      </c>
      <c r="H119" s="2">
        <v>5.9</v>
      </c>
    </row>
    <row r="120" ht="15.75" customHeight="1">
      <c r="B120" s="2" t="s">
        <v>272</v>
      </c>
      <c r="C120" s="2" t="s">
        <v>90</v>
      </c>
      <c r="D120" s="2" t="str">
        <f t="shared" si="1"/>
        <v>Current Smoker-Multiple Aneurysms-5.79</v>
      </c>
      <c r="E120" s="2" t="s">
        <v>37</v>
      </c>
      <c r="F120" s="2" t="s">
        <v>39</v>
      </c>
      <c r="G120" s="2" t="s">
        <v>161</v>
      </c>
      <c r="H120" s="2">
        <v>5.79</v>
      </c>
    </row>
    <row r="121" ht="15.75" customHeight="1">
      <c r="B121" s="2" t="s">
        <v>272</v>
      </c>
      <c r="C121" s="2" t="s">
        <v>90</v>
      </c>
      <c r="D121" s="2" t="str">
        <f t="shared" si="1"/>
        <v>Right-Multiple Aneurysms-5.65</v>
      </c>
      <c r="E121" s="2" t="s">
        <v>69</v>
      </c>
      <c r="F121" s="2" t="s">
        <v>39</v>
      </c>
      <c r="G121" s="2" t="s">
        <v>307</v>
      </c>
      <c r="H121" s="2">
        <v>5.65</v>
      </c>
    </row>
    <row r="122" ht="15.75" customHeight="1">
      <c r="B122" s="2" t="s">
        <v>272</v>
      </c>
      <c r="C122" s="2" t="s">
        <v>90</v>
      </c>
      <c r="D122" s="2" t="str">
        <f t="shared" si="1"/>
        <v>White/Caucasian-Multiple Aneurysms-5.75</v>
      </c>
      <c r="E122" s="2" t="s">
        <v>30</v>
      </c>
      <c r="F122" s="2" t="s">
        <v>39</v>
      </c>
      <c r="G122" s="2" t="s">
        <v>383</v>
      </c>
      <c r="H122" s="2">
        <v>5.75</v>
      </c>
    </row>
    <row r="123" ht="15.75" customHeight="1">
      <c r="B123" s="2" t="s">
        <v>272</v>
      </c>
      <c r="C123" s="2" t="s">
        <v>90</v>
      </c>
      <c r="D123" s="2" t="str">
        <f t="shared" si="1"/>
        <v>White/Caucasian-Left-5.81</v>
      </c>
      <c r="E123" s="2" t="s">
        <v>30</v>
      </c>
      <c r="F123" s="2" t="s">
        <v>35</v>
      </c>
      <c r="G123" s="2" t="s">
        <v>124</v>
      </c>
      <c r="H123" s="2">
        <v>5.81</v>
      </c>
    </row>
    <row r="124" ht="15.75" customHeight="1">
      <c r="A124" s="2" t="s">
        <v>40</v>
      </c>
      <c r="B124" s="2" t="s">
        <v>25</v>
      </c>
      <c r="C124" s="2" t="s">
        <v>26</v>
      </c>
      <c r="D124" s="2" t="str">
        <f t="shared" si="1"/>
        <v>Hypertension-Baby Boomers-5.26</v>
      </c>
      <c r="E124" s="2" t="s">
        <v>42</v>
      </c>
      <c r="F124" s="2" t="s">
        <v>31</v>
      </c>
      <c r="G124" s="2" t="s">
        <v>82</v>
      </c>
      <c r="H124" s="2">
        <v>5.26</v>
      </c>
    </row>
    <row r="125" ht="15.75" customHeight="1">
      <c r="B125" s="2" t="s">
        <v>25</v>
      </c>
      <c r="C125" s="2" t="s">
        <v>26</v>
      </c>
      <c r="D125" s="2" t="str">
        <f t="shared" si="1"/>
        <v>Left-Multiple Aneurysms-5.3</v>
      </c>
      <c r="E125" s="2" t="s">
        <v>35</v>
      </c>
      <c r="F125" s="2" t="s">
        <v>39</v>
      </c>
      <c r="G125" s="2" t="s">
        <v>120</v>
      </c>
      <c r="H125" s="2">
        <v>5.3</v>
      </c>
    </row>
    <row r="126" ht="15.75" customHeight="1">
      <c r="B126" s="2" t="s">
        <v>25</v>
      </c>
      <c r="C126" s="2" t="s">
        <v>90</v>
      </c>
      <c r="D126" s="2" t="str">
        <f t="shared" si="1"/>
        <v>Female-Baby Boomers-5.29</v>
      </c>
      <c r="E126" s="2" t="s">
        <v>44</v>
      </c>
      <c r="F126" s="2" t="s">
        <v>31</v>
      </c>
      <c r="G126" s="2" t="s">
        <v>129</v>
      </c>
      <c r="H126" s="2">
        <v>5.29</v>
      </c>
    </row>
    <row r="127" ht="15.75" customHeight="1">
      <c r="B127" s="2" t="s">
        <v>25</v>
      </c>
      <c r="C127" s="2" t="s">
        <v>90</v>
      </c>
      <c r="D127" s="2" t="str">
        <f t="shared" si="1"/>
        <v>Female-Motor Deficits-5.28</v>
      </c>
      <c r="E127" s="2" t="s">
        <v>44</v>
      </c>
      <c r="F127" s="2" t="s">
        <v>96</v>
      </c>
      <c r="G127" s="2" t="s">
        <v>178</v>
      </c>
      <c r="H127" s="2">
        <v>5.28</v>
      </c>
    </row>
    <row r="128" ht="15.75" customHeight="1">
      <c r="B128" s="2" t="s">
        <v>25</v>
      </c>
      <c r="C128" s="2" t="s">
        <v>90</v>
      </c>
      <c r="D128" s="2" t="str">
        <f t="shared" si="1"/>
        <v>Baby Boomers-Right-5.18</v>
      </c>
      <c r="E128" s="2" t="s">
        <v>31</v>
      </c>
      <c r="F128" s="2" t="s">
        <v>69</v>
      </c>
      <c r="G128" s="2" t="s">
        <v>185</v>
      </c>
      <c r="H128" s="2">
        <v>5.18</v>
      </c>
    </row>
    <row r="129" ht="15.75" customHeight="1">
      <c r="B129" s="2" t="s">
        <v>25</v>
      </c>
      <c r="C129" s="2" t="s">
        <v>90</v>
      </c>
      <c r="D129" s="2" t="str">
        <f t="shared" si="1"/>
        <v>Black/African American-Baby Boomers-5.19</v>
      </c>
      <c r="E129" s="2" t="s">
        <v>59</v>
      </c>
      <c r="F129" s="2" t="s">
        <v>31</v>
      </c>
      <c r="G129" s="2" t="s">
        <v>187</v>
      </c>
      <c r="H129" s="2">
        <v>5.19</v>
      </c>
    </row>
    <row r="130" ht="15.75" customHeight="1">
      <c r="B130" s="2" t="s">
        <v>25</v>
      </c>
      <c r="C130" s="2" t="s">
        <v>90</v>
      </c>
      <c r="D130" s="2" t="str">
        <f t="shared" si="1"/>
        <v>Hypertension-Current Smoker-5.17</v>
      </c>
      <c r="E130" s="2" t="s">
        <v>42</v>
      </c>
      <c r="F130" s="2" t="s">
        <v>37</v>
      </c>
      <c r="G130" s="2" t="s">
        <v>203</v>
      </c>
      <c r="H130" s="2">
        <v>5.17</v>
      </c>
    </row>
    <row r="131" ht="15.75" customHeight="1">
      <c r="B131" s="2" t="s">
        <v>25</v>
      </c>
      <c r="C131" s="2" t="s">
        <v>90</v>
      </c>
      <c r="D131" s="2" t="str">
        <f t="shared" si="1"/>
        <v>Hypertension-Right-5.18</v>
      </c>
      <c r="E131" s="2" t="s">
        <v>42</v>
      </c>
      <c r="F131" s="2" t="s">
        <v>69</v>
      </c>
      <c r="G131" s="2" t="s">
        <v>141</v>
      </c>
      <c r="H131" s="2">
        <v>5.18</v>
      </c>
    </row>
    <row r="132" ht="15.75" customHeight="1">
      <c r="B132" s="2" t="s">
        <v>25</v>
      </c>
      <c r="C132" s="2" t="s">
        <v>90</v>
      </c>
      <c r="D132" s="2" t="str">
        <f t="shared" si="1"/>
        <v>Hypertension-Black/African American-5.3</v>
      </c>
      <c r="E132" s="2" t="s">
        <v>42</v>
      </c>
      <c r="F132" s="2" t="s">
        <v>59</v>
      </c>
      <c r="G132" s="2" t="s">
        <v>209</v>
      </c>
      <c r="H132" s="2">
        <v>5.3</v>
      </c>
    </row>
    <row r="133" ht="15.75" customHeight="1">
      <c r="B133" s="2" t="s">
        <v>25</v>
      </c>
      <c r="C133" s="2" t="s">
        <v>90</v>
      </c>
      <c r="D133" s="2" t="str">
        <f t="shared" si="1"/>
        <v>Current Smoker-Motor Deficits-5.28</v>
      </c>
      <c r="E133" s="2" t="s">
        <v>37</v>
      </c>
      <c r="F133" s="2" t="s">
        <v>96</v>
      </c>
      <c r="G133" s="2" t="s">
        <v>212</v>
      </c>
      <c r="H133" s="2">
        <v>5.28</v>
      </c>
    </row>
    <row r="134" ht="15.75" customHeight="1">
      <c r="B134" s="2" t="s">
        <v>25</v>
      </c>
      <c r="C134" s="2" t="s">
        <v>90</v>
      </c>
      <c r="D134" s="2" t="str">
        <f t="shared" si="1"/>
        <v>Left-Motor Deficits-5.31</v>
      </c>
      <c r="E134" s="2" t="s">
        <v>35</v>
      </c>
      <c r="F134" s="2" t="s">
        <v>96</v>
      </c>
      <c r="G134" s="2" t="s">
        <v>214</v>
      </c>
      <c r="H134" s="2">
        <v>5.31</v>
      </c>
    </row>
    <row r="135" ht="15.75" customHeight="1">
      <c r="B135" s="2" t="s">
        <v>25</v>
      </c>
      <c r="C135" s="2" t="s">
        <v>90</v>
      </c>
      <c r="D135" s="2" t="str">
        <f t="shared" si="1"/>
        <v>White/Caucasian-Right-5.2</v>
      </c>
      <c r="E135" s="2" t="s">
        <v>30</v>
      </c>
      <c r="F135" s="2" t="s">
        <v>69</v>
      </c>
      <c r="G135" s="2" t="s">
        <v>159</v>
      </c>
      <c r="H135" s="2">
        <v>5.2</v>
      </c>
    </row>
    <row r="136" ht="15.75" customHeight="1">
      <c r="B136" s="2" t="s">
        <v>157</v>
      </c>
      <c r="C136" s="2" t="s">
        <v>71</v>
      </c>
      <c r="D136" s="2" t="str">
        <f t="shared" si="1"/>
        <v>White/Caucasian-Female-4.94</v>
      </c>
      <c r="E136" s="2" t="s">
        <v>30</v>
      </c>
      <c r="F136" s="2" t="s">
        <v>44</v>
      </c>
      <c r="G136" s="2" t="s">
        <v>175</v>
      </c>
      <c r="H136" s="2">
        <v>4.94</v>
      </c>
    </row>
    <row r="137" ht="15.75" customHeight="1">
      <c r="B137" s="2" t="s">
        <v>157</v>
      </c>
      <c r="C137" s="2" t="s">
        <v>71</v>
      </c>
      <c r="D137" s="2" t="str">
        <f t="shared" si="1"/>
        <v>White/Caucasian-Left-5.26</v>
      </c>
      <c r="E137" s="2" t="s">
        <v>30</v>
      </c>
      <c r="F137" s="2" t="s">
        <v>35</v>
      </c>
      <c r="G137" s="2" t="s">
        <v>124</v>
      </c>
      <c r="H137" s="2">
        <v>5.26</v>
      </c>
    </row>
    <row r="138" ht="15.75" customHeight="1">
      <c r="B138" s="2" t="s">
        <v>157</v>
      </c>
      <c r="C138" s="2" t="s">
        <v>90</v>
      </c>
      <c r="D138" s="2" t="str">
        <f t="shared" si="1"/>
        <v>Female-Baby Boomers-4.59</v>
      </c>
      <c r="E138" s="2" t="s">
        <v>44</v>
      </c>
      <c r="F138" s="2" t="s">
        <v>31</v>
      </c>
      <c r="G138" s="2" t="s">
        <v>129</v>
      </c>
      <c r="H138" s="2">
        <v>4.59</v>
      </c>
    </row>
    <row r="139" ht="15.75" customHeight="1">
      <c r="B139" s="2" t="s">
        <v>157</v>
      </c>
      <c r="C139" s="2" t="s">
        <v>90</v>
      </c>
      <c r="D139" s="2" t="str">
        <f t="shared" si="1"/>
        <v>White/Caucasian-Female-4.57</v>
      </c>
      <c r="E139" s="2" t="s">
        <v>30</v>
      </c>
      <c r="F139" s="2" t="s">
        <v>44</v>
      </c>
      <c r="G139" s="2" t="s">
        <v>175</v>
      </c>
      <c r="H139" s="2">
        <v>4.57</v>
      </c>
    </row>
    <row r="140" ht="15.75" customHeight="1">
      <c r="B140" s="2" t="s">
        <v>157</v>
      </c>
      <c r="C140" s="2" t="s">
        <v>90</v>
      </c>
      <c r="D140" s="2" t="str">
        <f t="shared" si="1"/>
        <v>Baby Boomers-Left-5.23</v>
      </c>
      <c r="E140" s="2" t="s">
        <v>31</v>
      </c>
      <c r="F140" s="2" t="s">
        <v>35</v>
      </c>
      <c r="G140" s="2" t="s">
        <v>375</v>
      </c>
      <c r="H140" s="2">
        <v>5.23</v>
      </c>
    </row>
    <row r="141" ht="15.75" customHeight="1">
      <c r="B141" s="2" t="s">
        <v>157</v>
      </c>
      <c r="C141" s="2" t="s">
        <v>90</v>
      </c>
      <c r="D141" s="2" t="str">
        <f t="shared" si="1"/>
        <v>White/Caucasian-Baby Boomers-4.22</v>
      </c>
      <c r="E141" s="2" t="s">
        <v>30</v>
      </c>
      <c r="F141" s="2" t="s">
        <v>31</v>
      </c>
      <c r="G141" s="2" t="s">
        <v>89</v>
      </c>
      <c r="H141" s="2">
        <v>4.22</v>
      </c>
    </row>
    <row r="142" ht="15.75" customHeight="1">
      <c r="B142" s="2" t="s">
        <v>157</v>
      </c>
      <c r="C142" s="2" t="s">
        <v>90</v>
      </c>
      <c r="D142" s="2" t="str">
        <f t="shared" si="1"/>
        <v>White/Caucasian-Hypertension-5.23</v>
      </c>
      <c r="E142" s="2" t="s">
        <v>30</v>
      </c>
      <c r="F142" s="2" t="s">
        <v>42</v>
      </c>
      <c r="G142" s="2" t="s">
        <v>333</v>
      </c>
      <c r="H142" s="2">
        <v>5.23</v>
      </c>
    </row>
    <row r="143" ht="15.75" customHeight="1">
      <c r="B143" s="2" t="s">
        <v>157</v>
      </c>
      <c r="C143" s="2" t="s">
        <v>90</v>
      </c>
      <c r="D143" s="2" t="str">
        <f t="shared" si="1"/>
        <v>Generation X-Current Smoker-5.27</v>
      </c>
      <c r="E143" s="2" t="s">
        <v>45</v>
      </c>
      <c r="F143" s="2" t="s">
        <v>37</v>
      </c>
      <c r="G143" s="2" t="s">
        <v>93</v>
      </c>
      <c r="H143" s="2">
        <v>5.27</v>
      </c>
    </row>
    <row r="144" ht="15.75" customHeight="1">
      <c r="B144" s="2" t="s">
        <v>272</v>
      </c>
      <c r="C144" s="2" t="s">
        <v>26</v>
      </c>
      <c r="D144" s="2" t="str">
        <f t="shared" si="1"/>
        <v>Female-Baby Boomers-4.89</v>
      </c>
      <c r="E144" s="2" t="s">
        <v>44</v>
      </c>
      <c r="F144" s="2" t="s">
        <v>31</v>
      </c>
      <c r="G144" s="2" t="s">
        <v>129</v>
      </c>
      <c r="H144" s="2">
        <v>4.89</v>
      </c>
    </row>
    <row r="145" ht="15.75" customHeight="1">
      <c r="B145" s="2" t="s">
        <v>272</v>
      </c>
      <c r="C145" s="2" t="s">
        <v>26</v>
      </c>
      <c r="D145" s="2" t="str">
        <f t="shared" si="1"/>
        <v>Hypertension-Female-4.88</v>
      </c>
      <c r="E145" s="2" t="s">
        <v>42</v>
      </c>
      <c r="F145" s="2" t="s">
        <v>44</v>
      </c>
      <c r="G145" s="2" t="s">
        <v>222</v>
      </c>
      <c r="H145" s="2">
        <v>4.88</v>
      </c>
    </row>
    <row r="146" ht="15.75" customHeight="1">
      <c r="B146" s="2" t="s">
        <v>272</v>
      </c>
      <c r="C146" s="2" t="s">
        <v>26</v>
      </c>
      <c r="D146" s="2" t="str">
        <f t="shared" si="1"/>
        <v>Female-Multiple Aneurysms-4.83</v>
      </c>
      <c r="E146" s="2" t="s">
        <v>44</v>
      </c>
      <c r="F146" s="2" t="s">
        <v>39</v>
      </c>
      <c r="G146" s="2" t="s">
        <v>57</v>
      </c>
      <c r="H146" s="2">
        <v>4.83</v>
      </c>
    </row>
    <row r="147" ht="15.75" customHeight="1">
      <c r="B147" s="2" t="s">
        <v>272</v>
      </c>
      <c r="C147" s="2" t="s">
        <v>26</v>
      </c>
      <c r="D147" s="2" t="str">
        <f t="shared" si="1"/>
        <v>Female-Right-5.03</v>
      </c>
      <c r="E147" s="2" t="s">
        <v>44</v>
      </c>
      <c r="F147" s="2" t="s">
        <v>69</v>
      </c>
      <c r="G147" s="2" t="s">
        <v>134</v>
      </c>
      <c r="H147" s="2">
        <v>5.03</v>
      </c>
    </row>
    <row r="148" ht="15.75" customHeight="1">
      <c r="B148" s="2" t="s">
        <v>272</v>
      </c>
      <c r="C148" s="2" t="s">
        <v>26</v>
      </c>
      <c r="D148" s="2" t="str">
        <f t="shared" si="1"/>
        <v>Baby Boomers-Right-4.89</v>
      </c>
      <c r="E148" s="2" t="s">
        <v>31</v>
      </c>
      <c r="F148" s="2" t="s">
        <v>69</v>
      </c>
      <c r="G148" s="2" t="s">
        <v>185</v>
      </c>
      <c r="H148" s="2">
        <v>4.89</v>
      </c>
    </row>
    <row r="149" ht="15.75" customHeight="1">
      <c r="B149" s="2" t="s">
        <v>272</v>
      </c>
      <c r="C149" s="2" t="s">
        <v>26</v>
      </c>
      <c r="D149" s="2" t="str">
        <f t="shared" si="1"/>
        <v>Hypertension-Right-4.85</v>
      </c>
      <c r="E149" s="2" t="s">
        <v>42</v>
      </c>
      <c r="F149" s="2" t="s">
        <v>69</v>
      </c>
      <c r="G149" s="2" t="s">
        <v>141</v>
      </c>
      <c r="H149" s="2">
        <v>4.85</v>
      </c>
    </row>
    <row r="150" ht="15.75" customHeight="1">
      <c r="B150" s="2" t="s">
        <v>272</v>
      </c>
      <c r="C150" s="2" t="s">
        <v>26</v>
      </c>
      <c r="D150" s="2" t="str">
        <f t="shared" si="1"/>
        <v>Baby Boomers-Multiple Aneurysms-4.79</v>
      </c>
      <c r="E150" s="2" t="s">
        <v>31</v>
      </c>
      <c r="F150" s="2" t="s">
        <v>39</v>
      </c>
      <c r="G150" s="2" t="s">
        <v>387</v>
      </c>
      <c r="H150" s="2">
        <v>4.79</v>
      </c>
    </row>
    <row r="151" ht="15.75" customHeight="1">
      <c r="B151" s="2" t="s">
        <v>272</v>
      </c>
      <c r="C151" s="2" t="s">
        <v>26</v>
      </c>
      <c r="D151" s="2" t="str">
        <f t="shared" si="1"/>
        <v>Right-Multiple Aneurysms-4.97</v>
      </c>
      <c r="E151" s="2" t="s">
        <v>69</v>
      </c>
      <c r="F151" s="2" t="s">
        <v>39</v>
      </c>
      <c r="G151" s="2" t="s">
        <v>307</v>
      </c>
      <c r="H151" s="2">
        <v>4.97</v>
      </c>
    </row>
    <row r="152" ht="15.75" customHeight="1">
      <c r="B152" s="2" t="s">
        <v>272</v>
      </c>
      <c r="C152" s="2" t="s">
        <v>26</v>
      </c>
      <c r="D152" s="2" t="str">
        <f t="shared" si="1"/>
        <v>Black/African American-Right-5.04</v>
      </c>
      <c r="E152" s="2" t="s">
        <v>59</v>
      </c>
      <c r="F152" s="2" t="s">
        <v>69</v>
      </c>
      <c r="G152" s="2" t="s">
        <v>104</v>
      </c>
      <c r="H152" s="2">
        <v>5.04</v>
      </c>
    </row>
    <row r="153" ht="15.75" customHeight="1">
      <c r="B153" s="2" t="s">
        <v>272</v>
      </c>
      <c r="C153" s="2" t="s">
        <v>26</v>
      </c>
      <c r="D153" s="2" t="str">
        <f t="shared" si="1"/>
        <v>Black/African American-Baby Boomers-5.05</v>
      </c>
      <c r="E153" s="2" t="s">
        <v>59</v>
      </c>
      <c r="F153" s="2" t="s">
        <v>31</v>
      </c>
      <c r="G153" s="2" t="s">
        <v>187</v>
      </c>
      <c r="H153" s="2">
        <v>5.05</v>
      </c>
    </row>
    <row r="154" ht="15.75" customHeight="1">
      <c r="B154" s="2" t="s">
        <v>272</v>
      </c>
      <c r="C154" s="2" t="s">
        <v>26</v>
      </c>
      <c r="D154" s="2" t="str">
        <f t="shared" si="1"/>
        <v>Hypertension-Generation X-4.91</v>
      </c>
      <c r="E154" s="2" t="s">
        <v>42</v>
      </c>
      <c r="F154" s="2" t="s">
        <v>45</v>
      </c>
      <c r="G154" s="2" t="s">
        <v>181</v>
      </c>
      <c r="H154" s="2">
        <v>4.91</v>
      </c>
    </row>
    <row r="155" ht="15.75" customHeight="1">
      <c r="B155" s="2" t="s">
        <v>272</v>
      </c>
      <c r="C155" s="2" t="s">
        <v>26</v>
      </c>
      <c r="D155" s="2" t="str">
        <f t="shared" si="1"/>
        <v>Hypertension-Current Smoker-4.77</v>
      </c>
      <c r="E155" s="2" t="s">
        <v>42</v>
      </c>
      <c r="F155" s="2" t="s">
        <v>37</v>
      </c>
      <c r="G155" s="2" t="s">
        <v>203</v>
      </c>
      <c r="H155" s="2">
        <v>4.77</v>
      </c>
    </row>
    <row r="156" ht="15.75" customHeight="1">
      <c r="B156" s="2" t="s">
        <v>272</v>
      </c>
      <c r="C156" s="2" t="s">
        <v>26</v>
      </c>
      <c r="D156" s="2" t="str">
        <f t="shared" si="1"/>
        <v>Hypertension-Black/African American-4.93</v>
      </c>
      <c r="E156" s="2" t="s">
        <v>42</v>
      </c>
      <c r="F156" s="2" t="s">
        <v>59</v>
      </c>
      <c r="G156" s="2" t="s">
        <v>209</v>
      </c>
      <c r="H156" s="2">
        <v>4.93</v>
      </c>
    </row>
    <row r="157" ht="15.75" customHeight="1">
      <c r="B157" s="2" t="s">
        <v>272</v>
      </c>
      <c r="C157" s="2" t="s">
        <v>26</v>
      </c>
      <c r="D157" s="2" t="str">
        <f t="shared" si="1"/>
        <v>Black/African American-Multiple Aneurysms-5.07</v>
      </c>
      <c r="E157" s="2" t="s">
        <v>59</v>
      </c>
      <c r="F157" s="2" t="s">
        <v>39</v>
      </c>
      <c r="G157" s="2" t="s">
        <v>309</v>
      </c>
      <c r="H157" s="2">
        <v>5.07</v>
      </c>
    </row>
    <row r="158" ht="15.75" customHeight="1">
      <c r="A158" s="2" t="s">
        <v>33</v>
      </c>
      <c r="B158" s="2" t="s">
        <v>122</v>
      </c>
      <c r="C158" s="2" t="s">
        <v>26</v>
      </c>
      <c r="D158" s="2" t="str">
        <f t="shared" si="1"/>
        <v>Hypertension-Female-6.26</v>
      </c>
      <c r="E158" s="2" t="s">
        <v>42</v>
      </c>
      <c r="F158" s="2" t="s">
        <v>44</v>
      </c>
      <c r="G158" s="2" t="s">
        <v>222</v>
      </c>
      <c r="H158" s="2">
        <v>6.26</v>
      </c>
    </row>
    <row r="159" ht="15.75" customHeight="1">
      <c r="B159" s="2" t="s">
        <v>122</v>
      </c>
      <c r="C159" s="2" t="s">
        <v>26</v>
      </c>
      <c r="D159" s="2" t="str">
        <f t="shared" si="1"/>
        <v>Hypertension-Current Smoker-6.7</v>
      </c>
      <c r="E159" s="2" t="s">
        <v>42</v>
      </c>
      <c r="F159" s="2" t="s">
        <v>37</v>
      </c>
      <c r="G159" s="2" t="s">
        <v>203</v>
      </c>
      <c r="H159" s="2">
        <v>6.7</v>
      </c>
    </row>
    <row r="160" ht="15.75" customHeight="1">
      <c r="B160" s="2" t="s">
        <v>122</v>
      </c>
      <c r="C160" s="2" t="s">
        <v>26</v>
      </c>
      <c r="D160" s="2" t="str">
        <f t="shared" si="1"/>
        <v>Hypertension-Generation X-6.67</v>
      </c>
      <c r="E160" s="2" t="s">
        <v>42</v>
      </c>
      <c r="F160" s="2" t="s">
        <v>45</v>
      </c>
      <c r="G160" s="2" t="s">
        <v>181</v>
      </c>
      <c r="H160" s="2">
        <v>6.67</v>
      </c>
    </row>
    <row r="161" ht="15.75" customHeight="1">
      <c r="B161" s="2" t="s">
        <v>122</v>
      </c>
      <c r="C161" s="2" t="s">
        <v>71</v>
      </c>
      <c r="D161" s="2" t="str">
        <f t="shared" si="1"/>
        <v>White/Caucasian-Male-6.66</v>
      </c>
      <c r="E161" s="2" t="s">
        <v>30</v>
      </c>
      <c r="F161" s="2" t="s">
        <v>140</v>
      </c>
      <c r="G161" s="2" t="s">
        <v>256</v>
      </c>
      <c r="H161" s="2">
        <v>6.66</v>
      </c>
    </row>
    <row r="162" ht="15.75" customHeight="1">
      <c r="B162" s="2" t="s">
        <v>122</v>
      </c>
      <c r="C162" s="2" t="s">
        <v>71</v>
      </c>
      <c r="D162" s="2" t="str">
        <f t="shared" si="1"/>
        <v>White/Caucasian-Current Smoker-6.08</v>
      </c>
      <c r="E162" s="2" t="s">
        <v>30</v>
      </c>
      <c r="F162" s="2" t="s">
        <v>37</v>
      </c>
      <c r="G162" s="2" t="s">
        <v>262</v>
      </c>
      <c r="H162" s="2">
        <v>6.08</v>
      </c>
    </row>
    <row r="163" ht="15.75" customHeight="1">
      <c r="B163" s="2" t="s">
        <v>122</v>
      </c>
      <c r="C163" s="2" t="s">
        <v>71</v>
      </c>
      <c r="D163" s="2" t="str">
        <f t="shared" si="1"/>
        <v>Generation X-Current Smoker-6.62</v>
      </c>
      <c r="E163" s="2" t="s">
        <v>45</v>
      </c>
      <c r="F163" s="2" t="s">
        <v>37</v>
      </c>
      <c r="G163" s="2" t="s">
        <v>93</v>
      </c>
      <c r="H163" s="2">
        <v>6.62</v>
      </c>
    </row>
    <row r="164" ht="15.75" customHeight="1">
      <c r="B164" s="2" t="s">
        <v>122</v>
      </c>
      <c r="C164" s="2" t="s">
        <v>90</v>
      </c>
      <c r="D164" s="2" t="str">
        <f t="shared" si="1"/>
        <v>Current Smoker-Male-6.19</v>
      </c>
      <c r="E164" s="2" t="s">
        <v>37</v>
      </c>
      <c r="F164" s="2" t="s">
        <v>140</v>
      </c>
      <c r="G164" s="2" t="s">
        <v>252</v>
      </c>
      <c r="H164" s="2">
        <v>6.19</v>
      </c>
    </row>
    <row r="165" ht="15.75" customHeight="1">
      <c r="B165" s="2" t="s">
        <v>157</v>
      </c>
      <c r="C165" s="2" t="s">
        <v>26</v>
      </c>
      <c r="D165" s="2" t="str">
        <f t="shared" si="1"/>
        <v>White/Caucasian-Female-6.2</v>
      </c>
      <c r="E165" s="2" t="s">
        <v>30</v>
      </c>
      <c r="F165" s="2" t="s">
        <v>44</v>
      </c>
      <c r="G165" s="2" t="s">
        <v>175</v>
      </c>
      <c r="H165" s="2">
        <v>6.2</v>
      </c>
    </row>
    <row r="166" ht="15.75" customHeight="1">
      <c r="B166" s="2" t="s">
        <v>157</v>
      </c>
      <c r="C166" s="2" t="s">
        <v>26</v>
      </c>
      <c r="D166" s="2" t="str">
        <f t="shared" si="1"/>
        <v>White/Caucasian-Right-6.76</v>
      </c>
      <c r="E166" s="2" t="s">
        <v>30</v>
      </c>
      <c r="F166" s="2" t="s">
        <v>69</v>
      </c>
      <c r="G166" s="2" t="s">
        <v>159</v>
      </c>
      <c r="H166" s="2">
        <v>6.76</v>
      </c>
    </row>
    <row r="167" ht="15.75" customHeight="1">
      <c r="B167" s="2" t="s">
        <v>157</v>
      </c>
      <c r="C167" s="2" t="s">
        <v>71</v>
      </c>
      <c r="D167" s="2" t="str">
        <f t="shared" si="1"/>
        <v>Female-Former Smoker-6.28</v>
      </c>
      <c r="E167" s="2" t="s">
        <v>44</v>
      </c>
      <c r="F167" s="2" t="s">
        <v>198</v>
      </c>
      <c r="G167" s="2" t="s">
        <v>348</v>
      </c>
      <c r="H167" s="2">
        <v>6.28</v>
      </c>
    </row>
    <row r="168" ht="15.75" customHeight="1">
      <c r="B168" s="2" t="s">
        <v>157</v>
      </c>
      <c r="C168" s="2" t="s">
        <v>71</v>
      </c>
      <c r="D168" s="2" t="str">
        <f t="shared" si="1"/>
        <v>Black/African American-Male-6.33</v>
      </c>
      <c r="E168" s="2" t="s">
        <v>59</v>
      </c>
      <c r="F168" s="2" t="s">
        <v>140</v>
      </c>
      <c r="G168" s="2" t="s">
        <v>281</v>
      </c>
      <c r="H168" s="2">
        <v>6.33</v>
      </c>
    </row>
    <row r="169" ht="15.75" customHeight="1">
      <c r="B169" s="2" t="s">
        <v>157</v>
      </c>
      <c r="C169" s="2" t="s">
        <v>71</v>
      </c>
      <c r="D169" s="2" t="str">
        <f t="shared" si="1"/>
        <v>Left-Generation X-6.39</v>
      </c>
      <c r="E169" s="2" t="s">
        <v>35</v>
      </c>
      <c r="F169" s="2" t="s">
        <v>45</v>
      </c>
      <c r="G169" s="2" t="s">
        <v>193</v>
      </c>
      <c r="H169" s="2">
        <v>6.39</v>
      </c>
    </row>
    <row r="170" ht="15.75" customHeight="1">
      <c r="B170" s="2" t="s">
        <v>157</v>
      </c>
      <c r="C170" s="2" t="s">
        <v>71</v>
      </c>
      <c r="D170" s="2" t="str">
        <f t="shared" si="1"/>
        <v>Black/African American-Generation X-6.3</v>
      </c>
      <c r="E170" s="2" t="s">
        <v>59</v>
      </c>
      <c r="F170" s="2" t="s">
        <v>45</v>
      </c>
      <c r="G170" s="2" t="s">
        <v>77</v>
      </c>
      <c r="H170" s="2">
        <v>6.3</v>
      </c>
    </row>
    <row r="171" ht="15.75" customHeight="1">
      <c r="B171" s="2" t="s">
        <v>157</v>
      </c>
      <c r="C171" s="2" t="s">
        <v>71</v>
      </c>
      <c r="D171" s="2" t="str">
        <f t="shared" si="1"/>
        <v>Former Smoker-Right-6.42</v>
      </c>
      <c r="E171" s="2" t="s">
        <v>198</v>
      </c>
      <c r="F171" s="2" t="s">
        <v>69</v>
      </c>
      <c r="G171" s="2" t="s">
        <v>373</v>
      </c>
      <c r="H171" s="2">
        <v>6.42</v>
      </c>
    </row>
    <row r="172" ht="15.75" customHeight="1">
      <c r="B172" s="2" t="s">
        <v>157</v>
      </c>
      <c r="C172" s="2" t="s">
        <v>71</v>
      </c>
      <c r="D172" s="2" t="str">
        <f t="shared" si="1"/>
        <v>White/Caucasian-Former Smoker-6.42</v>
      </c>
      <c r="E172" s="2" t="s">
        <v>30</v>
      </c>
      <c r="F172" s="2" t="s">
        <v>198</v>
      </c>
      <c r="G172" s="2" t="s">
        <v>374</v>
      </c>
      <c r="H172" s="2">
        <v>6.42</v>
      </c>
    </row>
    <row r="173" ht="15.75" customHeight="1">
      <c r="B173" s="2" t="s">
        <v>157</v>
      </c>
      <c r="C173" s="2" t="s">
        <v>71</v>
      </c>
      <c r="D173" s="2" t="str">
        <f t="shared" si="1"/>
        <v>Black/African American-Right-6.5</v>
      </c>
      <c r="E173" s="2" t="s">
        <v>59</v>
      </c>
      <c r="F173" s="2" t="s">
        <v>69</v>
      </c>
      <c r="G173" s="2" t="s">
        <v>104</v>
      </c>
      <c r="H173" s="2">
        <v>6.5</v>
      </c>
    </row>
    <row r="174" ht="15.75" customHeight="1">
      <c r="B174" s="2" t="s">
        <v>157</v>
      </c>
      <c r="C174" s="2" t="s">
        <v>90</v>
      </c>
      <c r="D174" s="2" t="str">
        <f t="shared" si="1"/>
        <v>Hypertension-Multiple Aneurysms-6.04</v>
      </c>
      <c r="E174" s="2" t="s">
        <v>42</v>
      </c>
      <c r="F174" s="2" t="s">
        <v>39</v>
      </c>
      <c r="G174" s="2" t="s">
        <v>301</v>
      </c>
      <c r="H174" s="2">
        <v>6.04</v>
      </c>
    </row>
    <row r="175" ht="15.75" customHeight="1">
      <c r="B175" s="2" t="s">
        <v>157</v>
      </c>
      <c r="C175" s="2" t="s">
        <v>90</v>
      </c>
      <c r="D175" s="2" t="str">
        <f t="shared" si="1"/>
        <v>Left-Multiple Aneurysms-6.05</v>
      </c>
      <c r="E175" s="2" t="s">
        <v>35</v>
      </c>
      <c r="F175" s="2" t="s">
        <v>39</v>
      </c>
      <c r="G175" s="2" t="s">
        <v>120</v>
      </c>
      <c r="H175" s="2">
        <v>6.05</v>
      </c>
    </row>
    <row r="176" ht="15.75" customHeight="1">
      <c r="B176" s="2" t="s">
        <v>157</v>
      </c>
      <c r="C176" s="2" t="s">
        <v>90</v>
      </c>
      <c r="D176" s="2" t="str">
        <f t="shared" si="1"/>
        <v>Hypertension-Generation X-6.17</v>
      </c>
      <c r="E176" s="2" t="s">
        <v>42</v>
      </c>
      <c r="F176" s="2" t="s">
        <v>45</v>
      </c>
      <c r="G176" s="2" t="s">
        <v>181</v>
      </c>
      <c r="H176" s="2">
        <v>6.17</v>
      </c>
    </row>
    <row r="177" ht="15.75" customHeight="1">
      <c r="B177" s="2" t="s">
        <v>157</v>
      </c>
      <c r="C177" s="2" t="s">
        <v>90</v>
      </c>
      <c r="D177" s="2" t="str">
        <f t="shared" si="1"/>
        <v>Generation X-Multiple Aneurysms-6.36</v>
      </c>
      <c r="E177" s="2" t="s">
        <v>45</v>
      </c>
      <c r="F177" s="2" t="s">
        <v>39</v>
      </c>
      <c r="G177" s="2" t="s">
        <v>323</v>
      </c>
      <c r="H177" s="2">
        <v>6.36</v>
      </c>
    </row>
    <row r="178" ht="15.75" customHeight="1">
      <c r="B178" s="2" t="s">
        <v>157</v>
      </c>
      <c r="C178" s="2" t="s">
        <v>90</v>
      </c>
      <c r="D178" s="2" t="str">
        <f t="shared" si="1"/>
        <v>Generation X-Left-6.53</v>
      </c>
      <c r="E178" s="2" t="s">
        <v>45</v>
      </c>
      <c r="F178" s="2" t="s">
        <v>35</v>
      </c>
      <c r="G178" s="2" t="s">
        <v>73</v>
      </c>
      <c r="H178" s="2">
        <v>6.53</v>
      </c>
    </row>
    <row r="179" ht="15.75" customHeight="1">
      <c r="B179" s="2" t="s">
        <v>157</v>
      </c>
      <c r="C179" s="2" t="s">
        <v>90</v>
      </c>
      <c r="D179" s="2" t="str">
        <f t="shared" si="1"/>
        <v>Black/African American-Generation X-6.15</v>
      </c>
      <c r="E179" s="2" t="s">
        <v>59</v>
      </c>
      <c r="F179" s="2" t="s">
        <v>45</v>
      </c>
      <c r="G179" s="2" t="s">
        <v>77</v>
      </c>
      <c r="H179" s="2">
        <v>6.15</v>
      </c>
    </row>
    <row r="180" ht="15.75" customHeight="1">
      <c r="B180" s="2" t="s">
        <v>157</v>
      </c>
      <c r="C180" s="2" t="s">
        <v>90</v>
      </c>
      <c r="D180" s="2" t="str">
        <f t="shared" si="1"/>
        <v>Hypertension-Left-6.24</v>
      </c>
      <c r="E180" s="2" t="s">
        <v>42</v>
      </c>
      <c r="F180" s="2" t="s">
        <v>35</v>
      </c>
      <c r="G180" s="2" t="s">
        <v>108</v>
      </c>
      <c r="H180" s="2">
        <v>6.24</v>
      </c>
    </row>
    <row r="181" ht="15.75" customHeight="1">
      <c r="B181" s="2" t="s">
        <v>157</v>
      </c>
      <c r="C181" s="2" t="s">
        <v>90</v>
      </c>
      <c r="D181" s="2" t="str">
        <f t="shared" si="1"/>
        <v>Black/African American-Hypertension-6.35</v>
      </c>
      <c r="E181" s="2" t="s">
        <v>59</v>
      </c>
      <c r="F181" s="2" t="s">
        <v>42</v>
      </c>
      <c r="G181" s="2" t="s">
        <v>85</v>
      </c>
      <c r="H181" s="2">
        <v>6.35</v>
      </c>
    </row>
    <row r="182" ht="15.75" customHeight="1">
      <c r="B182" s="2" t="s">
        <v>157</v>
      </c>
      <c r="C182" s="2" t="s">
        <v>90</v>
      </c>
      <c r="D182" s="2" t="str">
        <f t="shared" si="1"/>
        <v>Current Smoker-Multiple Aneurysms-6.64</v>
      </c>
      <c r="E182" s="2" t="s">
        <v>37</v>
      </c>
      <c r="F182" s="2" t="s">
        <v>39</v>
      </c>
      <c r="G182" s="2" t="s">
        <v>161</v>
      </c>
      <c r="H182" s="2">
        <v>6.64</v>
      </c>
    </row>
    <row r="183" ht="15.75" customHeight="1">
      <c r="B183" s="2" t="s">
        <v>157</v>
      </c>
      <c r="C183" s="2" t="s">
        <v>90</v>
      </c>
      <c r="D183" s="2" t="str">
        <f t="shared" si="1"/>
        <v>Black/African American-Multiple Aneurysms-6.29</v>
      </c>
      <c r="E183" s="2" t="s">
        <v>59</v>
      </c>
      <c r="F183" s="2" t="s">
        <v>39</v>
      </c>
      <c r="G183" s="2" t="s">
        <v>309</v>
      </c>
      <c r="H183" s="2">
        <v>6.29</v>
      </c>
    </row>
    <row r="184" ht="15.75" customHeight="1">
      <c r="B184" s="2" t="s">
        <v>157</v>
      </c>
      <c r="C184" s="2" t="s">
        <v>90</v>
      </c>
      <c r="D184" s="2" t="str">
        <f t="shared" si="1"/>
        <v>Black/African American-Left-6.49</v>
      </c>
      <c r="E184" s="2" t="s">
        <v>59</v>
      </c>
      <c r="F184" s="2" t="s">
        <v>35</v>
      </c>
      <c r="G184" s="2" t="s">
        <v>101</v>
      </c>
      <c r="H184" s="2">
        <v>6.49</v>
      </c>
    </row>
    <row r="185" ht="15.75" customHeight="1">
      <c r="B185" s="2" t="s">
        <v>272</v>
      </c>
      <c r="C185" s="2" t="s">
        <v>26</v>
      </c>
      <c r="D185" s="2" t="str">
        <f t="shared" si="1"/>
        <v>Female-Motor Deficits-6.25</v>
      </c>
      <c r="E185" s="2" t="s">
        <v>44</v>
      </c>
      <c r="F185" s="2" t="s">
        <v>96</v>
      </c>
      <c r="G185" s="2" t="s">
        <v>178</v>
      </c>
      <c r="H185" s="2">
        <v>6.25</v>
      </c>
    </row>
    <row r="186" ht="15.75" customHeight="1">
      <c r="B186" s="2" t="s">
        <v>272</v>
      </c>
      <c r="C186" s="2" t="s">
        <v>26</v>
      </c>
      <c r="D186" s="2" t="str">
        <f t="shared" si="1"/>
        <v>Generation Y-Hypertension-6.68</v>
      </c>
      <c r="E186" s="2" t="s">
        <v>202</v>
      </c>
      <c r="F186" s="2" t="s">
        <v>42</v>
      </c>
      <c r="G186" s="2" t="s">
        <v>389</v>
      </c>
      <c r="H186" s="2">
        <v>6.68</v>
      </c>
    </row>
    <row r="187" ht="15.75" customHeight="1">
      <c r="B187" s="2" t="s">
        <v>272</v>
      </c>
      <c r="C187" s="2" t="s">
        <v>26</v>
      </c>
      <c r="D187" s="2" t="str">
        <f t="shared" si="1"/>
        <v>Black/African American-Dizziness-6.01</v>
      </c>
      <c r="E187" s="2" t="s">
        <v>59</v>
      </c>
      <c r="F187" s="2" t="s">
        <v>49</v>
      </c>
      <c r="G187" s="2" t="s">
        <v>127</v>
      </c>
      <c r="H187" s="2">
        <v>6.01</v>
      </c>
    </row>
    <row r="188" ht="15.75" customHeight="1">
      <c r="B188" s="2" t="s">
        <v>272</v>
      </c>
      <c r="C188" s="2" t="s">
        <v>71</v>
      </c>
      <c r="D188" s="2" t="str">
        <f t="shared" si="1"/>
        <v>Female-Motor Deficits-6.6</v>
      </c>
      <c r="E188" s="2" t="s">
        <v>44</v>
      </c>
      <c r="F188" s="2" t="s">
        <v>96</v>
      </c>
      <c r="G188" s="2" t="s">
        <v>178</v>
      </c>
      <c r="H188" s="2">
        <v>6.6</v>
      </c>
    </row>
    <row r="189" ht="15.75" customHeight="1">
      <c r="B189" s="2" t="s">
        <v>272</v>
      </c>
      <c r="C189" s="2" t="s">
        <v>71</v>
      </c>
      <c r="D189" s="2" t="str">
        <f t="shared" si="1"/>
        <v>Left-Generation X-6.08</v>
      </c>
      <c r="E189" s="2" t="s">
        <v>35</v>
      </c>
      <c r="F189" s="2" t="s">
        <v>45</v>
      </c>
      <c r="G189" s="2" t="s">
        <v>193</v>
      </c>
      <c r="H189" s="2">
        <v>6.08</v>
      </c>
    </row>
    <row r="190" ht="15.75" customHeight="1">
      <c r="B190" s="2" t="s">
        <v>272</v>
      </c>
      <c r="C190" s="2" t="s">
        <v>90</v>
      </c>
      <c r="D190" s="2" t="str">
        <f t="shared" si="1"/>
        <v>Female-Generation X-5.98</v>
      </c>
      <c r="E190" s="2" t="s">
        <v>44</v>
      </c>
      <c r="F190" s="2" t="s">
        <v>45</v>
      </c>
      <c r="G190" s="2" t="s">
        <v>46</v>
      </c>
      <c r="H190" s="2">
        <v>5.98</v>
      </c>
    </row>
    <row r="191" ht="15.75" customHeight="1">
      <c r="B191" s="2" t="s">
        <v>272</v>
      </c>
      <c r="C191" s="2" t="s">
        <v>90</v>
      </c>
      <c r="D191" s="2" t="str">
        <f t="shared" si="1"/>
        <v>Female-Multiple Aneurysms-6.01</v>
      </c>
      <c r="E191" s="2" t="s">
        <v>44</v>
      </c>
      <c r="F191" s="2" t="s">
        <v>39</v>
      </c>
      <c r="G191" s="2" t="s">
        <v>57</v>
      </c>
      <c r="H191" s="2">
        <v>6.01</v>
      </c>
    </row>
    <row r="192" ht="15.75" customHeight="1">
      <c r="B192" s="2" t="s">
        <v>272</v>
      </c>
      <c r="C192" s="2" t="s">
        <v>90</v>
      </c>
      <c r="D192" s="2" t="str">
        <f t="shared" si="1"/>
        <v>Female-Current Smoker-5.99</v>
      </c>
      <c r="E192" s="2" t="s">
        <v>44</v>
      </c>
      <c r="F192" s="2" t="s">
        <v>37</v>
      </c>
      <c r="G192" s="2" t="s">
        <v>53</v>
      </c>
      <c r="H192" s="2">
        <v>5.99</v>
      </c>
    </row>
    <row r="193" ht="15.75" customHeight="1">
      <c r="B193" s="2" t="s">
        <v>272</v>
      </c>
      <c r="C193" s="2" t="s">
        <v>90</v>
      </c>
      <c r="D193" s="2" t="str">
        <f t="shared" si="1"/>
        <v>Black/African American-Female-6.06</v>
      </c>
      <c r="E193" s="2" t="s">
        <v>59</v>
      </c>
      <c r="F193" s="2" t="s">
        <v>44</v>
      </c>
      <c r="G193" s="2" t="s">
        <v>227</v>
      </c>
      <c r="H193" s="2">
        <v>6.06</v>
      </c>
    </row>
    <row r="194" ht="15.75" customHeight="1">
      <c r="B194" s="2" t="s">
        <v>272</v>
      </c>
      <c r="C194" s="2" t="s">
        <v>90</v>
      </c>
      <c r="D194" s="2" t="str">
        <f t="shared" si="1"/>
        <v>Female-Left-6.04</v>
      </c>
      <c r="E194" s="2" t="s">
        <v>44</v>
      </c>
      <c r="F194" s="2" t="s">
        <v>35</v>
      </c>
      <c r="G194" s="2" t="s">
        <v>60</v>
      </c>
      <c r="H194" s="2">
        <v>6.04</v>
      </c>
    </row>
    <row r="195" ht="15.75" customHeight="1">
      <c r="B195" s="2" t="s">
        <v>272</v>
      </c>
      <c r="C195" s="2" t="s">
        <v>90</v>
      </c>
      <c r="D195" s="2" t="str">
        <f t="shared" si="1"/>
        <v>Female-Speech Deficits-6.61</v>
      </c>
      <c r="E195" s="2" t="s">
        <v>44</v>
      </c>
      <c r="F195" s="2" t="s">
        <v>355</v>
      </c>
      <c r="G195" s="2" t="s">
        <v>392</v>
      </c>
      <c r="H195" s="2">
        <v>6.61</v>
      </c>
    </row>
    <row r="196" ht="15.75" customHeight="1">
      <c r="B196" s="2" t="s">
        <v>272</v>
      </c>
      <c r="C196" s="2" t="s">
        <v>90</v>
      </c>
      <c r="D196" s="2" t="str">
        <f t="shared" si="1"/>
        <v>Female-Motor Deficits-6.77</v>
      </c>
      <c r="E196" s="2" t="s">
        <v>44</v>
      </c>
      <c r="F196" s="2" t="s">
        <v>96</v>
      </c>
      <c r="G196" s="2" t="s">
        <v>178</v>
      </c>
      <c r="H196" s="2">
        <v>6.77</v>
      </c>
    </row>
    <row r="197" ht="15.75" customHeight="1">
      <c r="B197" s="2" t="s">
        <v>272</v>
      </c>
      <c r="C197" s="2" t="s">
        <v>90</v>
      </c>
      <c r="D197" s="2" t="str">
        <f t="shared" si="1"/>
        <v>Black/African American-Hypertension-6.06</v>
      </c>
      <c r="E197" s="2" t="s">
        <v>59</v>
      </c>
      <c r="F197" s="2" t="s">
        <v>42</v>
      </c>
      <c r="G197" s="2" t="s">
        <v>85</v>
      </c>
      <c r="H197" s="2">
        <v>6.06</v>
      </c>
    </row>
    <row r="198" ht="15.75" customHeight="1">
      <c r="B198" s="2" t="s">
        <v>272</v>
      </c>
      <c r="C198" s="2" t="s">
        <v>90</v>
      </c>
      <c r="D198" s="2" t="str">
        <f t="shared" si="1"/>
        <v>Current Smoker-Right-6.01</v>
      </c>
      <c r="E198" s="2" t="s">
        <v>37</v>
      </c>
      <c r="F198" s="2" t="s">
        <v>69</v>
      </c>
      <c r="G198" s="2" t="s">
        <v>339</v>
      </c>
      <c r="H198" s="2">
        <v>6.01</v>
      </c>
    </row>
    <row r="199" ht="15.75" customHeight="1">
      <c r="B199" s="2" t="s">
        <v>272</v>
      </c>
      <c r="C199" s="2" t="s">
        <v>90</v>
      </c>
      <c r="D199" s="2" t="str">
        <f t="shared" si="1"/>
        <v>Black/African American-Baby Boomers-6.2</v>
      </c>
      <c r="E199" s="2" t="s">
        <v>59</v>
      </c>
      <c r="F199" s="2" t="s">
        <v>31</v>
      </c>
      <c r="G199" s="2" t="s">
        <v>187</v>
      </c>
      <c r="H199" s="2">
        <v>6.2</v>
      </c>
    </row>
    <row r="200" ht="15.75" customHeight="1">
      <c r="B200" s="2" t="s">
        <v>272</v>
      </c>
      <c r="C200" s="2" t="s">
        <v>90</v>
      </c>
      <c r="D200" s="2" t="str">
        <f t="shared" si="1"/>
        <v>Left-Generation X-6.04</v>
      </c>
      <c r="E200" s="2" t="s">
        <v>35</v>
      </c>
      <c r="F200" s="2" t="s">
        <v>45</v>
      </c>
      <c r="G200" s="2" t="s">
        <v>193</v>
      </c>
      <c r="H200" s="2">
        <v>6.04</v>
      </c>
    </row>
    <row r="201" ht="15.75" customHeight="1">
      <c r="B201" s="2" t="s">
        <v>272</v>
      </c>
      <c r="C201" s="2" t="s">
        <v>90</v>
      </c>
      <c r="D201" s="2" t="str">
        <f t="shared" si="1"/>
        <v>Hypertension-Motor Deficits-6.59</v>
      </c>
      <c r="E201" s="2" t="s">
        <v>42</v>
      </c>
      <c r="F201" s="2" t="s">
        <v>96</v>
      </c>
      <c r="G201" s="2" t="s">
        <v>379</v>
      </c>
      <c r="H201" s="2">
        <v>6.59</v>
      </c>
    </row>
    <row r="202" ht="15.75" customHeight="1">
      <c r="B202" s="2" t="s">
        <v>272</v>
      </c>
      <c r="C202" s="2" t="s">
        <v>90</v>
      </c>
      <c r="D202" s="2" t="str">
        <f t="shared" si="1"/>
        <v>Black/African American-Current Smoker-6.58</v>
      </c>
      <c r="E202" s="2" t="s">
        <v>59</v>
      </c>
      <c r="F202" s="2" t="s">
        <v>37</v>
      </c>
      <c r="G202" s="2" t="s">
        <v>97</v>
      </c>
      <c r="H202" s="2">
        <v>6.58</v>
      </c>
    </row>
    <row r="203" ht="15.75" customHeight="1">
      <c r="B203" s="2" t="s">
        <v>272</v>
      </c>
      <c r="C203" s="2" t="s">
        <v>90</v>
      </c>
      <c r="D203" s="2" t="str">
        <f t="shared" si="1"/>
        <v>Left-Multiple Aneurysms-6.31</v>
      </c>
      <c r="E203" s="2" t="s">
        <v>35</v>
      </c>
      <c r="F203" s="2" t="s">
        <v>39</v>
      </c>
      <c r="G203" s="2" t="s">
        <v>120</v>
      </c>
      <c r="H203" s="2">
        <v>6.31</v>
      </c>
    </row>
    <row r="204" ht="15.75" customHeight="1">
      <c r="B204" s="2" t="s">
        <v>272</v>
      </c>
      <c r="C204" s="2" t="s">
        <v>90</v>
      </c>
      <c r="D204" s="2" t="str">
        <f t="shared" si="1"/>
        <v>Right-Motor Deficits-6.16</v>
      </c>
      <c r="E204" s="2" t="s">
        <v>69</v>
      </c>
      <c r="F204" s="2" t="s">
        <v>96</v>
      </c>
      <c r="G204" s="2" t="s">
        <v>393</v>
      </c>
      <c r="H204" s="2">
        <v>6.16</v>
      </c>
    </row>
    <row r="205" ht="15.75" customHeight="1">
      <c r="B205" s="2" t="s">
        <v>272</v>
      </c>
      <c r="C205" s="2" t="s">
        <v>90</v>
      </c>
      <c r="D205" s="2" t="str">
        <f t="shared" si="1"/>
        <v>Black/African American-Right-6.03</v>
      </c>
      <c r="E205" s="2" t="s">
        <v>59</v>
      </c>
      <c r="F205" s="2" t="s">
        <v>69</v>
      </c>
      <c r="G205" s="2" t="s">
        <v>104</v>
      </c>
      <c r="H205" s="2">
        <v>6.03</v>
      </c>
    </row>
    <row r="206" ht="15.75" customHeight="1">
      <c r="B206" s="2" t="s">
        <v>272</v>
      </c>
      <c r="C206" s="2" t="s">
        <v>90</v>
      </c>
      <c r="D206" s="2" t="str">
        <f t="shared" si="1"/>
        <v>Black/African American-Motor Deficits-6.47</v>
      </c>
      <c r="E206" s="2" t="s">
        <v>59</v>
      </c>
      <c r="F206" s="2" t="s">
        <v>96</v>
      </c>
      <c r="G206" s="2" t="s">
        <v>386</v>
      </c>
      <c r="H206" s="2">
        <v>6.47</v>
      </c>
    </row>
    <row r="207" ht="15.75" customHeight="1">
      <c r="B207" s="2" t="s">
        <v>272</v>
      </c>
      <c r="C207" s="2" t="s">
        <v>90</v>
      </c>
      <c r="D207" s="2" t="str">
        <f t="shared" si="1"/>
        <v>White/Caucasian-Motor Deficits-6.5</v>
      </c>
      <c r="E207" s="2" t="s">
        <v>30</v>
      </c>
      <c r="F207" s="2" t="s">
        <v>96</v>
      </c>
      <c r="G207" s="2" t="s">
        <v>394</v>
      </c>
      <c r="H207" s="2">
        <v>6.5</v>
      </c>
    </row>
    <row r="208" ht="15.75" customHeight="1">
      <c r="A208" s="2" t="s">
        <v>24</v>
      </c>
      <c r="B208" s="2" t="s">
        <v>122</v>
      </c>
      <c r="C208" s="2" t="s">
        <v>26</v>
      </c>
      <c r="D208" s="2" t="str">
        <f t="shared" si="1"/>
        <v>Female-Generation X-7.35</v>
      </c>
      <c r="E208" s="2" t="s">
        <v>44</v>
      </c>
      <c r="F208" s="2" t="s">
        <v>45</v>
      </c>
      <c r="G208" s="2" t="s">
        <v>46</v>
      </c>
      <c r="H208" s="2">
        <v>7.35</v>
      </c>
    </row>
    <row r="209" ht="15.75" customHeight="1">
      <c r="B209" s="2" t="s">
        <v>122</v>
      </c>
      <c r="C209" s="2" t="s">
        <v>26</v>
      </c>
      <c r="D209" s="2" t="str">
        <f t="shared" si="1"/>
        <v>Female-Current Smoker-7.22</v>
      </c>
      <c r="E209" s="2" t="s">
        <v>44</v>
      </c>
      <c r="F209" s="2" t="s">
        <v>37</v>
      </c>
      <c r="G209" s="2" t="s">
        <v>53</v>
      </c>
      <c r="H209" s="2">
        <v>7.22</v>
      </c>
    </row>
    <row r="210" ht="15.75" customHeight="1">
      <c r="B210" s="2" t="s">
        <v>122</v>
      </c>
      <c r="C210" s="2" t="s">
        <v>26</v>
      </c>
      <c r="D210" s="2" t="str">
        <f t="shared" si="1"/>
        <v>Black/African American-Female-7.58</v>
      </c>
      <c r="E210" s="2" t="s">
        <v>59</v>
      </c>
      <c r="F210" s="2" t="s">
        <v>44</v>
      </c>
      <c r="G210" s="2" t="s">
        <v>227</v>
      </c>
      <c r="H210" s="2">
        <v>7.58</v>
      </c>
    </row>
    <row r="211" ht="15.75" customHeight="1">
      <c r="B211" s="2" t="s">
        <v>122</v>
      </c>
      <c r="C211" s="2" t="s">
        <v>26</v>
      </c>
      <c r="D211" s="2" t="str">
        <f t="shared" si="1"/>
        <v>Female-Multiple Aneurysms-7.61</v>
      </c>
      <c r="E211" s="2" t="s">
        <v>44</v>
      </c>
      <c r="F211" s="2" t="s">
        <v>39</v>
      </c>
      <c r="G211" s="2" t="s">
        <v>57</v>
      </c>
      <c r="H211" s="2">
        <v>7.61</v>
      </c>
    </row>
    <row r="212" ht="15.75" customHeight="1">
      <c r="B212" s="2" t="s">
        <v>122</v>
      </c>
      <c r="C212" s="2" t="s">
        <v>26</v>
      </c>
      <c r="D212" s="2" t="str">
        <f t="shared" si="1"/>
        <v>Generation X-Current Smoker-7.36</v>
      </c>
      <c r="E212" s="2" t="s">
        <v>45</v>
      </c>
      <c r="F212" s="2" t="s">
        <v>37</v>
      </c>
      <c r="G212" s="2" t="s">
        <v>93</v>
      </c>
      <c r="H212" s="2">
        <v>7.36</v>
      </c>
    </row>
    <row r="213" ht="15.75" customHeight="1">
      <c r="B213" s="2" t="s">
        <v>122</v>
      </c>
      <c r="C213" s="2" t="s">
        <v>26</v>
      </c>
      <c r="D213" s="2" t="str">
        <f t="shared" si="1"/>
        <v>Hypertension-Black/African American-7.22</v>
      </c>
      <c r="E213" s="2" t="s">
        <v>42</v>
      </c>
      <c r="F213" s="2" t="s">
        <v>59</v>
      </c>
      <c r="G213" s="2" t="s">
        <v>209</v>
      </c>
      <c r="H213" s="2">
        <v>7.22</v>
      </c>
    </row>
    <row r="214" ht="15.75" customHeight="1">
      <c r="B214" s="2" t="s">
        <v>122</v>
      </c>
      <c r="C214" s="2" t="s">
        <v>71</v>
      </c>
      <c r="D214" s="2" t="str">
        <f t="shared" si="1"/>
        <v>Hypertension-Male-7.18</v>
      </c>
      <c r="E214" s="2" t="s">
        <v>42</v>
      </c>
      <c r="F214" s="2" t="s">
        <v>140</v>
      </c>
      <c r="G214" s="2" t="s">
        <v>248</v>
      </c>
      <c r="H214" s="2">
        <v>7.18</v>
      </c>
    </row>
    <row r="215" ht="15.75" customHeight="1">
      <c r="B215" s="2" t="s">
        <v>122</v>
      </c>
      <c r="C215" s="2" t="s">
        <v>71</v>
      </c>
      <c r="D215" s="2" t="str">
        <f t="shared" si="1"/>
        <v>Current Smoker-Male-7.25</v>
      </c>
      <c r="E215" s="2" t="s">
        <v>37</v>
      </c>
      <c r="F215" s="2" t="s">
        <v>140</v>
      </c>
      <c r="G215" s="2" t="s">
        <v>252</v>
      </c>
      <c r="H215" s="2">
        <v>7.25</v>
      </c>
    </row>
    <row r="216" ht="15.75" customHeight="1">
      <c r="B216" s="2" t="s">
        <v>122</v>
      </c>
      <c r="C216" s="2" t="s">
        <v>71</v>
      </c>
      <c r="D216" s="2" t="str">
        <f t="shared" si="1"/>
        <v>Black/African American-Generation X-7.36</v>
      </c>
      <c r="E216" s="2" t="s">
        <v>59</v>
      </c>
      <c r="F216" s="2" t="s">
        <v>45</v>
      </c>
      <c r="G216" s="2" t="s">
        <v>77</v>
      </c>
      <c r="H216" s="2">
        <v>7.36</v>
      </c>
    </row>
    <row r="217" ht="15.75" customHeight="1">
      <c r="B217" s="2" t="s">
        <v>122</v>
      </c>
      <c r="C217" s="2" t="s">
        <v>71</v>
      </c>
      <c r="D217" s="2" t="str">
        <f t="shared" si="1"/>
        <v>White/Caucasian-Generation X-7.28</v>
      </c>
      <c r="E217" s="2" t="s">
        <v>30</v>
      </c>
      <c r="F217" s="2" t="s">
        <v>45</v>
      </c>
      <c r="G217" s="2" t="s">
        <v>270</v>
      </c>
      <c r="H217" s="2">
        <v>7.28</v>
      </c>
    </row>
    <row r="218" ht="15.75" customHeight="1">
      <c r="B218" s="2" t="s">
        <v>122</v>
      </c>
      <c r="C218" s="2" t="s">
        <v>90</v>
      </c>
      <c r="D218" s="2" t="str">
        <f t="shared" si="1"/>
        <v>Hypertension-Female-7.44</v>
      </c>
      <c r="E218" s="2" t="s">
        <v>42</v>
      </c>
      <c r="F218" s="2" t="s">
        <v>44</v>
      </c>
      <c r="G218" s="2" t="s">
        <v>222</v>
      </c>
      <c r="H218" s="2">
        <v>7.44</v>
      </c>
    </row>
    <row r="219" ht="15.75" customHeight="1">
      <c r="B219" s="2" t="s">
        <v>122</v>
      </c>
      <c r="C219" s="2" t="s">
        <v>90</v>
      </c>
      <c r="D219" s="2" t="str">
        <f t="shared" si="1"/>
        <v>White/Caucasian-Female-7.49</v>
      </c>
      <c r="E219" s="2" t="s">
        <v>30</v>
      </c>
      <c r="F219" s="2" t="s">
        <v>44</v>
      </c>
      <c r="G219" s="2" t="s">
        <v>175</v>
      </c>
      <c r="H219" s="2">
        <v>7.49</v>
      </c>
    </row>
    <row r="220" ht="15.75" customHeight="1">
      <c r="B220" s="2" t="s">
        <v>122</v>
      </c>
      <c r="C220" s="2" t="s">
        <v>90</v>
      </c>
      <c r="D220" s="2" t="str">
        <f t="shared" si="1"/>
        <v>Hypertension-Generation X-7.1</v>
      </c>
      <c r="E220" s="2" t="s">
        <v>42</v>
      </c>
      <c r="F220" s="2" t="s">
        <v>45</v>
      </c>
      <c r="G220" s="2" t="s">
        <v>284</v>
      </c>
      <c r="H220" s="2">
        <v>7.1</v>
      </c>
    </row>
    <row r="221" ht="15.75" customHeight="1">
      <c r="B221" s="2" t="s">
        <v>157</v>
      </c>
      <c r="C221" s="2" t="s">
        <v>26</v>
      </c>
      <c r="D221" s="2" t="str">
        <f t="shared" si="1"/>
        <v>Female-Baby Boomers-7.13</v>
      </c>
      <c r="E221" s="2" t="s">
        <v>44</v>
      </c>
      <c r="F221" s="2" t="s">
        <v>31</v>
      </c>
      <c r="G221" s="2" t="s">
        <v>129</v>
      </c>
      <c r="H221" s="2">
        <v>7.13</v>
      </c>
    </row>
    <row r="222" ht="15.75" customHeight="1">
      <c r="B222" s="2" t="s">
        <v>157</v>
      </c>
      <c r="C222" s="2" t="s">
        <v>26</v>
      </c>
      <c r="D222" s="2" t="str">
        <f t="shared" si="1"/>
        <v>Female-Hypertension-7.58</v>
      </c>
      <c r="E222" s="2" t="s">
        <v>44</v>
      </c>
      <c r="F222" s="2" t="s">
        <v>42</v>
      </c>
      <c r="G222" s="2" t="s">
        <v>292</v>
      </c>
      <c r="H222" s="2">
        <v>7.58</v>
      </c>
    </row>
    <row r="223" ht="15.75" customHeight="1">
      <c r="B223" s="2" t="s">
        <v>157</v>
      </c>
      <c r="C223" s="2" t="s">
        <v>26</v>
      </c>
      <c r="D223" s="2" t="str">
        <f t="shared" si="1"/>
        <v>Female-Right-6.84</v>
      </c>
      <c r="E223" s="2" t="s">
        <v>44</v>
      </c>
      <c r="F223" s="2" t="s">
        <v>69</v>
      </c>
      <c r="G223" s="2" t="s">
        <v>134</v>
      </c>
      <c r="H223" s="2">
        <v>6.84</v>
      </c>
    </row>
    <row r="224" ht="15.75" customHeight="1">
      <c r="B224" s="2" t="s">
        <v>157</v>
      </c>
      <c r="C224" s="2" t="s">
        <v>26</v>
      </c>
      <c r="D224" s="2" t="str">
        <f t="shared" si="1"/>
        <v>Female-Multiple Aneurysms-6.91</v>
      </c>
      <c r="E224" s="2" t="s">
        <v>44</v>
      </c>
      <c r="F224" s="2" t="s">
        <v>39</v>
      </c>
      <c r="G224" s="2" t="s">
        <v>57</v>
      </c>
      <c r="H224" s="2">
        <v>6.91</v>
      </c>
    </row>
    <row r="225" ht="15.75" customHeight="1">
      <c r="B225" s="2" t="s">
        <v>157</v>
      </c>
      <c r="C225" s="2" t="s">
        <v>26</v>
      </c>
      <c r="D225" s="2" t="str">
        <f t="shared" si="1"/>
        <v>Right-Multiple Aneurysms-7.85</v>
      </c>
      <c r="E225" s="2" t="s">
        <v>69</v>
      </c>
      <c r="F225" s="2" t="s">
        <v>39</v>
      </c>
      <c r="G225" s="2" t="s">
        <v>307</v>
      </c>
      <c r="H225" s="2">
        <v>7.85</v>
      </c>
    </row>
    <row r="226" ht="15.75" customHeight="1">
      <c r="B226" s="2" t="s">
        <v>157</v>
      </c>
      <c r="C226" s="2" t="s">
        <v>26</v>
      </c>
      <c r="D226" s="2" t="str">
        <f t="shared" si="1"/>
        <v>Black/African American-Multiple Aneurysms-7.7</v>
      </c>
      <c r="E226" s="2" t="s">
        <v>59</v>
      </c>
      <c r="F226" s="2" t="s">
        <v>39</v>
      </c>
      <c r="G226" s="2" t="s">
        <v>309</v>
      </c>
      <c r="H226" s="2">
        <v>7.7</v>
      </c>
    </row>
    <row r="227" ht="15.75" customHeight="1">
      <c r="B227" s="2" t="s">
        <v>157</v>
      </c>
      <c r="C227" s="2" t="s">
        <v>26</v>
      </c>
      <c r="D227" s="2" t="str">
        <f t="shared" si="1"/>
        <v>White/Caucasian-Baby Boomers-7.46</v>
      </c>
      <c r="E227" s="2" t="s">
        <v>30</v>
      </c>
      <c r="F227" s="2" t="s">
        <v>31</v>
      </c>
      <c r="G227" s="2" t="s">
        <v>89</v>
      </c>
      <c r="H227" s="2">
        <v>7.46</v>
      </c>
    </row>
    <row r="228" ht="15.75" customHeight="1">
      <c r="B228" s="2" t="s">
        <v>157</v>
      </c>
      <c r="C228" s="2" t="s">
        <v>26</v>
      </c>
      <c r="D228" s="2" t="str">
        <f t="shared" si="1"/>
        <v>Generation X-Multiple Aneurysms-7.51</v>
      </c>
      <c r="E228" s="2" t="s">
        <v>45</v>
      </c>
      <c r="F228" s="2" t="s">
        <v>39</v>
      </c>
      <c r="G228" s="2" t="s">
        <v>323</v>
      </c>
      <c r="H228" s="2">
        <v>7.51</v>
      </c>
    </row>
    <row r="229" ht="15.75" customHeight="1">
      <c r="B229" s="2" t="s">
        <v>157</v>
      </c>
      <c r="C229" s="2" t="s">
        <v>26</v>
      </c>
      <c r="D229" s="2" t="str">
        <f t="shared" si="1"/>
        <v>Left-Generation X-7.21</v>
      </c>
      <c r="E229" s="2" t="s">
        <v>35</v>
      </c>
      <c r="F229" s="2" t="s">
        <v>45</v>
      </c>
      <c r="G229" s="2" t="s">
        <v>193</v>
      </c>
      <c r="H229" s="2">
        <v>7.21</v>
      </c>
    </row>
    <row r="230" ht="15.75" customHeight="1">
      <c r="B230" s="2" t="s">
        <v>157</v>
      </c>
      <c r="C230" s="2" t="s">
        <v>26</v>
      </c>
      <c r="D230" s="2" t="str">
        <f t="shared" si="1"/>
        <v>Black/African American-Generation X-7.29</v>
      </c>
      <c r="E230" s="2" t="s">
        <v>59</v>
      </c>
      <c r="F230" s="2" t="s">
        <v>45</v>
      </c>
      <c r="G230" s="2" t="s">
        <v>77</v>
      </c>
      <c r="H230" s="2">
        <v>7.29</v>
      </c>
    </row>
    <row r="231" ht="15.75" customHeight="1">
      <c r="B231" s="2" t="s">
        <v>157</v>
      </c>
      <c r="C231" s="2" t="s">
        <v>26</v>
      </c>
      <c r="D231" s="2" t="str">
        <f t="shared" si="1"/>
        <v>Hypertension-Left-7.38</v>
      </c>
      <c r="E231" s="2" t="s">
        <v>42</v>
      </c>
      <c r="F231" s="2" t="s">
        <v>35</v>
      </c>
      <c r="G231" s="2" t="s">
        <v>108</v>
      </c>
      <c r="H231" s="2">
        <v>7.38</v>
      </c>
    </row>
    <row r="232" ht="15.75" customHeight="1">
      <c r="B232" s="2" t="s">
        <v>157</v>
      </c>
      <c r="C232" s="2" t="s">
        <v>71</v>
      </c>
      <c r="D232" s="2" t="str">
        <f t="shared" si="1"/>
        <v>Current Smoker-Male-7.9</v>
      </c>
      <c r="E232" s="2" t="s">
        <v>37</v>
      </c>
      <c r="F232" s="2" t="s">
        <v>140</v>
      </c>
      <c r="G232" s="2" t="s">
        <v>252</v>
      </c>
      <c r="H232" s="2">
        <v>7.9</v>
      </c>
    </row>
    <row r="233" ht="15.75" customHeight="1">
      <c r="B233" s="2" t="s">
        <v>157</v>
      </c>
      <c r="C233" s="2" t="s">
        <v>71</v>
      </c>
      <c r="D233" s="2" t="str">
        <f t="shared" si="1"/>
        <v>Generation X-Current Smoker-7.5</v>
      </c>
      <c r="E233" s="2" t="s">
        <v>45</v>
      </c>
      <c r="F233" s="2" t="s">
        <v>37</v>
      </c>
      <c r="G233" s="2" t="s">
        <v>93</v>
      </c>
      <c r="H233" s="2">
        <v>7.5</v>
      </c>
    </row>
    <row r="234" ht="15.75" customHeight="1">
      <c r="B234" s="2" t="s">
        <v>157</v>
      </c>
      <c r="C234" s="2" t="s">
        <v>71</v>
      </c>
      <c r="D234" s="2" t="str">
        <f t="shared" si="1"/>
        <v>Former Smoker-Generation X-7.35</v>
      </c>
      <c r="E234" s="2" t="s">
        <v>198</v>
      </c>
      <c r="F234" s="2" t="s">
        <v>45</v>
      </c>
      <c r="G234" s="2" t="s">
        <v>369</v>
      </c>
      <c r="H234" s="2">
        <v>7.35</v>
      </c>
    </row>
    <row r="235" ht="15.75" customHeight="1">
      <c r="B235" s="2" t="s">
        <v>157</v>
      </c>
      <c r="C235" s="2" t="s">
        <v>71</v>
      </c>
      <c r="D235" s="2" t="str">
        <f t="shared" si="1"/>
        <v>Generation Y-Right-7.3</v>
      </c>
      <c r="E235" s="2" t="s">
        <v>202</v>
      </c>
      <c r="F235" s="2" t="s">
        <v>69</v>
      </c>
      <c r="G235" s="2" t="s">
        <v>371</v>
      </c>
      <c r="H235" s="2">
        <v>7.3</v>
      </c>
    </row>
    <row r="236" ht="15.75" customHeight="1">
      <c r="B236" s="2" t="s">
        <v>157</v>
      </c>
      <c r="C236" s="2" t="s">
        <v>71</v>
      </c>
      <c r="D236" s="2" t="str">
        <f t="shared" si="1"/>
        <v>Generation Y-Black/African American-7.63</v>
      </c>
      <c r="E236" s="2" t="s">
        <v>202</v>
      </c>
      <c r="F236" s="2" t="s">
        <v>59</v>
      </c>
      <c r="G236" s="2" t="s">
        <v>372</v>
      </c>
      <c r="H236" s="2">
        <v>7.63</v>
      </c>
    </row>
    <row r="237" ht="15.75" customHeight="1">
      <c r="B237" s="2" t="s">
        <v>157</v>
      </c>
      <c r="C237" s="2" t="s">
        <v>71</v>
      </c>
      <c r="D237" s="2" t="str">
        <f t="shared" si="1"/>
        <v>Current Smoker-Right-7.51</v>
      </c>
      <c r="E237" s="2" t="s">
        <v>37</v>
      </c>
      <c r="F237" s="2" t="s">
        <v>69</v>
      </c>
      <c r="G237" s="2" t="s">
        <v>339</v>
      </c>
      <c r="H237" s="2">
        <v>7.51</v>
      </c>
    </row>
    <row r="238" ht="15.75" customHeight="1">
      <c r="B238" s="2" t="s">
        <v>157</v>
      </c>
      <c r="C238" s="2" t="s">
        <v>71</v>
      </c>
      <c r="D238" s="2" t="str">
        <f t="shared" si="1"/>
        <v>Black/African American-Current Smoker-7.56</v>
      </c>
      <c r="E238" s="2" t="s">
        <v>59</v>
      </c>
      <c r="F238" s="2" t="s">
        <v>37</v>
      </c>
      <c r="G238" s="2" t="s">
        <v>97</v>
      </c>
      <c r="H238" s="2">
        <v>7.56</v>
      </c>
    </row>
    <row r="239" ht="15.75" customHeight="1">
      <c r="B239" s="2" t="s">
        <v>157</v>
      </c>
      <c r="C239" s="2" t="s">
        <v>90</v>
      </c>
      <c r="D239" s="2" t="str">
        <f t="shared" si="1"/>
        <v>Female-Current Smoker-6.87</v>
      </c>
      <c r="E239" s="2" t="s">
        <v>44</v>
      </c>
      <c r="F239" s="2" t="s">
        <v>37</v>
      </c>
      <c r="G239" s="2" t="s">
        <v>53</v>
      </c>
      <c r="H239" s="2">
        <v>6.87</v>
      </c>
    </row>
    <row r="240" ht="15.75" customHeight="1">
      <c r="B240" s="2" t="s">
        <v>157</v>
      </c>
      <c r="C240" s="2" t="s">
        <v>90</v>
      </c>
      <c r="D240" s="2" t="str">
        <f t="shared" si="1"/>
        <v>Female-Motor Deficits-7.13</v>
      </c>
      <c r="E240" s="2" t="s">
        <v>44</v>
      </c>
      <c r="F240" s="2" t="s">
        <v>96</v>
      </c>
      <c r="G240" s="2" t="s">
        <v>178</v>
      </c>
      <c r="H240" s="2">
        <v>7.13</v>
      </c>
    </row>
    <row r="241" ht="15.75" customHeight="1">
      <c r="B241" s="2" t="s">
        <v>157</v>
      </c>
      <c r="C241" s="2" t="s">
        <v>90</v>
      </c>
      <c r="D241" s="2" t="str">
        <f t="shared" si="1"/>
        <v>Hypertension-Current Smoker-6.83</v>
      </c>
      <c r="E241" s="2" t="s">
        <v>42</v>
      </c>
      <c r="F241" s="2" t="s">
        <v>37</v>
      </c>
      <c r="G241" s="2" t="s">
        <v>203</v>
      </c>
      <c r="H241" s="2">
        <v>6.83</v>
      </c>
    </row>
    <row r="242" ht="15.75" customHeight="1">
      <c r="B242" s="2" t="s">
        <v>157</v>
      </c>
      <c r="C242" s="2" t="s">
        <v>90</v>
      </c>
      <c r="D242" s="2" t="str">
        <f t="shared" si="1"/>
        <v>Baby Boomers-Current Smoker-7.08</v>
      </c>
      <c r="E242" s="2" t="s">
        <v>31</v>
      </c>
      <c r="F242" s="2" t="s">
        <v>37</v>
      </c>
      <c r="G242" s="2" t="s">
        <v>376</v>
      </c>
      <c r="H242" s="2">
        <v>7.08</v>
      </c>
    </row>
    <row r="243" ht="15.75" customHeight="1">
      <c r="B243" s="2" t="s">
        <v>157</v>
      </c>
      <c r="C243" s="2" t="s">
        <v>90</v>
      </c>
      <c r="D243" s="2" t="str">
        <f t="shared" si="1"/>
        <v>Baby Boomers-Dizziness-7.24</v>
      </c>
      <c r="E243" s="2" t="s">
        <v>31</v>
      </c>
      <c r="F243" s="2" t="s">
        <v>49</v>
      </c>
      <c r="G243" s="2" t="s">
        <v>377</v>
      </c>
      <c r="H243" s="2">
        <v>7.24</v>
      </c>
    </row>
    <row r="244" ht="15.75" customHeight="1">
      <c r="B244" s="2" t="s">
        <v>157</v>
      </c>
      <c r="C244" s="2" t="s">
        <v>90</v>
      </c>
      <c r="D244" s="2" t="str">
        <f t="shared" si="1"/>
        <v>Generation X-Motor Deficits-7.13</v>
      </c>
      <c r="E244" s="2" t="s">
        <v>45</v>
      </c>
      <c r="F244" s="2" t="s">
        <v>96</v>
      </c>
      <c r="G244" s="2" t="s">
        <v>378</v>
      </c>
      <c r="H244" s="2">
        <v>7.13</v>
      </c>
    </row>
    <row r="245" ht="15.75" customHeight="1">
      <c r="B245" s="2" t="s">
        <v>157</v>
      </c>
      <c r="C245" s="2" t="s">
        <v>90</v>
      </c>
      <c r="D245" s="2" t="str">
        <f t="shared" si="1"/>
        <v>Hypertension-Dizziness-7.24</v>
      </c>
      <c r="E245" s="2" t="s">
        <v>42</v>
      </c>
      <c r="F245" s="2" t="s">
        <v>49</v>
      </c>
      <c r="G245" s="2" t="s">
        <v>111</v>
      </c>
      <c r="H245" s="2">
        <v>7.24</v>
      </c>
    </row>
    <row r="246" ht="15.75" customHeight="1">
      <c r="B246" s="2" t="s">
        <v>157</v>
      </c>
      <c r="C246" s="2" t="s">
        <v>90</v>
      </c>
      <c r="D246" s="2" t="str">
        <f t="shared" si="1"/>
        <v>Hypertension-Motor Deficits-7.13</v>
      </c>
      <c r="E246" s="2" t="s">
        <v>42</v>
      </c>
      <c r="F246" s="2" t="s">
        <v>96</v>
      </c>
      <c r="G246" s="2" t="s">
        <v>379</v>
      </c>
      <c r="H246" s="2">
        <v>7.13</v>
      </c>
    </row>
    <row r="247" ht="15.75" customHeight="1">
      <c r="B247" s="2" t="s">
        <v>157</v>
      </c>
      <c r="C247" s="2" t="s">
        <v>90</v>
      </c>
      <c r="D247" s="2" t="str">
        <f t="shared" si="1"/>
        <v>Left-Current Smoker-7.02</v>
      </c>
      <c r="E247" s="2" t="s">
        <v>35</v>
      </c>
      <c r="F247" s="2" t="s">
        <v>37</v>
      </c>
      <c r="G247" s="2" t="s">
        <v>117</v>
      </c>
      <c r="H247" s="2">
        <v>7.02</v>
      </c>
    </row>
    <row r="248" ht="15.75" customHeight="1">
      <c r="B248" s="2" t="s">
        <v>157</v>
      </c>
      <c r="C248" s="2" t="s">
        <v>90</v>
      </c>
      <c r="D248" s="2" t="str">
        <f t="shared" si="1"/>
        <v>Current Smoker-Dizziness-7.24</v>
      </c>
      <c r="E248" s="2" t="s">
        <v>37</v>
      </c>
      <c r="F248" s="2" t="s">
        <v>49</v>
      </c>
      <c r="G248" s="2" t="s">
        <v>380</v>
      </c>
      <c r="H248" s="2">
        <v>7.24</v>
      </c>
    </row>
    <row r="249" ht="15.75" customHeight="1">
      <c r="B249" s="2" t="s">
        <v>157</v>
      </c>
      <c r="C249" s="2" t="s">
        <v>90</v>
      </c>
      <c r="D249" s="2" t="str">
        <f t="shared" si="1"/>
        <v>Black/African American-Current Smoker-7.13</v>
      </c>
      <c r="E249" s="2" t="s">
        <v>59</v>
      </c>
      <c r="F249" s="2" t="s">
        <v>37</v>
      </c>
      <c r="G249" s="2" t="s">
        <v>97</v>
      </c>
      <c r="H249" s="2">
        <v>7.13</v>
      </c>
    </row>
    <row r="250" ht="15.75" customHeight="1">
      <c r="B250" s="2" t="s">
        <v>157</v>
      </c>
      <c r="C250" s="2" t="s">
        <v>90</v>
      </c>
      <c r="D250" s="2" t="str">
        <f t="shared" si="1"/>
        <v>Dizziness-Multiple Aneurysms-7.24</v>
      </c>
      <c r="E250" s="2" t="s">
        <v>49</v>
      </c>
      <c r="F250" s="2" t="s">
        <v>39</v>
      </c>
      <c r="G250" s="2" t="s">
        <v>381</v>
      </c>
      <c r="H250" s="2">
        <v>7.24</v>
      </c>
    </row>
    <row r="251" ht="15.75" customHeight="1">
      <c r="B251" s="2" t="s">
        <v>157</v>
      </c>
      <c r="C251" s="2" t="s">
        <v>90</v>
      </c>
      <c r="D251" s="2" t="str">
        <f t="shared" si="1"/>
        <v>Multiple Aneurysms-motor Deficits-7.13</v>
      </c>
      <c r="E251" s="2" t="s">
        <v>39</v>
      </c>
      <c r="F251" s="2" t="s">
        <v>231</v>
      </c>
      <c r="G251" s="2" t="s">
        <v>382</v>
      </c>
      <c r="H251" s="2">
        <v>7.13</v>
      </c>
    </row>
    <row r="252" ht="15.75" customHeight="1">
      <c r="B252" s="2" t="s">
        <v>157</v>
      </c>
      <c r="C252" s="2" t="s">
        <v>90</v>
      </c>
      <c r="D252" s="2" t="str">
        <f t="shared" si="1"/>
        <v>Left-Dizziness-7.24</v>
      </c>
      <c r="E252" s="2" t="s">
        <v>35</v>
      </c>
      <c r="F252" s="2" t="s">
        <v>49</v>
      </c>
      <c r="G252" s="2" t="s">
        <v>384</v>
      </c>
      <c r="H252" s="2">
        <v>7.24</v>
      </c>
    </row>
    <row r="253" ht="15.75" customHeight="1">
      <c r="B253" s="2" t="s">
        <v>157</v>
      </c>
      <c r="C253" s="2" t="s">
        <v>90</v>
      </c>
      <c r="D253" s="2" t="str">
        <f t="shared" si="1"/>
        <v>Left-Motor Deficits-7.13</v>
      </c>
      <c r="E253" s="2" t="s">
        <v>35</v>
      </c>
      <c r="F253" s="2" t="s">
        <v>96</v>
      </c>
      <c r="G253" s="2" t="s">
        <v>214</v>
      </c>
      <c r="H253" s="2">
        <v>7.13</v>
      </c>
    </row>
    <row r="254" ht="15.75" customHeight="1">
      <c r="B254" s="2" t="s">
        <v>157</v>
      </c>
      <c r="C254" s="2" t="s">
        <v>90</v>
      </c>
      <c r="D254" s="2" t="str">
        <f t="shared" si="1"/>
        <v>White/Caucasian-Dizziness-7.24</v>
      </c>
      <c r="E254" s="2" t="s">
        <v>30</v>
      </c>
      <c r="F254" s="2" t="s">
        <v>49</v>
      </c>
      <c r="G254" s="2" t="s">
        <v>385</v>
      </c>
      <c r="H254" s="2">
        <v>7.24</v>
      </c>
    </row>
    <row r="255" ht="15.75" customHeight="1">
      <c r="B255" s="2" t="s">
        <v>157</v>
      </c>
      <c r="C255" s="2" t="s">
        <v>90</v>
      </c>
      <c r="D255" s="2" t="str">
        <f t="shared" si="1"/>
        <v>Black/African American-Motor Deficits-7.13</v>
      </c>
      <c r="E255" s="2" t="s">
        <v>59</v>
      </c>
      <c r="F255" s="2" t="s">
        <v>96</v>
      </c>
      <c r="G255" s="2" t="s">
        <v>386</v>
      </c>
      <c r="H255" s="2">
        <v>7.13</v>
      </c>
    </row>
    <row r="256" ht="15.75" customHeight="1">
      <c r="B256" s="2" t="s">
        <v>272</v>
      </c>
      <c r="C256" s="2" t="s">
        <v>26</v>
      </c>
      <c r="D256" s="2" t="str">
        <f t="shared" si="1"/>
        <v>Generation Y-Left-7.66</v>
      </c>
      <c r="E256" s="2" t="s">
        <v>202</v>
      </c>
      <c r="F256" s="2" t="s">
        <v>35</v>
      </c>
      <c r="G256" s="2" t="s">
        <v>390</v>
      </c>
      <c r="H256" s="2">
        <v>7.66</v>
      </c>
    </row>
    <row r="257" ht="15.75" customHeight="1">
      <c r="B257" s="2" t="s">
        <v>272</v>
      </c>
      <c r="C257" s="2" t="s">
        <v>26</v>
      </c>
      <c r="D257" s="2" t="str">
        <f t="shared" si="1"/>
        <v>Generation Y-Black/African American-7.19</v>
      </c>
      <c r="E257" s="2" t="s">
        <v>202</v>
      </c>
      <c r="F257" s="2" t="s">
        <v>59</v>
      </c>
      <c r="G257" s="2" t="s">
        <v>372</v>
      </c>
      <c r="H257" s="2">
        <v>7.19</v>
      </c>
    </row>
    <row r="258" ht="15.75" customHeight="1">
      <c r="B258" s="2" t="s">
        <v>272</v>
      </c>
      <c r="C258" s="2" t="s">
        <v>90</v>
      </c>
      <c r="D258" s="2" t="str">
        <f t="shared" si="1"/>
        <v>Generation X-Motor Deficits-7.42</v>
      </c>
      <c r="E258" s="2" t="s">
        <v>45</v>
      </c>
      <c r="F258" s="2" t="s">
        <v>96</v>
      </c>
      <c r="G258" s="2" t="s">
        <v>378</v>
      </c>
      <c r="H258" s="2">
        <v>7.42</v>
      </c>
    </row>
    <row r="259" ht="15.75" customHeight="1">
      <c r="B259" s="2" t="s">
        <v>272</v>
      </c>
      <c r="C259" s="2" t="s">
        <v>90</v>
      </c>
      <c r="D259" s="2" t="str">
        <f t="shared" si="1"/>
        <v>Current Smoker-Motor Deficits-7.16</v>
      </c>
      <c r="E259" s="2" t="s">
        <v>37</v>
      </c>
      <c r="F259" s="2" t="s">
        <v>96</v>
      </c>
      <c r="G259" s="2" t="s">
        <v>212</v>
      </c>
      <c r="H259" s="2">
        <v>7.16</v>
      </c>
    </row>
    <row r="260" ht="15.75" customHeight="1">
      <c r="B260" s="2" t="s">
        <v>272</v>
      </c>
      <c r="C260" s="2" t="s">
        <v>90</v>
      </c>
      <c r="D260" s="2" t="str">
        <f t="shared" si="1"/>
        <v>Multiple Aneurysms-Motor Deficits-6.88</v>
      </c>
      <c r="E260" s="2" t="s">
        <v>39</v>
      </c>
      <c r="F260" s="2" t="s">
        <v>96</v>
      </c>
      <c r="G260" s="2" t="s">
        <v>382</v>
      </c>
      <c r="H260" s="2">
        <v>6.88</v>
      </c>
    </row>
    <row r="261" ht="15.75" customHeight="1">
      <c r="B261" s="2" t="s">
        <v>272</v>
      </c>
      <c r="C261" s="2" t="s">
        <v>90</v>
      </c>
      <c r="D261" s="2" t="str">
        <f t="shared" si="1"/>
        <v>Left-Motor Deficits-7.14</v>
      </c>
      <c r="E261" s="2" t="s">
        <v>35</v>
      </c>
      <c r="F261" s="2" t="s">
        <v>96</v>
      </c>
      <c r="G261" s="2" t="s">
        <v>214</v>
      </c>
      <c r="H261" s="2">
        <v>7.14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11.88"/>
    <col customWidth="1" min="3" max="3" width="32.38"/>
    <col customWidth="1" min="4" max="4" width="30.88"/>
    <col customWidth="1" min="5" max="5" width="28.5"/>
  </cols>
  <sheetData>
    <row r="1">
      <c r="A1" s="3" t="s">
        <v>396</v>
      </c>
      <c r="B1" s="3" t="s">
        <v>398</v>
      </c>
      <c r="C1" s="3" t="s">
        <v>399</v>
      </c>
      <c r="D1" s="3" t="s">
        <v>400</v>
      </c>
      <c r="E1" s="3" t="s">
        <v>401</v>
      </c>
    </row>
    <row r="2">
      <c r="A2" s="5" t="s">
        <v>402</v>
      </c>
      <c r="B2" s="5" t="s">
        <v>403</v>
      </c>
      <c r="C2" s="5" t="s">
        <v>404</v>
      </c>
      <c r="D2" s="5" t="s">
        <v>405</v>
      </c>
      <c r="E2" s="2">
        <v>10.0</v>
      </c>
    </row>
    <row r="3">
      <c r="A3" s="5" t="s">
        <v>402</v>
      </c>
      <c r="B3" s="5" t="s">
        <v>403</v>
      </c>
      <c r="C3" s="5" t="s">
        <v>406</v>
      </c>
      <c r="D3" s="5" t="s">
        <v>407</v>
      </c>
      <c r="E3" s="2">
        <v>8.0</v>
      </c>
    </row>
    <row r="4">
      <c r="A4" s="5" t="s">
        <v>402</v>
      </c>
      <c r="B4" s="5" t="s">
        <v>403</v>
      </c>
      <c r="C4" s="5" t="s">
        <v>406</v>
      </c>
      <c r="D4" s="5" t="s">
        <v>408</v>
      </c>
      <c r="E4" s="2">
        <v>8.57</v>
      </c>
    </row>
    <row r="5">
      <c r="A5" s="5" t="s">
        <v>402</v>
      </c>
      <c r="B5" s="5" t="s">
        <v>409</v>
      </c>
      <c r="C5" s="5" t="s">
        <v>407</v>
      </c>
      <c r="D5" s="5" t="s">
        <v>410</v>
      </c>
      <c r="E5" s="2">
        <v>8.81</v>
      </c>
    </row>
    <row r="6">
      <c r="A6" s="5" t="s">
        <v>402</v>
      </c>
      <c r="B6" s="5" t="s">
        <v>411</v>
      </c>
      <c r="C6" s="5" t="s">
        <v>404</v>
      </c>
      <c r="D6" s="5" t="s">
        <v>407</v>
      </c>
      <c r="E6" s="2">
        <v>8.05</v>
      </c>
    </row>
    <row r="7">
      <c r="A7" s="5" t="s">
        <v>402</v>
      </c>
      <c r="B7" s="5" t="s">
        <v>411</v>
      </c>
      <c r="C7" s="5" t="s">
        <v>406</v>
      </c>
      <c r="D7" s="5" t="s">
        <v>410</v>
      </c>
      <c r="E7" s="2">
        <v>9.46</v>
      </c>
    </row>
    <row r="8">
      <c r="A8" s="5" t="s">
        <v>402</v>
      </c>
      <c r="B8" s="5" t="s">
        <v>411</v>
      </c>
      <c r="C8" s="5" t="s">
        <v>406</v>
      </c>
      <c r="D8" s="5" t="s">
        <v>412</v>
      </c>
      <c r="E8" s="2">
        <v>7.99</v>
      </c>
    </row>
    <row r="9">
      <c r="A9" s="5" t="s">
        <v>413</v>
      </c>
      <c r="B9" s="5" t="s">
        <v>403</v>
      </c>
      <c r="C9" s="5" t="s">
        <v>404</v>
      </c>
      <c r="D9" s="5" t="s">
        <v>408</v>
      </c>
      <c r="E9" s="2">
        <v>8.54</v>
      </c>
    </row>
    <row r="10">
      <c r="A10" s="5" t="s">
        <v>413</v>
      </c>
      <c r="B10" s="5" t="s">
        <v>403</v>
      </c>
      <c r="C10" s="5" t="s">
        <v>412</v>
      </c>
      <c r="D10" s="5" t="s">
        <v>414</v>
      </c>
      <c r="E10" s="2">
        <v>7.94</v>
      </c>
    </row>
    <row r="11">
      <c r="A11" s="5" t="s">
        <v>413</v>
      </c>
      <c r="B11" s="5" t="s">
        <v>403</v>
      </c>
      <c r="C11" s="5" t="s">
        <v>407</v>
      </c>
      <c r="D11" s="5" t="s">
        <v>410</v>
      </c>
      <c r="E11" s="2">
        <v>9.55</v>
      </c>
    </row>
    <row r="12">
      <c r="A12" s="5" t="s">
        <v>413</v>
      </c>
      <c r="B12" s="5" t="s">
        <v>403</v>
      </c>
      <c r="C12" s="5" t="s">
        <v>415</v>
      </c>
      <c r="D12" s="5" t="s">
        <v>410</v>
      </c>
      <c r="E12" s="2">
        <v>8.5</v>
      </c>
    </row>
    <row r="13">
      <c r="A13" s="5" t="s">
        <v>413</v>
      </c>
      <c r="B13" s="5" t="s">
        <v>403</v>
      </c>
      <c r="C13" s="5" t="s">
        <v>416</v>
      </c>
      <c r="D13" s="5" t="s">
        <v>417</v>
      </c>
      <c r="E13" s="2">
        <v>8.27</v>
      </c>
    </row>
    <row r="14">
      <c r="A14" s="5" t="s">
        <v>413</v>
      </c>
      <c r="B14" s="5" t="s">
        <v>403</v>
      </c>
      <c r="C14" s="5" t="s">
        <v>412</v>
      </c>
      <c r="D14" s="5" t="s">
        <v>407</v>
      </c>
      <c r="E14" s="2">
        <v>8.94</v>
      </c>
    </row>
    <row r="15">
      <c r="A15" s="5" t="s">
        <v>413</v>
      </c>
      <c r="B15" s="5" t="s">
        <v>403</v>
      </c>
      <c r="C15" s="5" t="s">
        <v>407</v>
      </c>
      <c r="D15" s="5" t="s">
        <v>408</v>
      </c>
      <c r="E15" s="2">
        <v>8.61</v>
      </c>
    </row>
    <row r="16">
      <c r="A16" s="5" t="s">
        <v>413</v>
      </c>
      <c r="B16" s="5" t="s">
        <v>403</v>
      </c>
      <c r="C16" s="5" t="s">
        <v>412</v>
      </c>
      <c r="D16" s="5" t="s">
        <v>408</v>
      </c>
      <c r="E16" s="2">
        <v>9.27</v>
      </c>
    </row>
    <row r="17">
      <c r="A17" s="5" t="s">
        <v>413</v>
      </c>
      <c r="B17" s="5" t="s">
        <v>403</v>
      </c>
      <c r="C17" s="5" t="s">
        <v>412</v>
      </c>
      <c r="D17" s="5" t="s">
        <v>417</v>
      </c>
      <c r="E17" s="2">
        <v>8.34</v>
      </c>
    </row>
    <row r="18">
      <c r="A18" s="5" t="s">
        <v>413</v>
      </c>
      <c r="B18" s="5" t="s">
        <v>403</v>
      </c>
      <c r="C18" s="5" t="s">
        <v>415</v>
      </c>
      <c r="D18" s="5" t="s">
        <v>412</v>
      </c>
      <c r="E18" s="2">
        <v>8.07</v>
      </c>
    </row>
    <row r="19">
      <c r="A19" s="5" t="s">
        <v>413</v>
      </c>
      <c r="B19" s="5" t="s">
        <v>403</v>
      </c>
      <c r="C19" s="5" t="s">
        <v>408</v>
      </c>
      <c r="D19" s="5" t="s">
        <v>414</v>
      </c>
      <c r="E19" s="2">
        <v>8.95</v>
      </c>
    </row>
    <row r="20">
      <c r="A20" s="5" t="s">
        <v>413</v>
      </c>
      <c r="B20" s="5" t="s">
        <v>403</v>
      </c>
      <c r="C20" s="5" t="s">
        <v>418</v>
      </c>
      <c r="D20" s="5" t="s">
        <v>408</v>
      </c>
      <c r="E20" s="2">
        <v>8.09</v>
      </c>
    </row>
    <row r="21">
      <c r="A21" s="5" t="s">
        <v>413</v>
      </c>
      <c r="B21" s="5" t="s">
        <v>403</v>
      </c>
      <c r="C21" s="5" t="s">
        <v>408</v>
      </c>
      <c r="D21" s="5" t="s">
        <v>417</v>
      </c>
      <c r="E21" s="2">
        <v>8.78</v>
      </c>
    </row>
    <row r="22">
      <c r="A22" s="5" t="s">
        <v>413</v>
      </c>
      <c r="B22" s="5" t="s">
        <v>403</v>
      </c>
      <c r="C22" s="5" t="s">
        <v>406</v>
      </c>
      <c r="D22" s="5" t="s">
        <v>408</v>
      </c>
      <c r="E22" s="2">
        <v>8.21</v>
      </c>
    </row>
    <row r="23">
      <c r="A23" s="5" t="s">
        <v>413</v>
      </c>
      <c r="B23" s="5" t="s">
        <v>403</v>
      </c>
      <c r="C23" s="5" t="s">
        <v>415</v>
      </c>
      <c r="D23" s="5" t="s">
        <v>408</v>
      </c>
      <c r="E23" s="2">
        <v>8.91</v>
      </c>
    </row>
    <row r="24">
      <c r="A24" s="5" t="s">
        <v>413</v>
      </c>
      <c r="B24" s="5" t="s">
        <v>409</v>
      </c>
      <c r="C24" s="5" t="s">
        <v>404</v>
      </c>
      <c r="D24" s="5" t="s">
        <v>418</v>
      </c>
      <c r="E24" s="2">
        <v>5.32</v>
      </c>
    </row>
    <row r="25">
      <c r="A25" s="5" t="s">
        <v>413</v>
      </c>
      <c r="B25" s="5" t="s">
        <v>409</v>
      </c>
      <c r="C25" s="5" t="s">
        <v>419</v>
      </c>
      <c r="D25" s="5" t="s">
        <v>410</v>
      </c>
      <c r="E25" s="2">
        <v>8.34</v>
      </c>
    </row>
    <row r="26">
      <c r="A26" s="5" t="s">
        <v>413</v>
      </c>
      <c r="B26" s="5" t="s">
        <v>409</v>
      </c>
      <c r="C26" s="5" t="s">
        <v>410</v>
      </c>
      <c r="D26" s="5" t="s">
        <v>417</v>
      </c>
      <c r="E26" s="2">
        <v>8.12</v>
      </c>
    </row>
    <row r="27">
      <c r="A27" s="5" t="s">
        <v>413</v>
      </c>
      <c r="B27" s="5" t="s">
        <v>409</v>
      </c>
      <c r="C27" s="5" t="s">
        <v>419</v>
      </c>
      <c r="D27" s="5" t="s">
        <v>408</v>
      </c>
      <c r="E27" s="2">
        <v>8.34</v>
      </c>
    </row>
    <row r="28">
      <c r="A28" s="5" t="s">
        <v>420</v>
      </c>
      <c r="B28" s="5" t="s">
        <v>403</v>
      </c>
      <c r="C28" s="5" t="s">
        <v>404</v>
      </c>
      <c r="D28" s="5" t="s">
        <v>407</v>
      </c>
      <c r="E28" s="2">
        <v>5.44</v>
      </c>
    </row>
    <row r="29">
      <c r="A29" s="5" t="s">
        <v>420</v>
      </c>
      <c r="B29" s="5" t="s">
        <v>403</v>
      </c>
      <c r="C29" s="5" t="s">
        <v>404</v>
      </c>
      <c r="D29" s="5" t="s">
        <v>408</v>
      </c>
      <c r="E29" s="2">
        <v>5.5</v>
      </c>
    </row>
    <row r="30">
      <c r="A30" s="5" t="s">
        <v>420</v>
      </c>
      <c r="B30" s="5" t="s">
        <v>403</v>
      </c>
      <c r="C30" s="5" t="s">
        <v>404</v>
      </c>
      <c r="D30" s="5" t="s">
        <v>414</v>
      </c>
      <c r="E30" s="2">
        <v>5.34</v>
      </c>
    </row>
    <row r="31">
      <c r="A31" s="5" t="s">
        <v>420</v>
      </c>
      <c r="B31" s="5" t="s">
        <v>403</v>
      </c>
      <c r="C31" s="5" t="s">
        <v>404</v>
      </c>
      <c r="D31" s="5" t="s">
        <v>418</v>
      </c>
      <c r="E31" s="2">
        <v>5.41</v>
      </c>
    </row>
    <row r="32">
      <c r="A32" s="5" t="s">
        <v>420</v>
      </c>
      <c r="B32" s="5" t="s">
        <v>403</v>
      </c>
      <c r="C32" s="5" t="s">
        <v>404</v>
      </c>
      <c r="D32" s="5" t="s">
        <v>406</v>
      </c>
      <c r="E32" s="2">
        <v>5.41</v>
      </c>
    </row>
    <row r="33">
      <c r="A33" s="5" t="s">
        <v>420</v>
      </c>
      <c r="B33" s="5" t="s">
        <v>403</v>
      </c>
      <c r="C33" s="5" t="s">
        <v>404</v>
      </c>
      <c r="D33" s="5" t="s">
        <v>421</v>
      </c>
      <c r="E33" s="2">
        <v>5.61</v>
      </c>
    </row>
    <row r="34">
      <c r="A34" s="5" t="s">
        <v>420</v>
      </c>
      <c r="B34" s="5" t="s">
        <v>403</v>
      </c>
      <c r="C34" s="5" t="s">
        <v>407</v>
      </c>
      <c r="D34" s="5" t="s">
        <v>418</v>
      </c>
      <c r="E34" s="2">
        <v>5.47</v>
      </c>
    </row>
    <row r="35">
      <c r="A35" s="5" t="s">
        <v>420</v>
      </c>
      <c r="B35" s="5" t="s">
        <v>403</v>
      </c>
      <c r="C35" s="5" t="s">
        <v>406</v>
      </c>
      <c r="D35" s="5" t="s">
        <v>407</v>
      </c>
      <c r="E35" s="2">
        <v>5.47</v>
      </c>
    </row>
    <row r="36">
      <c r="A36" s="5" t="s">
        <v>420</v>
      </c>
      <c r="B36" s="5" t="s">
        <v>403</v>
      </c>
      <c r="C36" s="5" t="s">
        <v>406</v>
      </c>
      <c r="D36" s="5" t="s">
        <v>412</v>
      </c>
      <c r="E36" s="2">
        <v>5.4</v>
      </c>
    </row>
    <row r="37">
      <c r="A37" s="5" t="s">
        <v>420</v>
      </c>
      <c r="B37" s="5" t="s">
        <v>403</v>
      </c>
      <c r="C37" s="5" t="s">
        <v>415</v>
      </c>
      <c r="D37" s="5" t="s">
        <v>416</v>
      </c>
      <c r="E37" s="2">
        <v>5.43</v>
      </c>
    </row>
    <row r="38">
      <c r="A38" s="5" t="s">
        <v>420</v>
      </c>
      <c r="B38" s="5" t="s">
        <v>403</v>
      </c>
      <c r="C38" s="5" t="s">
        <v>407</v>
      </c>
      <c r="D38" s="5" t="s">
        <v>408</v>
      </c>
      <c r="E38" s="2">
        <v>5.49</v>
      </c>
    </row>
    <row r="39">
      <c r="A39" s="5" t="s">
        <v>420</v>
      </c>
      <c r="B39" s="5" t="s">
        <v>403</v>
      </c>
      <c r="C39" s="5" t="s">
        <v>406</v>
      </c>
      <c r="D39" s="5" t="s">
        <v>408</v>
      </c>
      <c r="E39" s="2">
        <v>5.55</v>
      </c>
    </row>
    <row r="40">
      <c r="A40" s="5" t="s">
        <v>420</v>
      </c>
      <c r="B40" s="5" t="s">
        <v>403</v>
      </c>
      <c r="C40" s="5" t="s">
        <v>406</v>
      </c>
      <c r="D40" s="5" t="s">
        <v>418</v>
      </c>
      <c r="E40" s="2">
        <v>5.39</v>
      </c>
    </row>
    <row r="41">
      <c r="A41" s="5" t="s">
        <v>420</v>
      </c>
      <c r="B41" s="5" t="s">
        <v>403</v>
      </c>
      <c r="C41" s="5" t="s">
        <v>406</v>
      </c>
      <c r="D41" s="5" t="s">
        <v>417</v>
      </c>
      <c r="E41" s="2">
        <v>5.44</v>
      </c>
    </row>
    <row r="42">
      <c r="A42" s="5" t="s">
        <v>420</v>
      </c>
      <c r="B42" s="5" t="s">
        <v>403</v>
      </c>
      <c r="C42" s="5" t="s">
        <v>412</v>
      </c>
      <c r="D42" s="5" t="s">
        <v>418</v>
      </c>
      <c r="E42" s="2">
        <v>5.35</v>
      </c>
    </row>
    <row r="43">
      <c r="A43" s="5" t="s">
        <v>420</v>
      </c>
      <c r="B43" s="5" t="s">
        <v>403</v>
      </c>
      <c r="C43" s="5" t="s">
        <v>412</v>
      </c>
      <c r="D43" s="5" t="s">
        <v>421</v>
      </c>
      <c r="E43" s="2">
        <v>5.65</v>
      </c>
    </row>
    <row r="44">
      <c r="A44" s="5" t="s">
        <v>420</v>
      </c>
      <c r="B44" s="5" t="s">
        <v>403</v>
      </c>
      <c r="C44" s="5" t="s">
        <v>418</v>
      </c>
      <c r="D44" s="5" t="s">
        <v>408</v>
      </c>
      <c r="E44" s="2">
        <v>5.52</v>
      </c>
    </row>
    <row r="45">
      <c r="A45" s="5" t="s">
        <v>420</v>
      </c>
      <c r="B45" s="5" t="s">
        <v>403</v>
      </c>
      <c r="C45" s="5" t="s">
        <v>415</v>
      </c>
      <c r="D45" s="5" t="s">
        <v>418</v>
      </c>
      <c r="E45" s="2">
        <v>5.44</v>
      </c>
    </row>
    <row r="46">
      <c r="A46" s="5" t="s">
        <v>420</v>
      </c>
      <c r="B46" s="5" t="s">
        <v>403</v>
      </c>
      <c r="C46" s="5" t="s">
        <v>406</v>
      </c>
      <c r="D46" s="5" t="s">
        <v>421</v>
      </c>
      <c r="E46" s="2">
        <v>5.64</v>
      </c>
    </row>
    <row r="47">
      <c r="A47" s="5" t="s">
        <v>420</v>
      </c>
      <c r="B47" s="5" t="s">
        <v>409</v>
      </c>
      <c r="C47" s="5" t="s">
        <v>404</v>
      </c>
      <c r="D47" s="5" t="s">
        <v>416</v>
      </c>
      <c r="E47" s="2">
        <v>5.54</v>
      </c>
    </row>
    <row r="48">
      <c r="A48" s="5" t="s">
        <v>420</v>
      </c>
      <c r="B48" s="5" t="s">
        <v>409</v>
      </c>
      <c r="C48" s="5" t="s">
        <v>404</v>
      </c>
      <c r="D48" s="5" t="s">
        <v>407</v>
      </c>
      <c r="E48" s="2">
        <v>5.59</v>
      </c>
    </row>
    <row r="49">
      <c r="A49" s="5" t="s">
        <v>420</v>
      </c>
      <c r="B49" s="5" t="s">
        <v>409</v>
      </c>
      <c r="C49" s="5" t="s">
        <v>404</v>
      </c>
      <c r="D49" s="5" t="s">
        <v>417</v>
      </c>
      <c r="E49" s="2">
        <v>5.61</v>
      </c>
    </row>
    <row r="50">
      <c r="A50" s="5" t="s">
        <v>420</v>
      </c>
      <c r="B50" s="5" t="s">
        <v>409</v>
      </c>
      <c r="C50" s="5" t="s">
        <v>404</v>
      </c>
      <c r="D50" s="5" t="s">
        <v>406</v>
      </c>
      <c r="E50" s="2">
        <v>5.57</v>
      </c>
    </row>
    <row r="51">
      <c r="A51" s="5" t="s">
        <v>420</v>
      </c>
      <c r="B51" s="5" t="s">
        <v>409</v>
      </c>
      <c r="C51" s="5" t="s">
        <v>412</v>
      </c>
      <c r="D51" s="5" t="s">
        <v>417</v>
      </c>
      <c r="E51" s="2">
        <v>5.58</v>
      </c>
    </row>
    <row r="52">
      <c r="A52" s="5" t="s">
        <v>420</v>
      </c>
      <c r="B52" s="5" t="s">
        <v>409</v>
      </c>
      <c r="C52" s="5" t="s">
        <v>407</v>
      </c>
      <c r="D52" s="5" t="s">
        <v>408</v>
      </c>
      <c r="E52" s="2">
        <v>5.61</v>
      </c>
    </row>
    <row r="53">
      <c r="A53" s="5" t="s">
        <v>420</v>
      </c>
      <c r="B53" s="5" t="s">
        <v>409</v>
      </c>
      <c r="C53" s="5" t="s">
        <v>406</v>
      </c>
      <c r="D53" s="5" t="s">
        <v>412</v>
      </c>
      <c r="E53" s="2">
        <v>5.54</v>
      </c>
    </row>
    <row r="54">
      <c r="A54" s="5" t="s">
        <v>420</v>
      </c>
      <c r="B54" s="5" t="s">
        <v>409</v>
      </c>
      <c r="C54" s="5" t="s">
        <v>407</v>
      </c>
      <c r="D54" s="5" t="s">
        <v>417</v>
      </c>
      <c r="E54" s="2">
        <v>5.59</v>
      </c>
    </row>
    <row r="55">
      <c r="A55" s="5" t="s">
        <v>420</v>
      </c>
      <c r="B55" s="5" t="s">
        <v>409</v>
      </c>
      <c r="C55" s="5" t="s">
        <v>406</v>
      </c>
      <c r="D55" s="5" t="s">
        <v>407</v>
      </c>
      <c r="E55" s="2">
        <v>5.65</v>
      </c>
    </row>
    <row r="56">
      <c r="A56" s="5" t="s">
        <v>420</v>
      </c>
      <c r="B56" s="5" t="s">
        <v>409</v>
      </c>
      <c r="C56" s="5" t="s">
        <v>406</v>
      </c>
      <c r="D56" s="5" t="s">
        <v>418</v>
      </c>
      <c r="E56" s="2">
        <v>5.61</v>
      </c>
    </row>
    <row r="57">
      <c r="A57" s="5" t="s">
        <v>420</v>
      </c>
      <c r="B57" s="5" t="s">
        <v>409</v>
      </c>
      <c r="C57" s="5" t="s">
        <v>406</v>
      </c>
      <c r="D57" s="5" t="s">
        <v>417</v>
      </c>
      <c r="E57" s="2">
        <v>5.58</v>
      </c>
    </row>
    <row r="58">
      <c r="A58" s="5" t="s">
        <v>420</v>
      </c>
      <c r="B58" s="5" t="s">
        <v>409</v>
      </c>
      <c r="C58" s="5" t="s">
        <v>415</v>
      </c>
      <c r="D58" s="5" t="s">
        <v>417</v>
      </c>
      <c r="E58" s="2">
        <v>5.67</v>
      </c>
    </row>
    <row r="59">
      <c r="A59" s="5" t="s">
        <v>420</v>
      </c>
      <c r="B59" s="5" t="s">
        <v>409</v>
      </c>
      <c r="C59" s="5" t="s">
        <v>408</v>
      </c>
      <c r="D59" s="5" t="s">
        <v>414</v>
      </c>
      <c r="E59" s="2">
        <v>5.53</v>
      </c>
    </row>
    <row r="60">
      <c r="A60" s="5" t="s">
        <v>420</v>
      </c>
      <c r="B60" s="5" t="s">
        <v>411</v>
      </c>
      <c r="C60" s="5" t="s">
        <v>404</v>
      </c>
      <c r="D60" s="5" t="s">
        <v>407</v>
      </c>
      <c r="E60" s="2">
        <v>5.55</v>
      </c>
    </row>
    <row r="61">
      <c r="A61" s="5" t="s">
        <v>420</v>
      </c>
      <c r="B61" s="5" t="s">
        <v>411</v>
      </c>
      <c r="C61" s="5" t="s">
        <v>404</v>
      </c>
      <c r="D61" s="5" t="s">
        <v>407</v>
      </c>
      <c r="E61" s="2">
        <v>5.55</v>
      </c>
    </row>
    <row r="62">
      <c r="A62" s="5" t="s">
        <v>420</v>
      </c>
      <c r="B62" s="5" t="s">
        <v>411</v>
      </c>
      <c r="C62" s="5" t="s">
        <v>404</v>
      </c>
      <c r="D62" s="5" t="s">
        <v>408</v>
      </c>
      <c r="E62" s="2">
        <v>5.42</v>
      </c>
    </row>
    <row r="63">
      <c r="A63" s="5" t="s">
        <v>420</v>
      </c>
      <c r="B63" s="5" t="s">
        <v>411</v>
      </c>
      <c r="C63" s="5" t="s">
        <v>404</v>
      </c>
      <c r="D63" s="5" t="s">
        <v>417</v>
      </c>
      <c r="E63" s="2">
        <v>5.42</v>
      </c>
    </row>
    <row r="64">
      <c r="A64" s="5" t="s">
        <v>420</v>
      </c>
      <c r="B64" s="5" t="s">
        <v>411</v>
      </c>
      <c r="C64" s="5" t="s">
        <v>404</v>
      </c>
      <c r="D64" s="5" t="s">
        <v>406</v>
      </c>
      <c r="E64" s="2">
        <v>5.34</v>
      </c>
    </row>
    <row r="65">
      <c r="A65" s="5" t="s">
        <v>420</v>
      </c>
      <c r="B65" s="5" t="s">
        <v>411</v>
      </c>
      <c r="C65" s="5" t="s">
        <v>415</v>
      </c>
      <c r="D65" s="5" t="s">
        <v>404</v>
      </c>
      <c r="E65" s="2">
        <v>5.46</v>
      </c>
    </row>
    <row r="66">
      <c r="A66" s="5" t="s">
        <v>420</v>
      </c>
      <c r="B66" s="5" t="s">
        <v>411</v>
      </c>
      <c r="C66" s="5" t="s">
        <v>412</v>
      </c>
      <c r="D66" s="5" t="s">
        <v>407</v>
      </c>
      <c r="E66" s="2">
        <v>5.51</v>
      </c>
    </row>
    <row r="67">
      <c r="A67" s="5" t="s">
        <v>420</v>
      </c>
      <c r="B67" s="5" t="s">
        <v>411</v>
      </c>
      <c r="C67" s="5" t="s">
        <v>418</v>
      </c>
      <c r="D67" s="5" t="s">
        <v>408</v>
      </c>
      <c r="E67" s="2">
        <v>5.39</v>
      </c>
    </row>
    <row r="68">
      <c r="A68" s="5" t="s">
        <v>420</v>
      </c>
      <c r="B68" s="5" t="s">
        <v>411</v>
      </c>
      <c r="C68" s="5" t="s">
        <v>418</v>
      </c>
      <c r="D68" s="5" t="s">
        <v>407</v>
      </c>
      <c r="E68" s="2">
        <v>5.54</v>
      </c>
    </row>
    <row r="69">
      <c r="A69" s="5" t="s">
        <v>420</v>
      </c>
      <c r="B69" s="5" t="s">
        <v>411</v>
      </c>
      <c r="C69" s="5" t="s">
        <v>406</v>
      </c>
      <c r="D69" s="5" t="s">
        <v>408</v>
      </c>
      <c r="E69" s="2">
        <v>5.38</v>
      </c>
    </row>
    <row r="70">
      <c r="A70" s="5" t="s">
        <v>420</v>
      </c>
      <c r="B70" s="5" t="s">
        <v>411</v>
      </c>
      <c r="C70" s="5" t="s">
        <v>407</v>
      </c>
      <c r="D70" s="5" t="s">
        <v>417</v>
      </c>
      <c r="E70" s="2">
        <v>5.53</v>
      </c>
    </row>
    <row r="71">
      <c r="A71" s="5" t="s">
        <v>420</v>
      </c>
      <c r="B71" s="5" t="s">
        <v>411</v>
      </c>
      <c r="C71" s="5" t="s">
        <v>406</v>
      </c>
      <c r="D71" s="5" t="s">
        <v>407</v>
      </c>
      <c r="E71" s="2">
        <v>5.54</v>
      </c>
    </row>
    <row r="72">
      <c r="A72" s="5" t="s">
        <v>420</v>
      </c>
      <c r="B72" s="5" t="s">
        <v>411</v>
      </c>
      <c r="C72" s="5" t="s">
        <v>406</v>
      </c>
      <c r="D72" s="5" t="s">
        <v>418</v>
      </c>
      <c r="E72" s="2">
        <v>5.39</v>
      </c>
    </row>
    <row r="73">
      <c r="A73" s="5" t="s">
        <v>413</v>
      </c>
      <c r="B73" s="5" t="s">
        <v>409</v>
      </c>
      <c r="C73" s="5" t="s">
        <v>404</v>
      </c>
      <c r="D73" s="5" t="s">
        <v>407</v>
      </c>
      <c r="E73" s="2">
        <v>5.86</v>
      </c>
    </row>
    <row r="74">
      <c r="A74" s="5" t="s">
        <v>413</v>
      </c>
      <c r="B74" s="5" t="s">
        <v>409</v>
      </c>
      <c r="C74" s="5" t="s">
        <v>407</v>
      </c>
      <c r="D74" s="5" t="s">
        <v>417</v>
      </c>
      <c r="E74" s="2">
        <v>5.56</v>
      </c>
    </row>
    <row r="75">
      <c r="A75" s="5" t="s">
        <v>413</v>
      </c>
      <c r="B75" s="5" t="s">
        <v>409</v>
      </c>
      <c r="C75" s="5" t="s">
        <v>415</v>
      </c>
      <c r="D75" s="5" t="s">
        <v>407</v>
      </c>
      <c r="E75" s="2">
        <v>5.51</v>
      </c>
    </row>
    <row r="76">
      <c r="A76" s="5" t="s">
        <v>413</v>
      </c>
      <c r="B76" s="5" t="s">
        <v>411</v>
      </c>
      <c r="C76" s="5" t="s">
        <v>404</v>
      </c>
      <c r="D76" s="5" t="s">
        <v>412</v>
      </c>
      <c r="E76" s="2">
        <v>5.71</v>
      </c>
    </row>
    <row r="77">
      <c r="A77" s="5" t="s">
        <v>413</v>
      </c>
      <c r="B77" s="5" t="s">
        <v>411</v>
      </c>
      <c r="C77" s="5" t="s">
        <v>404</v>
      </c>
      <c r="D77" s="5" t="s">
        <v>418</v>
      </c>
      <c r="E77" s="2">
        <v>5.58</v>
      </c>
    </row>
    <row r="78">
      <c r="A78" s="5" t="s">
        <v>413</v>
      </c>
      <c r="B78" s="5" t="s">
        <v>411</v>
      </c>
      <c r="C78" s="5" t="s">
        <v>406</v>
      </c>
      <c r="D78" s="5" t="s">
        <v>404</v>
      </c>
      <c r="E78" s="2">
        <v>5.8</v>
      </c>
    </row>
    <row r="79">
      <c r="A79" s="5" t="s">
        <v>413</v>
      </c>
      <c r="B79" s="5" t="s">
        <v>411</v>
      </c>
      <c r="C79" s="5" t="s">
        <v>412</v>
      </c>
      <c r="D79" s="5" t="s">
        <v>416</v>
      </c>
      <c r="E79" s="2">
        <v>5.52</v>
      </c>
    </row>
    <row r="80">
      <c r="A80" s="5" t="s">
        <v>413</v>
      </c>
      <c r="B80" s="5" t="s">
        <v>411</v>
      </c>
      <c r="C80" s="5" t="s">
        <v>406</v>
      </c>
      <c r="D80" s="5" t="s">
        <v>416</v>
      </c>
      <c r="E80" s="2">
        <v>5.4</v>
      </c>
    </row>
    <row r="81">
      <c r="A81" s="5" t="s">
        <v>413</v>
      </c>
      <c r="B81" s="5" t="s">
        <v>411</v>
      </c>
      <c r="C81" s="5" t="s">
        <v>415</v>
      </c>
      <c r="D81" s="5" t="s">
        <v>408</v>
      </c>
      <c r="E81" s="2">
        <v>5.83</v>
      </c>
    </row>
    <row r="82">
      <c r="A82" s="5" t="s">
        <v>413</v>
      </c>
      <c r="B82" s="5" t="s">
        <v>411</v>
      </c>
      <c r="C82" s="5" t="s">
        <v>415</v>
      </c>
      <c r="D82" s="5" t="s">
        <v>414</v>
      </c>
      <c r="E82" s="2">
        <v>5.43</v>
      </c>
    </row>
    <row r="83">
      <c r="A83" s="5" t="s">
        <v>422</v>
      </c>
      <c r="B83" s="5" t="s">
        <v>403</v>
      </c>
      <c r="C83" s="5" t="s">
        <v>404</v>
      </c>
      <c r="D83" s="5" t="s">
        <v>418</v>
      </c>
      <c r="E83" s="2">
        <v>5.5</v>
      </c>
    </row>
    <row r="84">
      <c r="A84" s="5" t="s">
        <v>422</v>
      </c>
      <c r="B84" s="5" t="s">
        <v>403</v>
      </c>
      <c r="C84" s="5" t="s">
        <v>406</v>
      </c>
      <c r="D84" s="5" t="s">
        <v>404</v>
      </c>
      <c r="E84" s="2">
        <v>5.37</v>
      </c>
    </row>
    <row r="85">
      <c r="A85" s="5" t="s">
        <v>422</v>
      </c>
      <c r="B85" s="5" t="s">
        <v>403</v>
      </c>
      <c r="C85" s="5" t="s">
        <v>407</v>
      </c>
      <c r="D85" s="5" t="s">
        <v>421</v>
      </c>
      <c r="E85" s="2">
        <v>5.88</v>
      </c>
    </row>
    <row r="86">
      <c r="A86" s="5" t="s">
        <v>422</v>
      </c>
      <c r="B86" s="5" t="s">
        <v>403</v>
      </c>
      <c r="C86" s="5" t="s">
        <v>415</v>
      </c>
      <c r="D86" s="5" t="s">
        <v>407</v>
      </c>
      <c r="E86" s="2">
        <v>5.43</v>
      </c>
    </row>
    <row r="87">
      <c r="A87" s="5" t="s">
        <v>422</v>
      </c>
      <c r="B87" s="5" t="s">
        <v>403</v>
      </c>
      <c r="C87" s="5" t="s">
        <v>412</v>
      </c>
      <c r="D87" s="5" t="s">
        <v>421</v>
      </c>
      <c r="E87" s="2">
        <v>5.38</v>
      </c>
    </row>
    <row r="88">
      <c r="A88" s="5" t="s">
        <v>422</v>
      </c>
      <c r="B88" s="5" t="s">
        <v>403</v>
      </c>
      <c r="C88" s="5" t="s">
        <v>408</v>
      </c>
      <c r="D88" s="5" t="s">
        <v>405</v>
      </c>
      <c r="E88" s="2">
        <v>5.8</v>
      </c>
    </row>
    <row r="89">
      <c r="A89" s="5" t="s">
        <v>422</v>
      </c>
      <c r="B89" s="5" t="s">
        <v>403</v>
      </c>
      <c r="C89" s="5" t="s">
        <v>406</v>
      </c>
      <c r="D89" s="5" t="s">
        <v>418</v>
      </c>
      <c r="E89" s="2">
        <v>5.56</v>
      </c>
    </row>
    <row r="90">
      <c r="A90" s="5" t="s">
        <v>422</v>
      </c>
      <c r="B90" s="5" t="s">
        <v>403</v>
      </c>
      <c r="C90" s="5" t="s">
        <v>417</v>
      </c>
      <c r="D90" s="5" t="s">
        <v>421</v>
      </c>
      <c r="E90" s="2">
        <v>5.43</v>
      </c>
    </row>
    <row r="91">
      <c r="A91" s="5" t="s">
        <v>422</v>
      </c>
      <c r="B91" s="5" t="s">
        <v>403</v>
      </c>
      <c r="C91" s="5" t="s">
        <v>406</v>
      </c>
      <c r="D91" s="5" t="s">
        <v>405</v>
      </c>
      <c r="E91" s="2">
        <v>5.62</v>
      </c>
    </row>
    <row r="92">
      <c r="A92" s="5" t="s">
        <v>422</v>
      </c>
      <c r="B92" s="5" t="s">
        <v>409</v>
      </c>
      <c r="C92" s="5" t="s">
        <v>404</v>
      </c>
      <c r="D92" s="5" t="s">
        <v>416</v>
      </c>
      <c r="E92" s="2">
        <v>5.65</v>
      </c>
    </row>
    <row r="93">
      <c r="A93" s="5" t="s">
        <v>422</v>
      </c>
      <c r="B93" s="5" t="s">
        <v>409</v>
      </c>
      <c r="C93" s="5" t="s">
        <v>412</v>
      </c>
      <c r="D93" s="5" t="s">
        <v>404</v>
      </c>
      <c r="E93" s="2">
        <v>5.64</v>
      </c>
    </row>
    <row r="94">
      <c r="A94" s="5" t="s">
        <v>422</v>
      </c>
      <c r="B94" s="5" t="s">
        <v>409</v>
      </c>
      <c r="C94" s="5" t="s">
        <v>404</v>
      </c>
      <c r="D94" s="5" t="s">
        <v>408</v>
      </c>
      <c r="E94" s="2">
        <v>5.88</v>
      </c>
    </row>
    <row r="95">
      <c r="A95" s="5" t="s">
        <v>422</v>
      </c>
      <c r="B95" s="5" t="s">
        <v>409</v>
      </c>
      <c r="C95" s="5" t="s">
        <v>404</v>
      </c>
      <c r="D95" s="5" t="s">
        <v>418</v>
      </c>
      <c r="E95" s="2">
        <v>5.74</v>
      </c>
    </row>
    <row r="96">
      <c r="A96" s="5" t="s">
        <v>422</v>
      </c>
      <c r="B96" s="5" t="s">
        <v>409</v>
      </c>
      <c r="C96" s="5" t="s">
        <v>404</v>
      </c>
      <c r="D96" s="5" t="s">
        <v>417</v>
      </c>
      <c r="E96" s="2">
        <v>5.62</v>
      </c>
    </row>
    <row r="97">
      <c r="A97" s="5" t="s">
        <v>422</v>
      </c>
      <c r="B97" s="5" t="s">
        <v>409</v>
      </c>
      <c r="C97" s="5" t="s">
        <v>406</v>
      </c>
      <c r="D97" s="5" t="s">
        <v>404</v>
      </c>
      <c r="E97" s="2">
        <v>5.79</v>
      </c>
    </row>
    <row r="98">
      <c r="A98" s="5" t="s">
        <v>422</v>
      </c>
      <c r="B98" s="5" t="s">
        <v>409</v>
      </c>
      <c r="C98" s="5" t="s">
        <v>412</v>
      </c>
      <c r="D98" s="5" t="s">
        <v>416</v>
      </c>
      <c r="E98" s="2">
        <v>5.7</v>
      </c>
    </row>
    <row r="99">
      <c r="A99" s="5" t="s">
        <v>422</v>
      </c>
      <c r="B99" s="5" t="s">
        <v>409</v>
      </c>
      <c r="C99" s="5" t="s">
        <v>407</v>
      </c>
      <c r="D99" s="5" t="s">
        <v>410</v>
      </c>
      <c r="E99" s="2">
        <v>5.79</v>
      </c>
    </row>
    <row r="100">
      <c r="A100" s="5" t="s">
        <v>422</v>
      </c>
      <c r="B100" s="5" t="s">
        <v>409</v>
      </c>
      <c r="C100" s="5" t="s">
        <v>415</v>
      </c>
      <c r="D100" s="5" t="s">
        <v>417</v>
      </c>
      <c r="E100" s="2">
        <v>5.69</v>
      </c>
    </row>
    <row r="101">
      <c r="A101" s="5" t="s">
        <v>422</v>
      </c>
      <c r="B101" s="5" t="s">
        <v>409</v>
      </c>
      <c r="C101" s="5" t="s">
        <v>407</v>
      </c>
      <c r="D101" s="5" t="s">
        <v>417</v>
      </c>
      <c r="E101" s="2">
        <v>5.73</v>
      </c>
    </row>
    <row r="102">
      <c r="A102" s="5" t="s">
        <v>422</v>
      </c>
      <c r="B102" s="5" t="s">
        <v>409</v>
      </c>
      <c r="C102" s="5" t="s">
        <v>406</v>
      </c>
      <c r="D102" s="5" t="s">
        <v>407</v>
      </c>
      <c r="E102" s="2">
        <v>5.81</v>
      </c>
    </row>
    <row r="103">
      <c r="A103" s="5" t="s">
        <v>422</v>
      </c>
      <c r="B103" s="5" t="s">
        <v>409</v>
      </c>
      <c r="C103" s="5" t="s">
        <v>415</v>
      </c>
      <c r="D103" s="5" t="s">
        <v>407</v>
      </c>
      <c r="E103" s="2">
        <v>5.79</v>
      </c>
    </row>
    <row r="104">
      <c r="A104" s="5" t="s">
        <v>422</v>
      </c>
      <c r="B104" s="5" t="s">
        <v>409</v>
      </c>
      <c r="C104" s="5" t="s">
        <v>412</v>
      </c>
      <c r="D104" s="5" t="s">
        <v>418</v>
      </c>
      <c r="E104" s="2">
        <v>5.84</v>
      </c>
    </row>
    <row r="105">
      <c r="A105" s="5" t="s">
        <v>422</v>
      </c>
      <c r="B105" s="5" t="s">
        <v>409</v>
      </c>
      <c r="C105" s="5" t="s">
        <v>406</v>
      </c>
      <c r="D105" s="5" t="s">
        <v>412</v>
      </c>
      <c r="E105" s="2">
        <v>5.65</v>
      </c>
    </row>
    <row r="106">
      <c r="A106" s="5" t="s">
        <v>422</v>
      </c>
      <c r="B106" s="5" t="s">
        <v>409</v>
      </c>
      <c r="C106" s="5" t="s">
        <v>418</v>
      </c>
      <c r="D106" s="5" t="s">
        <v>408</v>
      </c>
      <c r="E106" s="2">
        <v>5.9</v>
      </c>
    </row>
    <row r="107">
      <c r="A107" s="5" t="s">
        <v>422</v>
      </c>
      <c r="B107" s="5" t="s">
        <v>409</v>
      </c>
      <c r="C107" s="5" t="s">
        <v>406</v>
      </c>
      <c r="D107" s="5" t="s">
        <v>418</v>
      </c>
      <c r="E107" s="2">
        <v>5.96</v>
      </c>
    </row>
    <row r="108">
      <c r="A108" s="5" t="s">
        <v>422</v>
      </c>
      <c r="B108" s="5" t="s">
        <v>411</v>
      </c>
      <c r="C108" s="5" t="s">
        <v>404</v>
      </c>
      <c r="D108" s="5" t="s">
        <v>416</v>
      </c>
      <c r="E108" s="2">
        <v>5.63</v>
      </c>
    </row>
    <row r="109">
      <c r="A109" s="5" t="s">
        <v>422</v>
      </c>
      <c r="B109" s="5" t="s">
        <v>411</v>
      </c>
      <c r="C109" s="5" t="s">
        <v>412</v>
      </c>
      <c r="D109" s="5" t="s">
        <v>404</v>
      </c>
      <c r="E109" s="2">
        <v>5.79</v>
      </c>
    </row>
    <row r="110">
      <c r="A110" s="5" t="s">
        <v>422</v>
      </c>
      <c r="B110" s="5" t="s">
        <v>411</v>
      </c>
      <c r="C110" s="5" t="s">
        <v>410</v>
      </c>
      <c r="D110" s="5" t="s">
        <v>417</v>
      </c>
      <c r="E110" s="2">
        <v>5.71</v>
      </c>
    </row>
    <row r="111">
      <c r="A111" s="5" t="s">
        <v>422</v>
      </c>
      <c r="B111" s="5" t="s">
        <v>411</v>
      </c>
      <c r="C111" s="5" t="s">
        <v>415</v>
      </c>
      <c r="D111" s="5" t="s">
        <v>410</v>
      </c>
      <c r="E111" s="2">
        <v>5.48</v>
      </c>
    </row>
    <row r="112">
      <c r="A112" s="5" t="s">
        <v>422</v>
      </c>
      <c r="B112" s="5" t="s">
        <v>411</v>
      </c>
      <c r="C112" s="5" t="s">
        <v>415</v>
      </c>
      <c r="D112" s="5" t="s">
        <v>407</v>
      </c>
      <c r="E112" s="2">
        <v>5.83</v>
      </c>
    </row>
    <row r="113">
      <c r="A113" s="5" t="s">
        <v>422</v>
      </c>
      <c r="B113" s="5" t="s">
        <v>411</v>
      </c>
      <c r="C113" s="5" t="s">
        <v>412</v>
      </c>
      <c r="D113" s="5" t="s">
        <v>417</v>
      </c>
      <c r="E113" s="2">
        <v>5.7</v>
      </c>
    </row>
    <row r="114">
      <c r="A114" s="5" t="s">
        <v>422</v>
      </c>
      <c r="B114" s="5" t="s">
        <v>411</v>
      </c>
      <c r="C114" s="5" t="s">
        <v>415</v>
      </c>
      <c r="D114" s="5" t="s">
        <v>408</v>
      </c>
      <c r="E114" s="2">
        <v>5.58</v>
      </c>
    </row>
    <row r="115">
      <c r="A115" s="5" t="s">
        <v>422</v>
      </c>
      <c r="B115" s="5" t="s">
        <v>411</v>
      </c>
      <c r="C115" s="5" t="s">
        <v>416</v>
      </c>
      <c r="D115" s="5" t="s">
        <v>408</v>
      </c>
      <c r="E115" s="2">
        <v>5.91</v>
      </c>
    </row>
    <row r="116">
      <c r="A116" s="5" t="s">
        <v>422</v>
      </c>
      <c r="B116" s="5" t="s">
        <v>411</v>
      </c>
      <c r="C116" s="5" t="s">
        <v>407</v>
      </c>
      <c r="D116" s="5" t="s">
        <v>408</v>
      </c>
      <c r="E116" s="2">
        <v>5.87</v>
      </c>
    </row>
    <row r="117">
      <c r="A117" s="5" t="s">
        <v>422</v>
      </c>
      <c r="B117" s="5" t="s">
        <v>411</v>
      </c>
      <c r="C117" s="5" t="s">
        <v>407</v>
      </c>
      <c r="D117" s="5" t="s">
        <v>414</v>
      </c>
      <c r="E117" s="2">
        <v>5.64</v>
      </c>
    </row>
    <row r="118">
      <c r="A118" s="5" t="s">
        <v>422</v>
      </c>
      <c r="B118" s="5" t="s">
        <v>411</v>
      </c>
      <c r="C118" s="5" t="s">
        <v>407</v>
      </c>
      <c r="D118" s="5" t="s">
        <v>417</v>
      </c>
      <c r="E118" s="2">
        <v>5.78</v>
      </c>
    </row>
    <row r="119">
      <c r="A119" s="5" t="s">
        <v>422</v>
      </c>
      <c r="B119" s="5" t="s">
        <v>411</v>
      </c>
      <c r="C119" s="5" t="s">
        <v>412</v>
      </c>
      <c r="D119" s="5" t="s">
        <v>408</v>
      </c>
      <c r="E119" s="2">
        <v>5.9</v>
      </c>
    </row>
    <row r="120">
      <c r="A120" s="5" t="s">
        <v>422</v>
      </c>
      <c r="B120" s="5" t="s">
        <v>411</v>
      </c>
      <c r="C120" s="5" t="s">
        <v>408</v>
      </c>
      <c r="D120" s="5" t="s">
        <v>414</v>
      </c>
      <c r="E120" s="2">
        <v>5.79</v>
      </c>
    </row>
    <row r="121">
      <c r="A121" s="5" t="s">
        <v>422</v>
      </c>
      <c r="B121" s="5" t="s">
        <v>411</v>
      </c>
      <c r="C121" s="5" t="s">
        <v>417</v>
      </c>
      <c r="D121" s="5" t="s">
        <v>414</v>
      </c>
      <c r="E121" s="2">
        <v>5.65</v>
      </c>
    </row>
    <row r="122">
      <c r="A122" s="5" t="s">
        <v>422</v>
      </c>
      <c r="B122" s="5" t="s">
        <v>411</v>
      </c>
      <c r="C122" s="5" t="s">
        <v>415</v>
      </c>
      <c r="D122" s="5" t="s">
        <v>414</v>
      </c>
      <c r="E122" s="2">
        <v>5.75</v>
      </c>
    </row>
    <row r="123">
      <c r="A123" s="5" t="s">
        <v>422</v>
      </c>
      <c r="B123" s="5" t="s">
        <v>411</v>
      </c>
      <c r="C123" s="5" t="s">
        <v>415</v>
      </c>
      <c r="D123" s="5" t="s">
        <v>418</v>
      </c>
      <c r="E123" s="2">
        <v>5.81</v>
      </c>
    </row>
    <row r="124">
      <c r="A124" s="5" t="s">
        <v>420</v>
      </c>
      <c r="B124" s="5" t="s">
        <v>403</v>
      </c>
      <c r="C124" s="5" t="s">
        <v>412</v>
      </c>
      <c r="D124" s="5" t="s">
        <v>416</v>
      </c>
      <c r="E124" s="2">
        <v>5.26</v>
      </c>
    </row>
    <row r="125">
      <c r="A125" s="5" t="s">
        <v>420</v>
      </c>
      <c r="B125" s="5" t="s">
        <v>403</v>
      </c>
      <c r="C125" s="5" t="s">
        <v>418</v>
      </c>
      <c r="D125" s="5" t="s">
        <v>414</v>
      </c>
      <c r="E125" s="2">
        <v>5.3</v>
      </c>
    </row>
    <row r="126">
      <c r="A126" s="5" t="s">
        <v>420</v>
      </c>
      <c r="B126" s="5" t="s">
        <v>411</v>
      </c>
      <c r="C126" s="5" t="s">
        <v>404</v>
      </c>
      <c r="D126" s="5" t="s">
        <v>416</v>
      </c>
      <c r="E126" s="2">
        <v>5.29</v>
      </c>
    </row>
    <row r="127">
      <c r="A127" s="5" t="s">
        <v>420</v>
      </c>
      <c r="B127" s="5" t="s">
        <v>411</v>
      </c>
      <c r="C127" s="5" t="s">
        <v>404</v>
      </c>
      <c r="D127" s="5" t="s">
        <v>405</v>
      </c>
      <c r="E127" s="2">
        <v>5.28</v>
      </c>
    </row>
    <row r="128">
      <c r="A128" s="5" t="s">
        <v>420</v>
      </c>
      <c r="B128" s="5" t="s">
        <v>411</v>
      </c>
      <c r="C128" s="5" t="s">
        <v>416</v>
      </c>
      <c r="D128" s="5" t="s">
        <v>417</v>
      </c>
      <c r="E128" s="2">
        <v>5.18</v>
      </c>
    </row>
    <row r="129">
      <c r="A129" s="5" t="s">
        <v>420</v>
      </c>
      <c r="B129" s="5" t="s">
        <v>411</v>
      </c>
      <c r="C129" s="5" t="s">
        <v>406</v>
      </c>
      <c r="D129" s="5" t="s">
        <v>416</v>
      </c>
      <c r="E129" s="2">
        <v>5.19</v>
      </c>
    </row>
    <row r="130">
      <c r="A130" s="5" t="s">
        <v>420</v>
      </c>
      <c r="B130" s="5" t="s">
        <v>411</v>
      </c>
      <c r="C130" s="5" t="s">
        <v>412</v>
      </c>
      <c r="D130" s="5" t="s">
        <v>408</v>
      </c>
      <c r="E130" s="2">
        <v>5.17</v>
      </c>
    </row>
    <row r="131">
      <c r="A131" s="5" t="s">
        <v>420</v>
      </c>
      <c r="B131" s="5" t="s">
        <v>411</v>
      </c>
      <c r="C131" s="5" t="s">
        <v>412</v>
      </c>
      <c r="D131" s="5" t="s">
        <v>417</v>
      </c>
      <c r="E131" s="2">
        <v>5.18</v>
      </c>
    </row>
    <row r="132">
      <c r="A132" s="5" t="s">
        <v>420</v>
      </c>
      <c r="B132" s="5" t="s">
        <v>411</v>
      </c>
      <c r="C132" s="5" t="s">
        <v>412</v>
      </c>
      <c r="D132" s="5" t="s">
        <v>406</v>
      </c>
      <c r="E132" s="2">
        <v>5.3</v>
      </c>
    </row>
    <row r="133">
      <c r="A133" s="5" t="s">
        <v>420</v>
      </c>
      <c r="B133" s="5" t="s">
        <v>411</v>
      </c>
      <c r="C133" s="5" t="s">
        <v>408</v>
      </c>
      <c r="D133" s="5" t="s">
        <v>405</v>
      </c>
      <c r="E133" s="2">
        <v>5.28</v>
      </c>
    </row>
    <row r="134">
      <c r="A134" s="5" t="s">
        <v>420</v>
      </c>
      <c r="B134" s="5" t="s">
        <v>411</v>
      </c>
      <c r="C134" s="5" t="s">
        <v>418</v>
      </c>
      <c r="D134" s="5" t="s">
        <v>405</v>
      </c>
      <c r="E134" s="2">
        <v>5.31</v>
      </c>
    </row>
    <row r="135">
      <c r="A135" s="5" t="s">
        <v>420</v>
      </c>
      <c r="B135" s="5" t="s">
        <v>411</v>
      </c>
      <c r="C135" s="5" t="s">
        <v>415</v>
      </c>
      <c r="D135" s="5" t="s">
        <v>417</v>
      </c>
      <c r="E135" s="2">
        <v>5.2</v>
      </c>
    </row>
    <row r="136">
      <c r="A136" s="5" t="s">
        <v>413</v>
      </c>
      <c r="B136" s="5" t="s">
        <v>409</v>
      </c>
      <c r="C136" s="5" t="s">
        <v>415</v>
      </c>
      <c r="D136" s="5" t="s">
        <v>404</v>
      </c>
      <c r="E136" s="2">
        <v>4.94</v>
      </c>
    </row>
    <row r="137">
      <c r="A137" s="5" t="s">
        <v>413</v>
      </c>
      <c r="B137" s="5" t="s">
        <v>409</v>
      </c>
      <c r="C137" s="5" t="s">
        <v>415</v>
      </c>
      <c r="D137" s="5" t="s">
        <v>418</v>
      </c>
      <c r="E137" s="2">
        <v>5.26</v>
      </c>
    </row>
    <row r="138">
      <c r="A138" s="5" t="s">
        <v>413</v>
      </c>
      <c r="B138" s="5" t="s">
        <v>411</v>
      </c>
      <c r="C138" s="5" t="s">
        <v>404</v>
      </c>
      <c r="D138" s="5" t="s">
        <v>416</v>
      </c>
      <c r="E138" s="2">
        <v>4.59</v>
      </c>
    </row>
    <row r="139">
      <c r="A139" s="5" t="s">
        <v>413</v>
      </c>
      <c r="B139" s="5" t="s">
        <v>411</v>
      </c>
      <c r="C139" s="5" t="s">
        <v>415</v>
      </c>
      <c r="D139" s="5" t="s">
        <v>404</v>
      </c>
      <c r="E139" s="2">
        <v>4.57</v>
      </c>
    </row>
    <row r="140">
      <c r="A140" s="5" t="s">
        <v>413</v>
      </c>
      <c r="B140" s="5" t="s">
        <v>411</v>
      </c>
      <c r="C140" s="5" t="s">
        <v>416</v>
      </c>
      <c r="D140" s="5" t="s">
        <v>418</v>
      </c>
      <c r="E140" s="2">
        <v>5.23</v>
      </c>
    </row>
    <row r="141">
      <c r="A141" s="5" t="s">
        <v>413</v>
      </c>
      <c r="B141" s="5" t="s">
        <v>411</v>
      </c>
      <c r="C141" s="5" t="s">
        <v>415</v>
      </c>
      <c r="D141" s="5" t="s">
        <v>416</v>
      </c>
      <c r="E141" s="2">
        <v>4.22</v>
      </c>
    </row>
    <row r="142">
      <c r="A142" s="5" t="s">
        <v>413</v>
      </c>
      <c r="B142" s="5" t="s">
        <v>411</v>
      </c>
      <c r="C142" s="5" t="s">
        <v>415</v>
      </c>
      <c r="D142" s="5" t="s">
        <v>412</v>
      </c>
      <c r="E142" s="2">
        <v>5.23</v>
      </c>
    </row>
    <row r="143">
      <c r="A143" s="5" t="s">
        <v>413</v>
      </c>
      <c r="B143" s="5" t="s">
        <v>411</v>
      </c>
      <c r="C143" s="5" t="s">
        <v>407</v>
      </c>
      <c r="D143" s="5" t="s">
        <v>408</v>
      </c>
      <c r="E143" s="2">
        <v>5.27</v>
      </c>
    </row>
    <row r="144">
      <c r="A144" s="5" t="s">
        <v>422</v>
      </c>
      <c r="B144" s="5" t="s">
        <v>403</v>
      </c>
      <c r="C144" s="5" t="s">
        <v>404</v>
      </c>
      <c r="D144" s="5" t="s">
        <v>416</v>
      </c>
      <c r="E144" s="2">
        <v>4.89</v>
      </c>
    </row>
    <row r="145">
      <c r="A145" s="5" t="s">
        <v>422</v>
      </c>
      <c r="B145" s="5" t="s">
        <v>403</v>
      </c>
      <c r="C145" s="5" t="s">
        <v>412</v>
      </c>
      <c r="D145" s="5" t="s">
        <v>404</v>
      </c>
      <c r="E145" s="2">
        <v>4.88</v>
      </c>
    </row>
    <row r="146">
      <c r="A146" s="5" t="s">
        <v>422</v>
      </c>
      <c r="B146" s="5" t="s">
        <v>403</v>
      </c>
      <c r="C146" s="5" t="s">
        <v>404</v>
      </c>
      <c r="D146" s="5" t="s">
        <v>414</v>
      </c>
      <c r="E146" s="2">
        <v>4.83</v>
      </c>
    </row>
    <row r="147">
      <c r="A147" s="5" t="s">
        <v>422</v>
      </c>
      <c r="B147" s="5" t="s">
        <v>403</v>
      </c>
      <c r="C147" s="5" t="s">
        <v>404</v>
      </c>
      <c r="D147" s="5" t="s">
        <v>417</v>
      </c>
      <c r="E147" s="2">
        <v>5.03</v>
      </c>
    </row>
    <row r="148">
      <c r="A148" s="5" t="s">
        <v>422</v>
      </c>
      <c r="B148" s="5" t="s">
        <v>403</v>
      </c>
      <c r="C148" s="5" t="s">
        <v>416</v>
      </c>
      <c r="D148" s="5" t="s">
        <v>417</v>
      </c>
      <c r="E148" s="2">
        <v>4.89</v>
      </c>
    </row>
    <row r="149">
      <c r="A149" s="5" t="s">
        <v>422</v>
      </c>
      <c r="B149" s="5" t="s">
        <v>403</v>
      </c>
      <c r="C149" s="5" t="s">
        <v>412</v>
      </c>
      <c r="D149" s="5" t="s">
        <v>417</v>
      </c>
      <c r="E149" s="2">
        <v>4.85</v>
      </c>
    </row>
    <row r="150">
      <c r="A150" s="5" t="s">
        <v>422</v>
      </c>
      <c r="B150" s="5" t="s">
        <v>403</v>
      </c>
      <c r="C150" s="5" t="s">
        <v>416</v>
      </c>
      <c r="D150" s="5" t="s">
        <v>414</v>
      </c>
      <c r="E150" s="2">
        <v>4.79</v>
      </c>
    </row>
    <row r="151">
      <c r="A151" s="5" t="s">
        <v>422</v>
      </c>
      <c r="B151" s="5" t="s">
        <v>403</v>
      </c>
      <c r="C151" s="5" t="s">
        <v>417</v>
      </c>
      <c r="D151" s="5" t="s">
        <v>414</v>
      </c>
      <c r="E151" s="2">
        <v>4.97</v>
      </c>
    </row>
    <row r="152">
      <c r="A152" s="5" t="s">
        <v>422</v>
      </c>
      <c r="B152" s="5" t="s">
        <v>403</v>
      </c>
      <c r="C152" s="5" t="s">
        <v>406</v>
      </c>
      <c r="D152" s="5" t="s">
        <v>417</v>
      </c>
      <c r="E152" s="2">
        <v>5.04</v>
      </c>
    </row>
    <row r="153">
      <c r="A153" s="5" t="s">
        <v>422</v>
      </c>
      <c r="B153" s="5" t="s">
        <v>403</v>
      </c>
      <c r="C153" s="5" t="s">
        <v>406</v>
      </c>
      <c r="D153" s="5" t="s">
        <v>416</v>
      </c>
      <c r="E153" s="2">
        <v>5.05</v>
      </c>
    </row>
    <row r="154">
      <c r="A154" s="5" t="s">
        <v>422</v>
      </c>
      <c r="B154" s="5" t="s">
        <v>403</v>
      </c>
      <c r="C154" s="5" t="s">
        <v>412</v>
      </c>
      <c r="D154" s="5" t="s">
        <v>407</v>
      </c>
      <c r="E154" s="2">
        <v>4.91</v>
      </c>
    </row>
    <row r="155">
      <c r="A155" s="5" t="s">
        <v>422</v>
      </c>
      <c r="B155" s="5" t="s">
        <v>403</v>
      </c>
      <c r="C155" s="5" t="s">
        <v>412</v>
      </c>
      <c r="D155" s="5" t="s">
        <v>408</v>
      </c>
      <c r="E155" s="2">
        <v>4.77</v>
      </c>
    </row>
    <row r="156">
      <c r="A156" s="5" t="s">
        <v>422</v>
      </c>
      <c r="B156" s="5" t="s">
        <v>403</v>
      </c>
      <c r="C156" s="5" t="s">
        <v>412</v>
      </c>
      <c r="D156" s="5" t="s">
        <v>406</v>
      </c>
      <c r="E156" s="2">
        <v>4.93</v>
      </c>
    </row>
    <row r="157">
      <c r="A157" s="5" t="s">
        <v>422</v>
      </c>
      <c r="B157" s="5" t="s">
        <v>403</v>
      </c>
      <c r="C157" s="5" t="s">
        <v>406</v>
      </c>
      <c r="D157" s="5" t="s">
        <v>414</v>
      </c>
      <c r="E157" s="2">
        <v>5.07</v>
      </c>
    </row>
    <row r="158">
      <c r="A158" s="5" t="s">
        <v>402</v>
      </c>
      <c r="B158" s="5" t="s">
        <v>403</v>
      </c>
      <c r="C158" s="5" t="s">
        <v>412</v>
      </c>
      <c r="D158" s="5" t="s">
        <v>404</v>
      </c>
      <c r="E158" s="2">
        <v>6.26</v>
      </c>
    </row>
    <row r="159">
      <c r="A159" s="5" t="s">
        <v>402</v>
      </c>
      <c r="B159" s="5" t="s">
        <v>403</v>
      </c>
      <c r="C159" s="5" t="s">
        <v>412</v>
      </c>
      <c r="D159" s="5" t="s">
        <v>408</v>
      </c>
      <c r="E159" s="2">
        <v>6.7</v>
      </c>
    </row>
    <row r="160">
      <c r="A160" s="5" t="s">
        <v>402</v>
      </c>
      <c r="B160" s="5" t="s">
        <v>403</v>
      </c>
      <c r="C160" s="5" t="s">
        <v>412</v>
      </c>
      <c r="D160" s="5" t="s">
        <v>407</v>
      </c>
      <c r="E160" s="2">
        <v>6.67</v>
      </c>
    </row>
    <row r="161">
      <c r="A161" s="5" t="s">
        <v>402</v>
      </c>
      <c r="B161" s="5" t="s">
        <v>409</v>
      </c>
      <c r="C161" s="5" t="s">
        <v>415</v>
      </c>
      <c r="D161" s="5" t="s">
        <v>410</v>
      </c>
      <c r="E161" s="2">
        <v>6.66</v>
      </c>
    </row>
    <row r="162">
      <c r="A162" s="5" t="s">
        <v>402</v>
      </c>
      <c r="B162" s="5" t="s">
        <v>409</v>
      </c>
      <c r="C162" s="5" t="s">
        <v>415</v>
      </c>
      <c r="D162" s="5" t="s">
        <v>408</v>
      </c>
      <c r="E162" s="2">
        <v>6.08</v>
      </c>
    </row>
    <row r="163">
      <c r="A163" s="5" t="s">
        <v>402</v>
      </c>
      <c r="B163" s="5" t="s">
        <v>409</v>
      </c>
      <c r="C163" s="5" t="s">
        <v>407</v>
      </c>
      <c r="D163" s="5" t="s">
        <v>408</v>
      </c>
      <c r="E163" s="2">
        <v>6.62</v>
      </c>
    </row>
    <row r="164">
      <c r="A164" s="5" t="s">
        <v>402</v>
      </c>
      <c r="B164" s="5" t="s">
        <v>411</v>
      </c>
      <c r="C164" s="5" t="s">
        <v>408</v>
      </c>
      <c r="D164" s="5" t="s">
        <v>410</v>
      </c>
      <c r="E164" s="2">
        <v>6.19</v>
      </c>
    </row>
    <row r="165">
      <c r="A165" s="5" t="s">
        <v>413</v>
      </c>
      <c r="B165" s="5" t="s">
        <v>403</v>
      </c>
      <c r="C165" s="5" t="s">
        <v>415</v>
      </c>
      <c r="D165" s="5" t="s">
        <v>404</v>
      </c>
      <c r="E165" s="2">
        <v>6.2</v>
      </c>
    </row>
    <row r="166">
      <c r="A166" s="5" t="s">
        <v>413</v>
      </c>
      <c r="B166" s="5" t="s">
        <v>403</v>
      </c>
      <c r="C166" s="5" t="s">
        <v>415</v>
      </c>
      <c r="D166" s="5" t="s">
        <v>417</v>
      </c>
      <c r="E166" s="2">
        <v>6.76</v>
      </c>
    </row>
    <row r="167">
      <c r="A167" s="5" t="s">
        <v>413</v>
      </c>
      <c r="B167" s="5" t="s">
        <v>409</v>
      </c>
      <c r="C167" s="5" t="s">
        <v>404</v>
      </c>
      <c r="D167" s="5" t="s">
        <v>423</v>
      </c>
      <c r="E167" s="2">
        <v>6.28</v>
      </c>
    </row>
    <row r="168">
      <c r="A168" s="5" t="s">
        <v>413</v>
      </c>
      <c r="B168" s="5" t="s">
        <v>409</v>
      </c>
      <c r="C168" s="5" t="s">
        <v>406</v>
      </c>
      <c r="D168" s="5" t="s">
        <v>410</v>
      </c>
      <c r="E168" s="2">
        <v>6.33</v>
      </c>
    </row>
    <row r="169">
      <c r="A169" s="5" t="s">
        <v>413</v>
      </c>
      <c r="B169" s="5" t="s">
        <v>409</v>
      </c>
      <c r="C169" s="5" t="s">
        <v>418</v>
      </c>
      <c r="D169" s="5" t="s">
        <v>407</v>
      </c>
      <c r="E169" s="2">
        <v>6.39</v>
      </c>
    </row>
    <row r="170">
      <c r="A170" s="5" t="s">
        <v>413</v>
      </c>
      <c r="B170" s="5" t="s">
        <v>409</v>
      </c>
      <c r="C170" s="5" t="s">
        <v>406</v>
      </c>
      <c r="D170" s="5" t="s">
        <v>407</v>
      </c>
      <c r="E170" s="2">
        <v>6.3</v>
      </c>
    </row>
    <row r="171">
      <c r="A171" s="5" t="s">
        <v>413</v>
      </c>
      <c r="B171" s="5" t="s">
        <v>409</v>
      </c>
      <c r="C171" s="5" t="s">
        <v>423</v>
      </c>
      <c r="D171" s="5" t="s">
        <v>417</v>
      </c>
      <c r="E171" s="2">
        <v>6.42</v>
      </c>
    </row>
    <row r="172">
      <c r="A172" s="5" t="s">
        <v>413</v>
      </c>
      <c r="B172" s="5" t="s">
        <v>409</v>
      </c>
      <c r="C172" s="5" t="s">
        <v>415</v>
      </c>
      <c r="D172" s="5" t="s">
        <v>423</v>
      </c>
      <c r="E172" s="2">
        <v>6.42</v>
      </c>
    </row>
    <row r="173">
      <c r="A173" s="5" t="s">
        <v>413</v>
      </c>
      <c r="B173" s="5" t="s">
        <v>409</v>
      </c>
      <c r="C173" s="5" t="s">
        <v>406</v>
      </c>
      <c r="D173" s="5" t="s">
        <v>417</v>
      </c>
      <c r="E173" s="2">
        <v>6.5</v>
      </c>
    </row>
    <row r="174">
      <c r="A174" s="5" t="s">
        <v>413</v>
      </c>
      <c r="B174" s="5" t="s">
        <v>411</v>
      </c>
      <c r="C174" s="5" t="s">
        <v>412</v>
      </c>
      <c r="D174" s="5" t="s">
        <v>414</v>
      </c>
      <c r="E174" s="2">
        <v>6.04</v>
      </c>
    </row>
    <row r="175">
      <c r="A175" s="5" t="s">
        <v>413</v>
      </c>
      <c r="B175" s="5" t="s">
        <v>411</v>
      </c>
      <c r="C175" s="5" t="s">
        <v>418</v>
      </c>
      <c r="D175" s="5" t="s">
        <v>414</v>
      </c>
      <c r="E175" s="2">
        <v>6.05</v>
      </c>
    </row>
    <row r="176">
      <c r="A176" s="5" t="s">
        <v>413</v>
      </c>
      <c r="B176" s="5" t="s">
        <v>411</v>
      </c>
      <c r="C176" s="5" t="s">
        <v>412</v>
      </c>
      <c r="D176" s="5" t="s">
        <v>407</v>
      </c>
      <c r="E176" s="2">
        <v>6.17</v>
      </c>
    </row>
    <row r="177">
      <c r="A177" s="5" t="s">
        <v>413</v>
      </c>
      <c r="B177" s="5" t="s">
        <v>411</v>
      </c>
      <c r="C177" s="5" t="s">
        <v>407</v>
      </c>
      <c r="D177" s="5" t="s">
        <v>414</v>
      </c>
      <c r="E177" s="2">
        <v>6.36</v>
      </c>
    </row>
    <row r="178">
      <c r="A178" s="5" t="s">
        <v>413</v>
      </c>
      <c r="B178" s="5" t="s">
        <v>411</v>
      </c>
      <c r="C178" s="5" t="s">
        <v>407</v>
      </c>
      <c r="D178" s="5" t="s">
        <v>418</v>
      </c>
      <c r="E178" s="2">
        <v>6.53</v>
      </c>
    </row>
    <row r="179">
      <c r="A179" s="5" t="s">
        <v>413</v>
      </c>
      <c r="B179" s="5" t="s">
        <v>411</v>
      </c>
      <c r="C179" s="5" t="s">
        <v>406</v>
      </c>
      <c r="D179" s="5" t="s">
        <v>407</v>
      </c>
      <c r="E179" s="2">
        <v>6.15</v>
      </c>
    </row>
    <row r="180">
      <c r="A180" s="5" t="s">
        <v>413</v>
      </c>
      <c r="B180" s="5" t="s">
        <v>411</v>
      </c>
      <c r="C180" s="5" t="s">
        <v>412</v>
      </c>
      <c r="D180" s="5" t="s">
        <v>418</v>
      </c>
      <c r="E180" s="2">
        <v>6.24</v>
      </c>
    </row>
    <row r="181">
      <c r="A181" s="5" t="s">
        <v>413</v>
      </c>
      <c r="B181" s="5" t="s">
        <v>411</v>
      </c>
      <c r="C181" s="5" t="s">
        <v>406</v>
      </c>
      <c r="D181" s="5" t="s">
        <v>412</v>
      </c>
      <c r="E181" s="2">
        <v>6.35</v>
      </c>
    </row>
    <row r="182">
      <c r="A182" s="5" t="s">
        <v>413</v>
      </c>
      <c r="B182" s="5" t="s">
        <v>411</v>
      </c>
      <c r="C182" s="5" t="s">
        <v>408</v>
      </c>
      <c r="D182" s="5" t="s">
        <v>414</v>
      </c>
      <c r="E182" s="2">
        <v>6.64</v>
      </c>
    </row>
    <row r="183">
      <c r="A183" s="5" t="s">
        <v>413</v>
      </c>
      <c r="B183" s="5" t="s">
        <v>411</v>
      </c>
      <c r="C183" s="5" t="s">
        <v>406</v>
      </c>
      <c r="D183" s="5" t="s">
        <v>414</v>
      </c>
      <c r="E183" s="2">
        <v>6.29</v>
      </c>
    </row>
    <row r="184">
      <c r="A184" s="5" t="s">
        <v>413</v>
      </c>
      <c r="B184" s="5" t="s">
        <v>411</v>
      </c>
      <c r="C184" s="5" t="s">
        <v>406</v>
      </c>
      <c r="D184" s="5" t="s">
        <v>418</v>
      </c>
      <c r="E184" s="2">
        <v>6.49</v>
      </c>
    </row>
    <row r="185">
      <c r="A185" s="5" t="s">
        <v>422</v>
      </c>
      <c r="B185" s="5" t="s">
        <v>403</v>
      </c>
      <c r="C185" s="5" t="s">
        <v>404</v>
      </c>
      <c r="D185" s="5" t="s">
        <v>405</v>
      </c>
      <c r="E185" s="2">
        <v>6.25</v>
      </c>
    </row>
    <row r="186">
      <c r="A186" s="5" t="s">
        <v>422</v>
      </c>
      <c r="B186" s="5" t="s">
        <v>403</v>
      </c>
      <c r="C186" s="5" t="s">
        <v>419</v>
      </c>
      <c r="D186" s="5" t="s">
        <v>412</v>
      </c>
      <c r="E186" s="2">
        <v>6.68</v>
      </c>
    </row>
    <row r="187">
      <c r="A187" s="5" t="s">
        <v>422</v>
      </c>
      <c r="B187" s="5" t="s">
        <v>403</v>
      </c>
      <c r="C187" s="5" t="s">
        <v>406</v>
      </c>
      <c r="D187" s="5" t="s">
        <v>421</v>
      </c>
      <c r="E187" s="2">
        <v>6.01</v>
      </c>
    </row>
    <row r="188">
      <c r="A188" s="5" t="s">
        <v>422</v>
      </c>
      <c r="B188" s="5" t="s">
        <v>409</v>
      </c>
      <c r="C188" s="5" t="s">
        <v>404</v>
      </c>
      <c r="D188" s="5" t="s">
        <v>405</v>
      </c>
      <c r="E188" s="2">
        <v>6.6</v>
      </c>
    </row>
    <row r="189">
      <c r="A189" s="5" t="s">
        <v>422</v>
      </c>
      <c r="B189" s="5" t="s">
        <v>409</v>
      </c>
      <c r="C189" s="5" t="s">
        <v>418</v>
      </c>
      <c r="D189" s="5" t="s">
        <v>407</v>
      </c>
      <c r="E189" s="2">
        <v>6.08</v>
      </c>
    </row>
    <row r="190">
      <c r="A190" s="5" t="s">
        <v>422</v>
      </c>
      <c r="B190" s="5" t="s">
        <v>411</v>
      </c>
      <c r="C190" s="5" t="s">
        <v>404</v>
      </c>
      <c r="D190" s="5" t="s">
        <v>407</v>
      </c>
      <c r="E190" s="2">
        <v>5.98</v>
      </c>
    </row>
    <row r="191">
      <c r="A191" s="5" t="s">
        <v>422</v>
      </c>
      <c r="B191" s="5" t="s">
        <v>411</v>
      </c>
      <c r="C191" s="5" t="s">
        <v>404</v>
      </c>
      <c r="D191" s="5" t="s">
        <v>414</v>
      </c>
      <c r="E191" s="2">
        <v>6.01</v>
      </c>
    </row>
    <row r="192">
      <c r="A192" s="5" t="s">
        <v>422</v>
      </c>
      <c r="B192" s="5" t="s">
        <v>411</v>
      </c>
      <c r="C192" s="5" t="s">
        <v>404</v>
      </c>
      <c r="D192" s="5" t="s">
        <v>408</v>
      </c>
      <c r="E192" s="2">
        <v>5.99</v>
      </c>
    </row>
    <row r="193">
      <c r="A193" s="5" t="s">
        <v>422</v>
      </c>
      <c r="B193" s="5" t="s">
        <v>411</v>
      </c>
      <c r="C193" s="5" t="s">
        <v>406</v>
      </c>
      <c r="D193" s="5" t="s">
        <v>404</v>
      </c>
      <c r="E193" s="2">
        <v>6.06</v>
      </c>
    </row>
    <row r="194">
      <c r="A194" s="5" t="s">
        <v>422</v>
      </c>
      <c r="B194" s="5" t="s">
        <v>411</v>
      </c>
      <c r="C194" s="5" t="s">
        <v>404</v>
      </c>
      <c r="D194" s="5" t="s">
        <v>418</v>
      </c>
      <c r="E194" s="2">
        <v>6.04</v>
      </c>
    </row>
    <row r="195">
      <c r="A195" s="5" t="s">
        <v>422</v>
      </c>
      <c r="B195" s="5" t="s">
        <v>411</v>
      </c>
      <c r="C195" s="5" t="s">
        <v>404</v>
      </c>
      <c r="D195" s="5" t="s">
        <v>424</v>
      </c>
      <c r="E195" s="2">
        <v>6.61</v>
      </c>
    </row>
    <row r="196">
      <c r="A196" s="5" t="s">
        <v>422</v>
      </c>
      <c r="B196" s="5" t="s">
        <v>411</v>
      </c>
      <c r="C196" s="5" t="s">
        <v>404</v>
      </c>
      <c r="D196" s="5" t="s">
        <v>405</v>
      </c>
      <c r="E196" s="2">
        <v>6.77</v>
      </c>
    </row>
    <row r="197">
      <c r="A197" s="5" t="s">
        <v>422</v>
      </c>
      <c r="B197" s="5" t="s">
        <v>411</v>
      </c>
      <c r="C197" s="5" t="s">
        <v>406</v>
      </c>
      <c r="D197" s="5" t="s">
        <v>412</v>
      </c>
      <c r="E197" s="2">
        <v>6.06</v>
      </c>
    </row>
    <row r="198">
      <c r="A198" s="5" t="s">
        <v>422</v>
      </c>
      <c r="B198" s="5" t="s">
        <v>411</v>
      </c>
      <c r="C198" s="5" t="s">
        <v>408</v>
      </c>
      <c r="D198" s="5" t="s">
        <v>417</v>
      </c>
      <c r="E198" s="2">
        <v>6.01</v>
      </c>
    </row>
    <row r="199">
      <c r="A199" s="5" t="s">
        <v>422</v>
      </c>
      <c r="B199" s="5" t="s">
        <v>411</v>
      </c>
      <c r="C199" s="5" t="s">
        <v>406</v>
      </c>
      <c r="D199" s="5" t="s">
        <v>416</v>
      </c>
      <c r="E199" s="2">
        <v>6.2</v>
      </c>
    </row>
    <row r="200">
      <c r="A200" s="5" t="s">
        <v>422</v>
      </c>
      <c r="B200" s="5" t="s">
        <v>411</v>
      </c>
      <c r="C200" s="5" t="s">
        <v>418</v>
      </c>
      <c r="D200" s="5" t="s">
        <v>407</v>
      </c>
      <c r="E200" s="2">
        <v>6.04</v>
      </c>
    </row>
    <row r="201">
      <c r="A201" s="5" t="s">
        <v>422</v>
      </c>
      <c r="B201" s="5" t="s">
        <v>411</v>
      </c>
      <c r="C201" s="5" t="s">
        <v>412</v>
      </c>
      <c r="D201" s="5" t="s">
        <v>405</v>
      </c>
      <c r="E201" s="2">
        <v>6.59</v>
      </c>
    </row>
    <row r="202">
      <c r="A202" s="5" t="s">
        <v>422</v>
      </c>
      <c r="B202" s="5" t="s">
        <v>411</v>
      </c>
      <c r="C202" s="5" t="s">
        <v>406</v>
      </c>
      <c r="D202" s="5" t="s">
        <v>408</v>
      </c>
      <c r="E202" s="2">
        <v>6.58</v>
      </c>
    </row>
    <row r="203">
      <c r="A203" s="5" t="s">
        <v>422</v>
      </c>
      <c r="B203" s="5" t="s">
        <v>411</v>
      </c>
      <c r="C203" s="5" t="s">
        <v>418</v>
      </c>
      <c r="D203" s="5" t="s">
        <v>414</v>
      </c>
      <c r="E203" s="2">
        <v>6.31</v>
      </c>
    </row>
    <row r="204">
      <c r="A204" s="5" t="s">
        <v>422</v>
      </c>
      <c r="B204" s="5" t="s">
        <v>411</v>
      </c>
      <c r="C204" s="5" t="s">
        <v>417</v>
      </c>
      <c r="D204" s="5" t="s">
        <v>405</v>
      </c>
      <c r="E204" s="2">
        <v>6.16</v>
      </c>
    </row>
    <row r="205">
      <c r="A205" s="5" t="s">
        <v>422</v>
      </c>
      <c r="B205" s="5" t="s">
        <v>411</v>
      </c>
      <c r="C205" s="5" t="s">
        <v>406</v>
      </c>
      <c r="D205" s="5" t="s">
        <v>417</v>
      </c>
      <c r="E205" s="2">
        <v>6.03</v>
      </c>
    </row>
    <row r="206">
      <c r="A206" s="5" t="s">
        <v>422</v>
      </c>
      <c r="B206" s="5" t="s">
        <v>411</v>
      </c>
      <c r="C206" s="5" t="s">
        <v>406</v>
      </c>
      <c r="D206" s="5" t="s">
        <v>405</v>
      </c>
      <c r="E206" s="2">
        <v>6.47</v>
      </c>
    </row>
    <row r="207">
      <c r="A207" s="5" t="s">
        <v>422</v>
      </c>
      <c r="B207" s="5" t="s">
        <v>411</v>
      </c>
      <c r="C207" s="5" t="s">
        <v>415</v>
      </c>
      <c r="D207" s="5" t="s">
        <v>405</v>
      </c>
      <c r="E207" s="2">
        <v>6.5</v>
      </c>
    </row>
    <row r="208">
      <c r="A208" s="5" t="s">
        <v>402</v>
      </c>
      <c r="B208" s="5" t="s">
        <v>403</v>
      </c>
      <c r="C208" s="5" t="s">
        <v>404</v>
      </c>
      <c r="D208" s="5" t="s">
        <v>407</v>
      </c>
      <c r="E208" s="2">
        <v>7.35</v>
      </c>
    </row>
    <row r="209">
      <c r="A209" s="5" t="s">
        <v>402</v>
      </c>
      <c r="B209" s="5" t="s">
        <v>403</v>
      </c>
      <c r="C209" s="5" t="s">
        <v>404</v>
      </c>
      <c r="D209" s="5" t="s">
        <v>408</v>
      </c>
      <c r="E209" s="2">
        <v>7.22</v>
      </c>
    </row>
    <row r="210">
      <c r="A210" s="5" t="s">
        <v>402</v>
      </c>
      <c r="B210" s="5" t="s">
        <v>403</v>
      </c>
      <c r="C210" s="5" t="s">
        <v>406</v>
      </c>
      <c r="D210" s="5" t="s">
        <v>404</v>
      </c>
      <c r="E210" s="2">
        <v>7.58</v>
      </c>
    </row>
    <row r="211">
      <c r="A211" s="5" t="s">
        <v>402</v>
      </c>
      <c r="B211" s="5" t="s">
        <v>403</v>
      </c>
      <c r="C211" s="5" t="s">
        <v>404</v>
      </c>
      <c r="D211" s="5" t="s">
        <v>414</v>
      </c>
      <c r="E211" s="2">
        <v>7.61</v>
      </c>
    </row>
    <row r="212">
      <c r="A212" s="5" t="s">
        <v>402</v>
      </c>
      <c r="B212" s="5" t="s">
        <v>403</v>
      </c>
      <c r="C212" s="5" t="s">
        <v>407</v>
      </c>
      <c r="D212" s="5" t="s">
        <v>408</v>
      </c>
      <c r="E212" s="2">
        <v>7.36</v>
      </c>
    </row>
    <row r="213">
      <c r="A213" s="5" t="s">
        <v>402</v>
      </c>
      <c r="B213" s="5" t="s">
        <v>403</v>
      </c>
      <c r="C213" s="5" t="s">
        <v>412</v>
      </c>
      <c r="D213" s="5" t="s">
        <v>406</v>
      </c>
      <c r="E213" s="2">
        <v>7.22</v>
      </c>
    </row>
    <row r="214">
      <c r="A214" s="5" t="s">
        <v>402</v>
      </c>
      <c r="B214" s="5" t="s">
        <v>409</v>
      </c>
      <c r="C214" s="5" t="s">
        <v>412</v>
      </c>
      <c r="D214" s="5" t="s">
        <v>410</v>
      </c>
      <c r="E214" s="2">
        <v>7.18</v>
      </c>
    </row>
    <row r="215">
      <c r="A215" s="5" t="s">
        <v>402</v>
      </c>
      <c r="B215" s="5" t="s">
        <v>409</v>
      </c>
      <c r="C215" s="5" t="s">
        <v>408</v>
      </c>
      <c r="D215" s="5" t="s">
        <v>410</v>
      </c>
      <c r="E215" s="2">
        <v>7.25</v>
      </c>
    </row>
    <row r="216">
      <c r="A216" s="5" t="s">
        <v>402</v>
      </c>
      <c r="B216" s="5" t="s">
        <v>409</v>
      </c>
      <c r="C216" s="5" t="s">
        <v>406</v>
      </c>
      <c r="D216" s="5" t="s">
        <v>407</v>
      </c>
      <c r="E216" s="2">
        <v>7.36</v>
      </c>
    </row>
    <row r="217">
      <c r="A217" s="5" t="s">
        <v>402</v>
      </c>
      <c r="B217" s="5" t="s">
        <v>409</v>
      </c>
      <c r="C217" s="5" t="s">
        <v>415</v>
      </c>
      <c r="D217" s="5" t="s">
        <v>407</v>
      </c>
      <c r="E217" s="2">
        <v>7.28</v>
      </c>
    </row>
    <row r="218">
      <c r="A218" s="5" t="s">
        <v>402</v>
      </c>
      <c r="B218" s="5" t="s">
        <v>411</v>
      </c>
      <c r="C218" s="5" t="s">
        <v>412</v>
      </c>
      <c r="D218" s="5" t="s">
        <v>404</v>
      </c>
      <c r="E218" s="2">
        <v>7.44</v>
      </c>
    </row>
    <row r="219">
      <c r="A219" s="5" t="s">
        <v>402</v>
      </c>
      <c r="B219" s="5" t="s">
        <v>411</v>
      </c>
      <c r="C219" s="5" t="s">
        <v>415</v>
      </c>
      <c r="D219" s="5" t="s">
        <v>404</v>
      </c>
      <c r="E219" s="2">
        <v>7.49</v>
      </c>
    </row>
    <row r="220">
      <c r="A220" s="5" t="s">
        <v>402</v>
      </c>
      <c r="B220" s="5" t="s">
        <v>411</v>
      </c>
      <c r="C220" s="5" t="s">
        <v>412</v>
      </c>
      <c r="D220" s="5" t="s">
        <v>407</v>
      </c>
      <c r="E220" s="2">
        <v>7.1</v>
      </c>
    </row>
    <row r="221">
      <c r="A221" s="5" t="s">
        <v>413</v>
      </c>
      <c r="B221" s="5" t="s">
        <v>403</v>
      </c>
      <c r="C221" s="5" t="s">
        <v>404</v>
      </c>
      <c r="D221" s="5" t="s">
        <v>416</v>
      </c>
      <c r="E221" s="2">
        <v>7.13</v>
      </c>
    </row>
    <row r="222">
      <c r="A222" s="5" t="s">
        <v>413</v>
      </c>
      <c r="B222" s="5" t="s">
        <v>403</v>
      </c>
      <c r="C222" s="5" t="s">
        <v>404</v>
      </c>
      <c r="D222" s="5" t="s">
        <v>412</v>
      </c>
      <c r="E222" s="2">
        <v>7.58</v>
      </c>
    </row>
    <row r="223">
      <c r="A223" s="5" t="s">
        <v>413</v>
      </c>
      <c r="B223" s="5" t="s">
        <v>403</v>
      </c>
      <c r="C223" s="5" t="s">
        <v>404</v>
      </c>
      <c r="D223" s="5" t="s">
        <v>417</v>
      </c>
      <c r="E223" s="2">
        <v>6.84</v>
      </c>
    </row>
    <row r="224">
      <c r="A224" s="5" t="s">
        <v>413</v>
      </c>
      <c r="B224" s="5" t="s">
        <v>403</v>
      </c>
      <c r="C224" s="5" t="s">
        <v>404</v>
      </c>
      <c r="D224" s="5" t="s">
        <v>414</v>
      </c>
      <c r="E224" s="2">
        <v>6.91</v>
      </c>
    </row>
    <row r="225">
      <c r="A225" s="5" t="s">
        <v>413</v>
      </c>
      <c r="B225" s="5" t="s">
        <v>403</v>
      </c>
      <c r="C225" s="5" t="s">
        <v>417</v>
      </c>
      <c r="D225" s="5" t="s">
        <v>414</v>
      </c>
      <c r="E225" s="2">
        <v>7.85</v>
      </c>
    </row>
    <row r="226">
      <c r="A226" s="5" t="s">
        <v>413</v>
      </c>
      <c r="B226" s="5" t="s">
        <v>403</v>
      </c>
      <c r="C226" s="5" t="s">
        <v>406</v>
      </c>
      <c r="D226" s="5" t="s">
        <v>414</v>
      </c>
      <c r="E226" s="2">
        <v>7.7</v>
      </c>
    </row>
    <row r="227">
      <c r="A227" s="5" t="s">
        <v>413</v>
      </c>
      <c r="B227" s="5" t="s">
        <v>403</v>
      </c>
      <c r="C227" s="5" t="s">
        <v>415</v>
      </c>
      <c r="D227" s="5" t="s">
        <v>416</v>
      </c>
      <c r="E227" s="2">
        <v>7.46</v>
      </c>
    </row>
    <row r="228">
      <c r="A228" s="5" t="s">
        <v>413</v>
      </c>
      <c r="B228" s="5" t="s">
        <v>403</v>
      </c>
      <c r="C228" s="5" t="s">
        <v>407</v>
      </c>
      <c r="D228" s="5" t="s">
        <v>414</v>
      </c>
      <c r="E228" s="2">
        <v>7.51</v>
      </c>
    </row>
    <row r="229">
      <c r="A229" s="5" t="s">
        <v>413</v>
      </c>
      <c r="B229" s="5" t="s">
        <v>403</v>
      </c>
      <c r="C229" s="5" t="s">
        <v>418</v>
      </c>
      <c r="D229" s="5" t="s">
        <v>407</v>
      </c>
      <c r="E229" s="2">
        <v>7.21</v>
      </c>
    </row>
    <row r="230">
      <c r="A230" s="5" t="s">
        <v>413</v>
      </c>
      <c r="B230" s="5" t="s">
        <v>403</v>
      </c>
      <c r="C230" s="5" t="s">
        <v>406</v>
      </c>
      <c r="D230" s="5" t="s">
        <v>407</v>
      </c>
      <c r="E230" s="2">
        <v>7.29</v>
      </c>
    </row>
    <row r="231">
      <c r="A231" s="5" t="s">
        <v>413</v>
      </c>
      <c r="B231" s="5" t="s">
        <v>403</v>
      </c>
      <c r="C231" s="5" t="s">
        <v>412</v>
      </c>
      <c r="D231" s="5" t="s">
        <v>418</v>
      </c>
      <c r="E231" s="2">
        <v>7.38</v>
      </c>
    </row>
    <row r="232">
      <c r="A232" s="5" t="s">
        <v>413</v>
      </c>
      <c r="B232" s="5" t="s">
        <v>409</v>
      </c>
      <c r="C232" s="5" t="s">
        <v>408</v>
      </c>
      <c r="D232" s="5" t="s">
        <v>410</v>
      </c>
      <c r="E232" s="2">
        <v>7.9</v>
      </c>
    </row>
    <row r="233">
      <c r="A233" s="5" t="s">
        <v>413</v>
      </c>
      <c r="B233" s="5" t="s">
        <v>409</v>
      </c>
      <c r="C233" s="5" t="s">
        <v>407</v>
      </c>
      <c r="D233" s="5" t="s">
        <v>408</v>
      </c>
      <c r="E233" s="2">
        <v>7.5</v>
      </c>
    </row>
    <row r="234">
      <c r="A234" s="5" t="s">
        <v>413</v>
      </c>
      <c r="B234" s="5" t="s">
        <v>409</v>
      </c>
      <c r="C234" s="5" t="s">
        <v>423</v>
      </c>
      <c r="D234" s="5" t="s">
        <v>407</v>
      </c>
      <c r="E234" s="2">
        <v>7.35</v>
      </c>
    </row>
    <row r="235">
      <c r="A235" s="5" t="s">
        <v>413</v>
      </c>
      <c r="B235" s="5" t="s">
        <v>409</v>
      </c>
      <c r="C235" s="5" t="s">
        <v>419</v>
      </c>
      <c r="D235" s="5" t="s">
        <v>417</v>
      </c>
      <c r="E235" s="2">
        <v>7.3</v>
      </c>
    </row>
    <row r="236">
      <c r="A236" s="5" t="s">
        <v>413</v>
      </c>
      <c r="B236" s="5" t="s">
        <v>409</v>
      </c>
      <c r="C236" s="5" t="s">
        <v>419</v>
      </c>
      <c r="D236" s="5" t="s">
        <v>406</v>
      </c>
      <c r="E236" s="2">
        <v>7.63</v>
      </c>
    </row>
    <row r="237">
      <c r="A237" s="5" t="s">
        <v>413</v>
      </c>
      <c r="B237" s="5" t="s">
        <v>409</v>
      </c>
      <c r="C237" s="5" t="s">
        <v>408</v>
      </c>
      <c r="D237" s="5" t="s">
        <v>417</v>
      </c>
      <c r="E237" s="2">
        <v>7.51</v>
      </c>
    </row>
    <row r="238">
      <c r="A238" s="5" t="s">
        <v>413</v>
      </c>
      <c r="B238" s="5" t="s">
        <v>409</v>
      </c>
      <c r="C238" s="5" t="s">
        <v>406</v>
      </c>
      <c r="D238" s="5" t="s">
        <v>408</v>
      </c>
      <c r="E238" s="2">
        <v>7.56</v>
      </c>
    </row>
    <row r="239">
      <c r="A239" s="5" t="s">
        <v>413</v>
      </c>
      <c r="B239" s="5" t="s">
        <v>411</v>
      </c>
      <c r="C239" s="5" t="s">
        <v>404</v>
      </c>
      <c r="D239" s="5" t="s">
        <v>408</v>
      </c>
      <c r="E239" s="2">
        <v>6.87</v>
      </c>
    </row>
    <row r="240">
      <c r="A240" s="5" t="s">
        <v>413</v>
      </c>
      <c r="B240" s="5" t="s">
        <v>411</v>
      </c>
      <c r="C240" s="5" t="s">
        <v>404</v>
      </c>
      <c r="D240" s="5" t="s">
        <v>405</v>
      </c>
      <c r="E240" s="2">
        <v>7.13</v>
      </c>
    </row>
    <row r="241">
      <c r="A241" s="5" t="s">
        <v>413</v>
      </c>
      <c r="B241" s="5" t="s">
        <v>411</v>
      </c>
      <c r="C241" s="5" t="s">
        <v>412</v>
      </c>
      <c r="D241" s="5" t="s">
        <v>408</v>
      </c>
      <c r="E241" s="2">
        <v>6.83</v>
      </c>
    </row>
    <row r="242">
      <c r="A242" s="5" t="s">
        <v>413</v>
      </c>
      <c r="B242" s="5" t="s">
        <v>411</v>
      </c>
      <c r="C242" s="5" t="s">
        <v>416</v>
      </c>
      <c r="D242" s="5" t="s">
        <v>408</v>
      </c>
      <c r="E242" s="2">
        <v>7.08</v>
      </c>
    </row>
    <row r="243">
      <c r="A243" s="5" t="s">
        <v>413</v>
      </c>
      <c r="B243" s="5" t="s">
        <v>411</v>
      </c>
      <c r="C243" s="5" t="s">
        <v>416</v>
      </c>
      <c r="D243" s="5" t="s">
        <v>421</v>
      </c>
      <c r="E243" s="2">
        <v>7.24</v>
      </c>
    </row>
    <row r="244">
      <c r="A244" s="5" t="s">
        <v>413</v>
      </c>
      <c r="B244" s="5" t="s">
        <v>411</v>
      </c>
      <c r="C244" s="5" t="s">
        <v>407</v>
      </c>
      <c r="D244" s="5" t="s">
        <v>405</v>
      </c>
      <c r="E244" s="2">
        <v>7.13</v>
      </c>
    </row>
    <row r="245">
      <c r="A245" s="5" t="s">
        <v>413</v>
      </c>
      <c r="B245" s="5" t="s">
        <v>411</v>
      </c>
      <c r="C245" s="5" t="s">
        <v>412</v>
      </c>
      <c r="D245" s="5" t="s">
        <v>421</v>
      </c>
      <c r="E245" s="2">
        <v>7.24</v>
      </c>
    </row>
    <row r="246">
      <c r="A246" s="5" t="s">
        <v>413</v>
      </c>
      <c r="B246" s="5" t="s">
        <v>411</v>
      </c>
      <c r="C246" s="5" t="s">
        <v>412</v>
      </c>
      <c r="D246" s="5" t="s">
        <v>405</v>
      </c>
      <c r="E246" s="2">
        <v>7.13</v>
      </c>
    </row>
    <row r="247">
      <c r="A247" s="5" t="s">
        <v>413</v>
      </c>
      <c r="B247" s="5" t="s">
        <v>411</v>
      </c>
      <c r="C247" s="5" t="s">
        <v>418</v>
      </c>
      <c r="D247" s="5" t="s">
        <v>408</v>
      </c>
      <c r="E247" s="2">
        <v>7.02</v>
      </c>
    </row>
    <row r="248">
      <c r="A248" s="5" t="s">
        <v>413</v>
      </c>
      <c r="B248" s="5" t="s">
        <v>411</v>
      </c>
      <c r="C248" s="5" t="s">
        <v>408</v>
      </c>
      <c r="D248" s="5" t="s">
        <v>421</v>
      </c>
      <c r="E248" s="2">
        <v>7.24</v>
      </c>
    </row>
    <row r="249">
      <c r="A249" s="5" t="s">
        <v>413</v>
      </c>
      <c r="B249" s="5" t="s">
        <v>411</v>
      </c>
      <c r="C249" s="5" t="s">
        <v>406</v>
      </c>
      <c r="D249" s="5" t="s">
        <v>408</v>
      </c>
      <c r="E249" s="2">
        <v>7.13</v>
      </c>
    </row>
    <row r="250">
      <c r="A250" s="5" t="s">
        <v>413</v>
      </c>
      <c r="B250" s="5" t="s">
        <v>411</v>
      </c>
      <c r="C250" s="5" t="s">
        <v>421</v>
      </c>
      <c r="D250" s="5" t="s">
        <v>414</v>
      </c>
      <c r="E250" s="2">
        <v>7.24</v>
      </c>
    </row>
    <row r="251">
      <c r="A251" s="5" t="s">
        <v>413</v>
      </c>
      <c r="B251" s="5" t="s">
        <v>411</v>
      </c>
      <c r="C251" s="5" t="s">
        <v>414</v>
      </c>
      <c r="D251" s="5" t="s">
        <v>405</v>
      </c>
      <c r="E251" s="2">
        <v>7.13</v>
      </c>
    </row>
    <row r="252">
      <c r="A252" s="5" t="s">
        <v>413</v>
      </c>
      <c r="B252" s="5" t="s">
        <v>411</v>
      </c>
      <c r="C252" s="5" t="s">
        <v>418</v>
      </c>
      <c r="D252" s="5" t="s">
        <v>421</v>
      </c>
      <c r="E252" s="2">
        <v>7.24</v>
      </c>
    </row>
    <row r="253">
      <c r="A253" s="5" t="s">
        <v>413</v>
      </c>
      <c r="B253" s="5" t="s">
        <v>411</v>
      </c>
      <c r="C253" s="5" t="s">
        <v>418</v>
      </c>
      <c r="D253" s="5" t="s">
        <v>405</v>
      </c>
      <c r="E253" s="2">
        <v>7.13</v>
      </c>
    </row>
    <row r="254">
      <c r="A254" s="5" t="s">
        <v>413</v>
      </c>
      <c r="B254" s="5" t="s">
        <v>411</v>
      </c>
      <c r="C254" s="5" t="s">
        <v>415</v>
      </c>
      <c r="D254" s="5" t="s">
        <v>421</v>
      </c>
      <c r="E254" s="2">
        <v>7.24</v>
      </c>
    </row>
    <row r="255">
      <c r="A255" s="5" t="s">
        <v>413</v>
      </c>
      <c r="B255" s="5" t="s">
        <v>411</v>
      </c>
      <c r="C255" s="5" t="s">
        <v>406</v>
      </c>
      <c r="D255" s="5" t="s">
        <v>405</v>
      </c>
      <c r="E255" s="2">
        <v>7.13</v>
      </c>
    </row>
    <row r="256">
      <c r="A256" s="5" t="s">
        <v>422</v>
      </c>
      <c r="B256" s="5" t="s">
        <v>403</v>
      </c>
      <c r="C256" s="5" t="s">
        <v>419</v>
      </c>
      <c r="D256" s="5" t="s">
        <v>418</v>
      </c>
      <c r="E256" s="2">
        <v>7.66</v>
      </c>
    </row>
    <row r="257">
      <c r="A257" s="5" t="s">
        <v>422</v>
      </c>
      <c r="B257" s="5" t="s">
        <v>403</v>
      </c>
      <c r="C257" s="5" t="s">
        <v>419</v>
      </c>
      <c r="D257" s="5" t="s">
        <v>406</v>
      </c>
      <c r="E257" s="2">
        <v>7.19</v>
      </c>
    </row>
    <row r="258">
      <c r="A258" s="5" t="s">
        <v>422</v>
      </c>
      <c r="B258" s="5" t="s">
        <v>411</v>
      </c>
      <c r="C258" s="5" t="s">
        <v>407</v>
      </c>
      <c r="D258" s="5" t="s">
        <v>405</v>
      </c>
      <c r="E258" s="2">
        <v>7.42</v>
      </c>
    </row>
    <row r="259">
      <c r="A259" s="5" t="s">
        <v>422</v>
      </c>
      <c r="B259" s="5" t="s">
        <v>411</v>
      </c>
      <c r="C259" s="5" t="s">
        <v>408</v>
      </c>
      <c r="D259" s="5" t="s">
        <v>405</v>
      </c>
      <c r="E259" s="2">
        <v>7.16</v>
      </c>
    </row>
    <row r="260">
      <c r="A260" s="5" t="s">
        <v>422</v>
      </c>
      <c r="B260" s="5" t="s">
        <v>411</v>
      </c>
      <c r="C260" s="5" t="s">
        <v>414</v>
      </c>
      <c r="D260" s="5" t="s">
        <v>405</v>
      </c>
      <c r="E260" s="2">
        <v>6.88</v>
      </c>
    </row>
    <row r="261">
      <c r="A261" s="5" t="s">
        <v>422</v>
      </c>
      <c r="B261" s="5" t="s">
        <v>411</v>
      </c>
      <c r="C261" s="5" t="s">
        <v>418</v>
      </c>
      <c r="D261" s="5" t="s">
        <v>405</v>
      </c>
      <c r="E261" s="2">
        <v>7.14</v>
      </c>
    </row>
  </sheetData>
  <drawing r:id="rId1"/>
</worksheet>
</file>