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Kyung Hee University)\KHU\SmartCDSS Team\Maqbool\Smart CDSS\MyPapers\OaklandRuptureAneurysm\Results\PythonCode\"/>
    </mc:Choice>
  </mc:AlternateContent>
  <bookViews>
    <workbookView xWindow="0" yWindow="0" windowWidth="23940" windowHeight="8940" activeTab="2"/>
  </bookViews>
  <sheets>
    <sheet name="ACOA_Rule_Matrix_1358" sheetId="1" r:id="rId1"/>
    <sheet name="ACOA_Rule_Matrix_1358_short" sheetId="5" r:id="rId2"/>
    <sheet name="ACOA_Rule_Matrix_1358_shortFinl" sheetId="6" r:id="rId3"/>
    <sheet name="Sheet1" sheetId="2" r:id="rId4"/>
    <sheet name="rupCases" sheetId="3" r:id="rId5"/>
    <sheet name="unRupCases" sheetId="4" r:id="rId6"/>
  </sheets>
  <calcPr calcId="162913"/>
</workbook>
</file>

<file path=xl/calcChain.xml><?xml version="1.0" encoding="utf-8"?>
<calcChain xmlns="http://schemas.openxmlformats.org/spreadsheetml/2006/main">
  <c r="J29" i="6" l="1"/>
  <c r="J28" i="6"/>
  <c r="J25" i="6"/>
  <c r="J31" i="6"/>
  <c r="J6" i="6"/>
  <c r="J9" i="6"/>
  <c r="J35" i="6"/>
  <c r="J37" i="6"/>
  <c r="J3" i="6"/>
  <c r="J22" i="6"/>
  <c r="J27" i="6"/>
  <c r="J17" i="6"/>
  <c r="J19" i="6"/>
  <c r="J21" i="6"/>
  <c r="J18" i="6"/>
  <c r="J20" i="6"/>
  <c r="J8" i="6"/>
  <c r="J10" i="6"/>
  <c r="J15" i="6"/>
  <c r="J16" i="6"/>
  <c r="J12" i="6"/>
  <c r="J14" i="6"/>
  <c r="J11" i="6"/>
  <c r="J13" i="6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7" i="2" l="1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<sst xmlns="http://schemas.openxmlformats.org/spreadsheetml/2006/main" count="507" uniqueCount="114">
  <si>
    <t>Rule</t>
  </si>
  <si>
    <t>Matched_Case</t>
  </si>
  <si>
    <t>rule_match_ruptured_count</t>
  </si>
  <si>
    <t>rule_match_unruptured_count</t>
  </si>
  <si>
    <t>total_rule_match_count</t>
  </si>
  <si>
    <t>total_loc_count</t>
  </si>
  <si>
    <t>rule_probability</t>
  </si>
  <si>
    <t>rupture_probability</t>
  </si>
  <si>
    <t>{'Gender_Female', 'Age_Category_Standard_Adult', 'Size_Category_NB_Small'}</t>
  </si>
  <si>
    <t>[629, 710, 745, 202, 592, 1344, 437, 870, 75, 1361, 314, 686, 384, 659, 564, 733, 936, 1490, 480, 690, 739, 1037, 1066, 151, 249, 89, 881, 496, 503, 1170, 1561, 1080, 591, 705, 1070, 265, 424, 2030, 712, 230, 668, 1285, 195, 594, 713, 1065, 366, 711, 135, 682, 1566, 1735, 286]</t>
  </si>
  <si>
    <t>{'Gender_Female', 'Multiple_Aneurysms_No', 'Size_Category_NB_Small'}</t>
  </si>
  <si>
    <t>[1458, 629, 710, 745, 202, 1344, 437, 75, 1361, 314, 686, 384, 564, 733, 936, 1490, 480, 690, 739, 1066, 151, 249, 881, 496, 503, 1170, 1561, 1080, 591, 705, 1070, 265, 424, 2030, 230, 668, 1285, 195, 594, 713, 1065, 366, 711, 135, 682, 1566, 1735, 286, 622, 920, 1501, 199, 854, 426, 1036, 984, 1231, 1565, 1006, 1181, 804, 71, 860, 1402, 634, 1981, 62]</t>
  </si>
  <si>
    <t>{'Gender_Female', 'Hypertension_No', 'Age_Category_Standard_Adult'}</t>
  </si>
  <si>
    <t>[629, 535, 710, 745, 202, 592, 437, 281, 751, 870, 75, 614, 1361, 197, 314, 686, 1529, 384, 392, 659, 564, 475, 690, 739, 151, 174, 726, 990, 702, 866, 724, 1080, 591, 705, 1070, 1370, 1111, 1121, 1195, 1417, 1542, 703, 668, 195, 519, 594, 1065, 1566, 207]</t>
  </si>
  <si>
    <t>{'Gender_Female', 'Age_Category_Standard_Adult', 'Side_Left'}</t>
  </si>
  <si>
    <t>[629, 745, 592, 932, 1344, 751, 770, 581, 614, 686, 384, 659, 298, 564, 733, 936, 1055, 1066, 151, 249, 881, 959, 496, 726, 990, 1170, 1561, 192, 555, 1080, 489, 705, 1370, 265, 428, 1111, 424, 513, 1417, 1542, 2030, 703, 712, 752, 230, 668, 378, 1065, 1566, 1735, 286]</t>
  </si>
  <si>
    <t>{'Gender_Female', 'Side_Right', 'Multiple_Aneurysms_No'}</t>
  </si>
  <si>
    <t>[1458, 535, 710, 202, 344, 437, 320, 75, 1361, 314, 445, 1112, 392, 1533, 1490, 330, 480, 690, 739, 1419, 425, 503, 702, 866, 155, 724, 591, 1070, 1121, 1195, 1285, 195, 519, 594, 713, 366, 711, 1982, 135, 682, 207, 920, 1501, 1531, 199, 1357, 58, 854, 1353, 217, 1139, 132, 426, 1036, 984, 1565, 2032, 446, 804, 1395, 860, 343, 634]</t>
  </si>
  <si>
    <t>{'Gender_Female', 'Multiple_Aneurysms_No', 'Race_White/Caucasian'}</t>
  </si>
  <si>
    <t>[1458, 629, 710, 745, 202, 1344, 75, 614, 1361, 686, 1112, 384, 564, 733, 1533, 1490, 330, 739, 1055, 1066, 174, 959, 503, 1170, 702, 866, 555, 705, 1070, 1370, 1195, 1542, 2030, 752, 230, 668, 1285, 195, 519, 713, 366, 711, 1982, 682, 1566, 207, 622, 920, 1501, 1531, 199, 58, 854, 1353, 217, 132, 1459, 1036, 984, 1231, 1565, 2032, 1006, 1181, 804, 71, 860, 343, 1402, 2008, 1981]</t>
  </si>
  <si>
    <t>{'Age_Category_Standard_Adult', 'Multiple_Aneurysms_No', 'Size_Category_NB_Small'}</t>
  </si>
  <si>
    <t>[629, 710, 745, 1064, 202, 845, 1344, 437, 709, 75, 395, 1361, 2052, 293, 314, 686, 970, 1090, 384, 385, 736, 564, 604, 695, 733, 936, 1496, 108, 296, 465, 700, 1490, 1541, 308, 480, 667, 690, 739, 1066, 151, 249, 743, 881, 1530, 496, 503, 907, 1170, 1561, 1159, 1080, 591, 705, 1070, 1596, 265, 424, 1114, 2030, 1995, 230, 668, 1285, 2062, 195, 594, 713, 774, 1065, 366, 619, 711, 135, 682, 1566, 1570, 1735, 286, 1524]</t>
  </si>
  <si>
    <t>{'Age_Category_Standard_Adult', 'Size_Category_NB_Small', 'Race_White/Caucasian'}</t>
  </si>
  <si>
    <t>[629, 710, 745, 1064, 202, 845, 1344, 709, 870, 75, 1361, 2052, 293, 686, 970, 1090, 384, 385, 659, 564, 695, 733, 1496, 700, 1490, 308, 739, 1037, 1066, 503, 907, 1170, 1159, 705, 1070, 1596, 2030, 230, 668, 1285, 2062, 195, 713, 774, 366, 619, 711, 1983, 682, 1566, 1570, 1524]</t>
  </si>
  <si>
    <t>{'Gender_Male', 'Age_Category_Standard_Adult', 'Size_Category_NB_Small'}</t>
  </si>
  <si>
    <t>[1064, 845, 709, 395, 2052, 293, 970, 1090, 385, 736, 604, 695, 1496, 108, 296, 465, 700, 1541, 124, 308, 667, 743, 1530, 907, 1159, 660, 1596, 1599, 1114, 1995, 2062, 774, 619, 1983, 1570, 1524, 1147]</t>
  </si>
  <si>
    <t>{'Gender_Male', 'Age_Category_Standard_Adult', 'Hypertension_Yes'}</t>
  </si>
  <si>
    <t>[633, 536, 731, 709, 395, 245, 970, 1090, 736, 1514, 108, 465, 700, 1541, 308, 667, 698, 448, 743, 44, 266, 1562, 1603, 867, 1159, 1410, 95, 1596, 1599, 1114, 684, 1995, 2062, 351, 706, 619, 1983]</t>
  </si>
  <si>
    <t>{'Gender_Male', 'Age_Category_Standard_Adult', 'Multiple_Aneurysms_No'}</t>
  </si>
  <si>
    <t>[1307, 1064, 282, 633, 714, 845, 536, 731, 709, 84, 395, 2052, 293, 970, 1090, 1486, 268, 385, 736, 604, 695, 1496, 1514, 108, 285, 296, 465, 700, 1541, 308, 667, 698, 448, 743, 44, 541, 1358, 1530, 266, 907, 1562, 1603, 867, 1159, 1410, 95, 1255, 1596, 1114, 387, 684, 1995, 2062, 351, 706, 774, 619, 1570, 1524, 329]</t>
  </si>
  <si>
    <t>{'Gender_Male', 'Age_Category_Standard_Adult', 'Side_Left'}</t>
  </si>
  <si>
    <t>[1064, 714, 536, 731, 709, 84, 395, 245, 1486, 268, 385, 1496, 285, 296, 465, 308, 667, 698, 743, 44, 541, 1358, 266, 907, 1562, 1603, 867, 1159, 1410, 95, 1599, 1114, 1995, 341, 706, 1983, 1570, 1524, 329, 1147]</t>
  </si>
  <si>
    <t>{'Gender_Male', 'Multiple_Aneurysms_No', 'Hypertension_Yes'}</t>
  </si>
  <si>
    <t>[633, 536, 731, 709, 395, 970, 1090, 736, 1514, 108, 465, 700, 1541, 308, 667, 698, 448, 743, 44, 266, 1562, 1603, 867, 1159, 1410, 95, 1596, 1114, 684, 1995, 2062, 351, 706, 619, 701, 865, 57, 1602, 1512, 785, 182, 2053, 346, 163, 1977, 1594]</t>
  </si>
  <si>
    <t>{'Hypertension_Yes', 'Age_Category_Standard_Adult', 'Multiple_Aneurysms_No'}</t>
  </si>
  <si>
    <t>[633, 344, 536, 731, 932, 1344, 709, 320, 770, 395, 581, 970, 1090, 445, 1112, 736, 733, 936, 1514, 1533, 108, 465, 700, 1490, 1541, 308, 330, 480, 667, 698, 1055, 1066, 249, 448, 743, 44, 881, 1419, 959, 1891, 266, 425, 496, 503, 1170, 1561, 1562, 1603, 867, 1159, 155, 555, 1410, 95, 489, 1596, 265, 428, 424, 1114, 2030, 684, 752, 1995, 230, 1285, 2062, 351, 706, 713, 366, 619, 711, 1982, 135, 682, 1735, 286]</t>
  </si>
  <si>
    <t>{'Gender_Male', 'Multiple_Aneurysms_No', 'Side_Left'}</t>
  </si>
  <si>
    <t>[1064, 714, 536, 731, 709, 84, 395, 1486, 268, 385, 1496, 285, 296, 465, 308, 667, 698, 743, 44, 541, 1358, 266, 907, 1562, 1603, 867, 1159, 1410, 95, 1114, 1995, 706, 1570, 1524, 329, 57, 1602, 1512, 432, 346, 1594]</t>
  </si>
  <si>
    <t>{'Hypertension_No', 'Size_Category_NB_Small', 'Age_Category_Standard_Adult'}</t>
  </si>
  <si>
    <t>[629, 710, 745, 1064, 202, 845, 592, 437, 870, 75, 1361, 2052, 293, 314, 686, 384, 385, 659, 564, 604, 695, 1496, 296, 124, 690, 739, 151, 1530, 907, 1080, 591, 660, 705, 1070, 668, 195, 594, 774, 1065, 1566, 1570, 1524, 1147]</t>
  </si>
  <si>
    <t>{'Smoking_History_Current Smoker', 'Age_Category_Standard_Adult', 'Size_Category_NB_Small'}</t>
  </si>
  <si>
    <t>[710, 745, 1064, 202, 1344, 437, 1361, 2052, 293, 970, 1090, 385, 659, 604, 1496, 108, 700, 1490, 1541, 124, 480, 667, 690, 739, 1037, 151, 743, 881, 496, 503, 1561, 1080, 705, 1070, 1596, 1599, 265, 2030, 195, 774, 1065, 619, 1983, 1570]</t>
  </si>
  <si>
    <t>{'Side_Right', 'Multiple_Aneurysms_No', 'Age_Category_Standard_Adult'}</t>
  </si>
  <si>
    <t>[1307, 535, 710, 202, 282, 633, 845, 344, 437, 320, 75, 1361, 2052, 293, 314, 970, 445, 1112, 392, 736, 604, 695, 1514, 1533, 108, 700, 1490, 1541, 330, 480, 690, 739, 448, 1419, 1530, 425, 503, 702, 866, 155, 724, 591, 1070, 1255, 1596, 1121, 1195, 387, 684, 1285, 2062, 195, 351, 519, 594, 713, 774, 366, 619, 711, 1982, 135, 682, 207]</t>
  </si>
  <si>
    <t>{'Age_Category_Standard_Adult', 'Size_Category_NB_Small', 'Side_Left'}</t>
  </si>
  <si>
    <t>[629, 745, 1064, 592, 1344, 709, 395, 686, 384, 385, 659, 564, 733, 936, 1496, 296, 465, 308, 667, 1066, 151, 249, 743, 881, 496, 907, 1170, 1561, 1159, 1080, 705, 1599, 265, 424, 1114, 2030, 712, 1995, 230, 668, 1065, 1983, 1566, 1570, 1735, 286, 1524, 1147]</t>
  </si>
  <si>
    <t>{'Age_Category_Standard_Adult', 'Multiple_Aneurysms_No', 'Race_White/Caucasian'}</t>
  </si>
  <si>
    <t>[629, 710, 745, 1064, 202, 845, 536, 1344, 709, 75, 614, 1361, 2052, 293, 686, 970, 1090, 1112, 268, 384, 385, 564, 695, 733, 1496, 1533, 285, 700, 1490, 308, 330, 698, 739, 1055, 1066, 174, 448, 44, 541, 959, 1358, 266, 503, 907, 1170, 1603, 702, 866, 1159, 555, 1410, 705, 1070, 1255, 1370, 1596, 1195, 1542, 2030, 387, 752, 230, 668, 1285, 2062, 195, 519, 713, 774, 366, 619, 711, 1982, 682, 1566, 1570, 207, 1524, 329]</t>
  </si>
  <si>
    <t>{'Hypertension_Yes', 'Smoking_History_Current Smoker', 'Multiple_Aneurysms_No'}</t>
  </si>
  <si>
    <t>[633, 731, 1344, 320, 581, 970, 1090, 445, 1112, 1533, 108, 700, 1490, 1541, 330, 480, 667, 698, 448, 743, 881, 1419, 959, 266, 425, 496, 503, 1561, 1562, 1603, 867, 1410, 95, 1596, 265, 2030, 706, 619, 622, 701, 920, 57, 58, 2053, 1231, 71, 163]</t>
  </si>
  <si>
    <t>{'Hypertension_No', 'Multiple_Aneurysms_No', 'Size_Category_NB_Small'}</t>
  </si>
  <si>
    <t>[1458, 629, 710, 745, 1064, 202, 845, 437, 75, 1361, 2052, 293, 314, 686, 384, 385, 564, 604, 695, 1496, 296, 690, 739, 151, 1530, 907, 1080, 591, 705, 1070, 668, 195, 594, 774, 1065, 1566, 1570, 1524, 1501, 199, 426, 1036, 1565, 1402]</t>
  </si>
  <si>
    <t>{'Hypertension_Yes', 'Multiple_Aneurysms_No', 'Side_Left'}</t>
  </si>
  <si>
    <t>[536, 731, 932, 1344, 709, 770, 395, 581, 733, 936, 465, 308, 667, 698, 1055, 1066, 249, 743, 44, 881, 959, 266, 496, 1170, 1561, 1562, 1603, 867, 1159, 555, 1410, 95, 489, 265, 428, 424, 1114, 2030, 752, 1995, 230, 706, 1735, 286, 622, 57, 1602, 1512, 73, 1459, 1006, 71, 346, 2008, 1594, 62]</t>
  </si>
  <si>
    <t>{'Hypertension_Yes', 'Side_Right', 'Multiple_Aneurysms_No'}</t>
  </si>
  <si>
    <t>[633, 344, 320, 970, 445, 1112, 736, 1514, 1533, 108, 700, 1490, 1541, 330, 480, 448, 1419, 425, 503, 155, 1596, 684, 1285, 2062, 351, 713, 366, 619, 711, 1982, 135, 682, 701, 865, 920, 1357, 58, 854, 785, 132, 182, 2053, 984, 2032, 446, 804, 1395, 860, 343, 163, 634]</t>
  </si>
  <si>
    <t>{'Smoking_History_Current Smoker', 'Multiple_Aneurysms_No', 'Size_Category_NB_Small'}</t>
  </si>
  <si>
    <t>[1458, 710, 745, 1064, 202, 1344, 437, 1361, 2052, 293, 970, 1090, 385, 604, 1496, 108, 700, 1490, 1541, 480, 667, 690, 739, 151, 743, 881, 496, 503, 1561, 1080, 705, 1070, 1596, 265, 2030, 195, 774, 1065, 619, 1570, 622, 920, 1501, 1231, 71]</t>
  </si>
  <si>
    <t>{'Multiple_Aneurysms_No', 'Size_Category_NB_Small', 'Side_Left'}</t>
  </si>
  <si>
    <t>[629, 745, 1064, 1344, 709, 395, 686, 384, 385, 564, 733, 936, 1496, 296, 465, 308, 667, 1066, 151, 249, 743, 881, 496, 907, 1170, 1561, 1159, 1080, 705, 265, 424, 1114, 2030, 1995, 230, 668, 1065, 1566, 1570, 1735, 286, 1524, 622, 1602, 1512, 1006, 71, 1402, 1594, 62]</t>
  </si>
  <si>
    <t>{'Side_Right', 'Multiple_Aneurysms_No', 'Race_White/Caucasian'}</t>
  </si>
  <si>
    <t>[1458, 710, 202, 845, 75, 1361, 2052, 293, 970, 1112, 695, 1533, 700, 1490, 330, 739, 448, 503, 702, 866, 1070, 1255, 1596, 1195, 387, 1285, 2062, 195, 519, 713, 774, 366, 619, 711, 1982, 682, 207, 701, 865, 920, 1501, 1531, 199, 58, 854, 1353, 217, 785, 132, 182, 1036, 2053, 984, 1565, 2032, 2016, 804, 860, 343, 163]</t>
  </si>
  <si>
    <t>{'Side_Right', 'Multiple_Aneurysms_No', 'Size_Category_NB_Small'}</t>
  </si>
  <si>
    <t>[1458, 710, 202, 845, 437, 75, 1361, 2052, 293, 314, 970, 736, 604, 695, 108, 700, 1490, 1541, 480, 690, 739, 1530, 503, 591, 1070, 1596, 1285, 2062, 195, 594, 713, 774, 366, 619, 711, 135, 682, 920, 1501, 199, 854, 426, 1036, 984, 1565, 804, 860, 634]</t>
  </si>
  <si>
    <t>{'Hypertension_No', 'Side_Left', 'Age_Category_Standard_Adult'}</t>
  </si>
  <si>
    <t>[629, 745, 1064, 714, 592, 751, 84, 614, 686, 1486, 268, 384, 385, 659, 564, 1496, 285, 296, 151, 541, 1358, 726, 907, 990, 1080, 705, 1370, 1111, 1417, 1542, 703, 341, 668, 1065, 1566, 1570, 1524, 329, 1147]</t>
  </si>
  <si>
    <t>{'Race_White/Caucasian', 'Age_Category_Standard_Adult', 'Hypertension_No'}</t>
  </si>
  <si>
    <t>[629, 710, 745, 1064, 202, 845, 870, 75, 614, 1361, 2052, 293, 686, 268, 384, 385, 659, 564, 695, 1496, 285, 475, 739, 174, 541, 1358, 907, 702, 866, 705, 1070, 1255, 1370, 1195, 1542, 387, 341, 668, 195, 519, 774, 1566, 1570, 207, 1524, 329]</t>
  </si>
  <si>
    <t>{'Hypertension_Yes', 'Smoking_History_Current Smoker', 'Age_Category_Standard_Adult'}</t>
  </si>
  <si>
    <t>[633, 731, 1344, 320, 581, 970, 1090, 445, 1112, 298, 1533, 108, 700, 1490, 1541, 330, 480, 667, 698, 1037, 448, 743, 881, 1419, 959, 266, 425, 496, 503, 1561, 1562, 1603, 867, 1410, 95, 1596, 1599, 265, 513, 2030, 378, 706, 619, 1983, 715]</t>
  </si>
  <si>
    <t>{'Age_Category_Standard_Adult', 'Multiple_Aneurysms_No', 'Side_Left'}</t>
  </si>
  <si>
    <t>[629, 745, 1064, 714, 536, 731, 932, 1344, 709, 751, 770, 84, 395, 581, 614, 686, 1486, 268, 384, 385, 564, 733, 936, 1496, 285, 296, 465, 308, 667, 698, 1055, 1066, 151, 249, 743, 44, 541, 881, 959, 1358, 266, 496, 726, 907, 1170, 1561, 1562, 1603, 867, 1159, 555, 1080, 1410, 95, 489, 705, 1370, 265, 428, 1111, 424, 1114, 1417, 1542, 2030, 703, 752, 1995, 230, 668, 706, 1065, 1566, 1570, 1735, 286, 1524, 329]</t>
  </si>
  <si>
    <t>{'Age_Category_Standard_Adult', 'Side_Left', 'Race_White/Caucasian'}</t>
  </si>
  <si>
    <t>[629, 745, 1064, 536, 1344, 709, 614, 686, 268, 384, 385, 659, 564, 733, 1496, 285, 308, 698, 1055, 1066, 44, 541, 959, 1358, 266, 907, 1170, 1603, 192, 1159, 555, 1410, 705, 1370, 513, 1542, 2030, 752, 230, 341, 668, 378, 1983, 1566, 1570, 1524, 329]</t>
  </si>
  <si>
    <t>{'Hypertension_No', 'Multiple_Aneurysms_No', 'Side_Left'}</t>
  </si>
  <si>
    <t>[629, 745, 1064, 714, 751, 84, 614, 686, 1486, 268, 384, 385, 564, 1496, 285, 296, 151, 541, 1358, 726, 907, 1080, 705, 1370, 1111, 1417, 1542, 703, 668, 1065, 1566, 1570, 1524, 329, 432, 1402]</t>
  </si>
  <si>
    <t>{'Hypertension_No', 'Multiple_Aneurysms_No', 'Race_White/Caucasian'}</t>
  </si>
  <si>
    <t>[1458, 629, 710, 745, 1064, 202, 845, 75, 614, 1361, 2052, 293, 686, 268, 384, 385, 564, 695, 1496, 285, 739, 174, 541, 1358, 907, 702, 866, 705, 1070, 1255, 1370, 1195, 1542, 387, 668, 195, 519, 774, 1566, 1570, 207, 1524, 329, 1501, 1531, 199, 1353, 217, 432, 1036, 1565, 2016, 1402]</t>
  </si>
  <si>
    <t>{'Hypertension_Yes', 'Multiple_Aneurysms_No', 'Race_Black/African American'}</t>
  </si>
  <si>
    <t>[633, 344, 731, 932, 320, 770, 395, 581, 445, 736, 936, 1514, 108, 465, 1541, 480, 667, 249, 881, 1419, 1891, 425, 496, 1561, 1562, 867, 95, 489, 428, 424, 1114, 1995, 706, 135, 1735, 286, 57, 1357, 1602, 1512, 73, 446, 1395, 634, 1977, 62]</t>
  </si>
  <si>
    <t>{'Smoking_History_Current Smoker', 'Side_Right', 'Multiple_Aneurysms_No'}</t>
  </si>
  <si>
    <t>[1458, 710, 202, 633, 437, 320, 1361, 2052, 293, 970, 445, 1112, 604, 1533, 108, 700, 1490, 1541, 330, 480, 690, 739, 448, 1419, 425, 503, 702, 866, 1070, 1596, 1121, 387, 195, 774, 619, 701, 920, 1501, 58, 1353, 2053, 2016, 163]</t>
  </si>
  <si>
    <t>{'Multiple_Aneurysms_No', 'Side_Left', 'Race_White/Caucasian'}</t>
  </si>
  <si>
    <t>[629, 745, 1064, 536, 1344, 709, 614, 686, 268, 384, 385, 564, 733, 1496, 285, 308, 698, 1055, 1066, 44, 541, 959, 1358, 266, 907, 1170, 1603, 1159, 555, 1410, 705, 1370, 1542, 2030, 752, 230, 668, 1566, 1570, 1524, 329, 622, 432, 1459, 1006, 71, 346, 1402, 2008, 1594]</t>
  </si>
  <si>
    <t>Rule#</t>
  </si>
  <si>
    <t>Ruptured</t>
  </si>
  <si>
    <t>Un-Ruptured</t>
  </si>
  <si>
    <t>{1307,202,845,932,437,870,581,197,1529,245,268,733,936,1496,1514,1533,1541,330,739,1037,1055,151,174,249,261,1891,266,496,503,1170,1561,1603,192,702,724,1410,705,1255,265,428,1111,1121,513,1114,1195,1417,2030,712,752,230,1285,2062,195,519,713,774,366,619,1982,682,1566,1570,286,715,1147,701,865,920,1531,57,199,1512,217,656,785,1532,1009,1521,182,426,1036,2053,1231,1565,2032,913,1006,1181,1395,346,860,1402,163,7,1594}</t>
  </si>
  <si>
    <t>1458,1040,629,535,710,745,1064,282,633,714,344,536,592,731,1344,709,281,320,751,770,75,84,395,614,1361,2052,293,314,686,970,1090,445,1112,1486,384,385,392,659,736,298,564,604,695,108,285,296,465,700,1490,124,308,475,480,667,690,698,1066,448,743,44,89,541,881,1419,959,1358,1530,425,726,907,990,1562,866,867,1159,155,555,1080,95,489,591,660,1070,1370,1596,1599,424,1542,387,684,703,1995,341,668,351,378,594,706,1065,711,1983,135,1735,207,1524,329,622,1501,1357,1580,1602,58,319,854,1353,73,432,1139,132,1459,984,40,446,168,2016,804,71,343,490,634,1977,2008,1981,62</t>
  </si>
  <si>
    <t>{'Gender_Female',  'Size_Category_NB_Small'}</t>
  </si>
  <si>
    <t>{'Gender_Female', 'Age_Category_Standard_Adult'}</t>
  </si>
  <si>
    <t>{'Gender_Female', 'Side_Right'}</t>
  </si>
  <si>
    <t>{'Gender_Female', 'Race_White/Caucasian'}</t>
  </si>
  <si>
    <t>{'Age_Category_Standard_Adult', 'Size_Category_NB_Small'}</t>
  </si>
  <si>
    <t>{'Gender_Male', 'Age_Category_Standard_Adult'}</t>
  </si>
  <si>
    <t>{'Gender_Male',  'Hypertension_Yes'}</t>
  </si>
  <si>
    <t>{'Hypertension_Yes', 'Age_Category_Standard_Adult'}</t>
  </si>
  <si>
    <t>{'Gender_Male', 'Side_Left'}</t>
  </si>
  <si>
    <t>{ 'Size_Category_NB_Small', 'Age_Category_Standard_Adult'}</t>
  </si>
  <si>
    <t>{'Side_Right', 'Age_Category_Standard_Adult'}</t>
  </si>
  <si>
    <t>{'Age_Category_Standard_Adult', 'Race_White/Caucasian'}</t>
  </si>
  <si>
    <t>{'Hypertension_Yes', 'Smoking_History_Current Smoker'}</t>
  </si>
  <si>
    <t>{'Hypertension_Yes', 'Side_Left'}</t>
  </si>
  <si>
    <t>{'Hypertension_Yes', 'Side_Right'}</t>
  </si>
  <si>
    <t>{'Smoking_History_Current Smoker', 'Size_Category_NB_Small'}</t>
  </si>
  <si>
    <t>{ 'Size_Category_NB_Small', 'Side_Left'}</t>
  </si>
  <si>
    <t>{'Side_Right',  'Race_White/Caucasian'}</t>
  </si>
  <si>
    <t>{'Side_Right', 'Size_Category_NB_Small'}</t>
  </si>
  <si>
    <t>{ 'Side_Left', 'Age_Category_Standard_Adult'}</t>
  </si>
  <si>
    <t>{'Race_White/Caucasian', 'Age_Category_Standard_Adult'}</t>
  </si>
  <si>
    <t>{'Age_Category_Standard_Adult',  'Side_Left'}</t>
  </si>
  <si>
    <t>{'Hypertension_Yes',  'Race_Black/African American'}</t>
  </si>
  <si>
    <t>{'Smoking_History_Current Smoker', 'Side_Right'}</t>
  </si>
  <si>
    <t>{'Side_Left', 'Race_White/Caucasian'}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</si>
</sst>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sqref="A1:XFD1048576"/>
    </sheetView>
  </sheetViews>
  <sheetFormatPr defaultRowHeight="14.4" x14ac:dyDescent="0.3"/>
  <cols>
    <col min="2" max="2" width="74.88671875" customWidth="1"/>
    <col min="3" max="3" width="55.44140625" customWidth="1"/>
    <col min="4" max="4" width="26.44140625" bestFit="1" customWidth="1"/>
    <col min="5" max="5" width="28.6640625" bestFit="1" customWidth="1"/>
    <col min="6" max="6" width="22.5546875" bestFit="1" customWidth="1"/>
    <col min="7" max="7" width="14.88671875" bestFit="1" customWidth="1"/>
    <col min="8" max="8" width="15.44140625" bestFit="1" customWidth="1"/>
    <col min="9" max="9" width="18.6640625" bestFit="1" customWidth="1"/>
  </cols>
  <sheetData>
    <row r="1" spans="1:10" x14ac:dyDescent="0.3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>
        <v>1</v>
      </c>
      <c r="B2" t="s">
        <v>8</v>
      </c>
      <c r="C2" t="s">
        <v>9</v>
      </c>
      <c r="D2">
        <v>28</v>
      </c>
      <c r="E2">
        <v>25</v>
      </c>
      <c r="F2">
        <v>53</v>
      </c>
      <c r="G2">
        <v>229</v>
      </c>
      <c r="H2">
        <v>0.23144104800000001</v>
      </c>
      <c r="I2">
        <v>0.52830188700000003</v>
      </c>
      <c r="J2">
        <f>H2*I2</f>
        <v>0.12227074238765759</v>
      </c>
    </row>
    <row r="3" spans="1:10" x14ac:dyDescent="0.3">
      <c r="A3">
        <v>2</v>
      </c>
      <c r="B3" t="s">
        <v>10</v>
      </c>
      <c r="C3" t="s">
        <v>11</v>
      </c>
      <c r="D3">
        <v>35</v>
      </c>
      <c r="E3">
        <v>32</v>
      </c>
      <c r="F3">
        <v>67</v>
      </c>
      <c r="G3">
        <v>229</v>
      </c>
      <c r="H3">
        <v>0.29257641899999998</v>
      </c>
      <c r="I3">
        <v>0.52238806000000004</v>
      </c>
      <c r="J3">
        <f t="shared" ref="J3:J25" si="0">H3*I3</f>
        <v>0.15283842792315713</v>
      </c>
    </row>
    <row r="4" spans="1:10" x14ac:dyDescent="0.3">
      <c r="A4">
        <v>3</v>
      </c>
      <c r="B4" t="s">
        <v>12</v>
      </c>
      <c r="C4" t="s">
        <v>13</v>
      </c>
      <c r="D4">
        <v>31</v>
      </c>
      <c r="E4">
        <v>18</v>
      </c>
      <c r="F4">
        <v>49</v>
      </c>
      <c r="G4">
        <v>229</v>
      </c>
      <c r="H4">
        <v>0.21397379899999999</v>
      </c>
      <c r="I4">
        <v>0.63265306099999996</v>
      </c>
      <c r="J4">
        <f t="shared" si="0"/>
        <v>0.13537117891114872</v>
      </c>
    </row>
    <row r="5" spans="1:10" x14ac:dyDescent="0.3">
      <c r="A5">
        <v>4</v>
      </c>
      <c r="B5" t="s">
        <v>14</v>
      </c>
      <c r="C5" t="s">
        <v>15</v>
      </c>
      <c r="D5">
        <v>28</v>
      </c>
      <c r="E5">
        <v>23</v>
      </c>
      <c r="F5">
        <v>51</v>
      </c>
      <c r="G5">
        <v>229</v>
      </c>
      <c r="H5">
        <v>0.22270742399999999</v>
      </c>
      <c r="I5">
        <v>0.54901960800000005</v>
      </c>
      <c r="J5">
        <f t="shared" si="0"/>
        <v>0.1222707426231698</v>
      </c>
    </row>
    <row r="6" spans="1:10" x14ac:dyDescent="0.3">
      <c r="A6">
        <v>5</v>
      </c>
      <c r="B6" t="s">
        <v>16</v>
      </c>
      <c r="C6" t="s">
        <v>17</v>
      </c>
      <c r="D6">
        <v>36</v>
      </c>
      <c r="E6">
        <v>27</v>
      </c>
      <c r="F6">
        <v>63</v>
      </c>
      <c r="G6">
        <v>229</v>
      </c>
      <c r="H6">
        <v>0.27510917000000001</v>
      </c>
      <c r="I6">
        <v>0.571428571</v>
      </c>
      <c r="J6">
        <f t="shared" si="0"/>
        <v>0.15720523988209609</v>
      </c>
    </row>
    <row r="7" spans="1:10" x14ac:dyDescent="0.3">
      <c r="A7">
        <v>6</v>
      </c>
      <c r="B7" t="s">
        <v>18</v>
      </c>
      <c r="C7" t="s">
        <v>19</v>
      </c>
      <c r="D7">
        <v>36</v>
      </c>
      <c r="E7">
        <v>35</v>
      </c>
      <c r="F7">
        <v>71</v>
      </c>
      <c r="G7">
        <v>229</v>
      </c>
      <c r="H7">
        <v>0.31004366799999999</v>
      </c>
      <c r="I7">
        <v>0.50704225400000003</v>
      </c>
      <c r="J7">
        <f t="shared" si="0"/>
        <v>0.15720524026114768</v>
      </c>
    </row>
    <row r="8" spans="1:10" x14ac:dyDescent="0.3">
      <c r="A8">
        <v>7</v>
      </c>
      <c r="B8" t="s">
        <v>20</v>
      </c>
      <c r="C8" t="s">
        <v>21</v>
      </c>
      <c r="D8">
        <v>49</v>
      </c>
      <c r="E8">
        <v>30</v>
      </c>
      <c r="F8">
        <v>79</v>
      </c>
      <c r="G8">
        <v>229</v>
      </c>
      <c r="H8">
        <v>0.34497816599999997</v>
      </c>
      <c r="I8">
        <v>0.62025316500000005</v>
      </c>
      <c r="J8">
        <f t="shared" si="0"/>
        <v>0.21397379931739538</v>
      </c>
    </row>
    <row r="9" spans="1:10" x14ac:dyDescent="0.3">
      <c r="A9">
        <v>8</v>
      </c>
      <c r="B9" t="s">
        <v>22</v>
      </c>
      <c r="C9" t="s">
        <v>23</v>
      </c>
      <c r="D9">
        <v>30</v>
      </c>
      <c r="E9">
        <v>22</v>
      </c>
      <c r="F9">
        <v>52</v>
      </c>
      <c r="G9">
        <v>229</v>
      </c>
      <c r="H9">
        <v>0.22707423600000001</v>
      </c>
      <c r="I9">
        <v>0.57692307700000001</v>
      </c>
      <c r="J9">
        <f t="shared" si="0"/>
        <v>0.13100436694054418</v>
      </c>
    </row>
    <row r="10" spans="1:10" x14ac:dyDescent="0.3">
      <c r="A10">
        <v>9</v>
      </c>
      <c r="B10" t="s">
        <v>24</v>
      </c>
      <c r="C10" t="s">
        <v>25</v>
      </c>
      <c r="D10">
        <v>28</v>
      </c>
      <c r="E10">
        <v>9</v>
      </c>
      <c r="F10">
        <v>37</v>
      </c>
      <c r="G10">
        <v>229</v>
      </c>
      <c r="H10">
        <v>0.16157205199999999</v>
      </c>
      <c r="I10">
        <v>0.756756757</v>
      </c>
      <c r="J10">
        <f t="shared" si="0"/>
        <v>0.12227074209335535</v>
      </c>
    </row>
    <row r="11" spans="1:10" x14ac:dyDescent="0.3">
      <c r="A11">
        <v>10</v>
      </c>
      <c r="B11" t="s">
        <v>26</v>
      </c>
      <c r="C11" t="s">
        <v>27</v>
      </c>
      <c r="D11">
        <v>28</v>
      </c>
      <c r="E11">
        <v>9</v>
      </c>
      <c r="F11">
        <v>37</v>
      </c>
      <c r="G11">
        <v>229</v>
      </c>
      <c r="H11">
        <v>0.16157205199999999</v>
      </c>
      <c r="I11">
        <v>0.756756757</v>
      </c>
      <c r="J11">
        <f t="shared" si="0"/>
        <v>0.12227074209335535</v>
      </c>
    </row>
    <row r="12" spans="1:10" s="1" customFormat="1" x14ac:dyDescent="0.3">
      <c r="A12">
        <v>11</v>
      </c>
      <c r="B12" s="1" t="s">
        <v>28</v>
      </c>
      <c r="C12" s="1" t="s">
        <v>29</v>
      </c>
      <c r="D12" s="1">
        <v>45</v>
      </c>
      <c r="E12" s="1">
        <v>15</v>
      </c>
      <c r="F12" s="1">
        <v>60</v>
      </c>
      <c r="G12" s="1">
        <v>229</v>
      </c>
      <c r="H12" s="1">
        <v>0.26200873400000002</v>
      </c>
      <c r="I12" s="1">
        <v>0.75</v>
      </c>
      <c r="J12">
        <f t="shared" si="0"/>
        <v>0.19650655050000002</v>
      </c>
    </row>
    <row r="13" spans="1:10" s="1" customFormat="1" x14ac:dyDescent="0.3">
      <c r="A13">
        <v>12</v>
      </c>
      <c r="B13" s="1" t="s">
        <v>30</v>
      </c>
      <c r="C13" s="1" t="s">
        <v>31</v>
      </c>
      <c r="D13" s="1">
        <v>31</v>
      </c>
      <c r="E13" s="1">
        <v>9</v>
      </c>
      <c r="F13" s="1">
        <v>40</v>
      </c>
      <c r="G13" s="1">
        <v>229</v>
      </c>
      <c r="H13" s="1">
        <v>0.17467248899999999</v>
      </c>
      <c r="I13" s="1">
        <v>0.77500000000000002</v>
      </c>
      <c r="J13">
        <f t="shared" si="0"/>
        <v>0.13537117897500001</v>
      </c>
    </row>
    <row r="14" spans="1:10" x14ac:dyDescent="0.3">
      <c r="A14">
        <v>13</v>
      </c>
      <c r="B14" t="s">
        <v>32</v>
      </c>
      <c r="C14" t="s">
        <v>33</v>
      </c>
      <c r="D14">
        <v>28</v>
      </c>
      <c r="E14">
        <v>18</v>
      </c>
      <c r="F14">
        <v>46</v>
      </c>
      <c r="G14">
        <v>229</v>
      </c>
      <c r="H14">
        <v>0.200873362</v>
      </c>
      <c r="I14">
        <v>0.60869565199999998</v>
      </c>
      <c r="J14">
        <f t="shared" si="0"/>
        <v>0.12227074205202201</v>
      </c>
    </row>
    <row r="15" spans="1:10" x14ac:dyDescent="0.3">
      <c r="A15">
        <v>14</v>
      </c>
      <c r="B15" t="s">
        <v>34</v>
      </c>
      <c r="C15" t="s">
        <v>35</v>
      </c>
      <c r="D15">
        <v>46</v>
      </c>
      <c r="E15">
        <v>32</v>
      </c>
      <c r="F15">
        <v>78</v>
      </c>
      <c r="G15">
        <v>229</v>
      </c>
      <c r="H15">
        <v>0.34061135399999998</v>
      </c>
      <c r="I15">
        <v>0.58974358999999998</v>
      </c>
      <c r="J15">
        <f t="shared" si="0"/>
        <v>0.20087336270272085</v>
      </c>
    </row>
    <row r="16" spans="1:10" s="1" customFormat="1" x14ac:dyDescent="0.3">
      <c r="A16">
        <v>15</v>
      </c>
      <c r="B16" s="1" t="s">
        <v>36</v>
      </c>
      <c r="C16" s="1" t="s">
        <v>37</v>
      </c>
      <c r="D16" s="1">
        <v>30</v>
      </c>
      <c r="E16" s="1">
        <v>11</v>
      </c>
      <c r="F16" s="1">
        <v>41</v>
      </c>
      <c r="G16" s="1">
        <v>229</v>
      </c>
      <c r="H16" s="1">
        <v>0.17903930100000001</v>
      </c>
      <c r="I16" s="1">
        <v>0.73170731700000002</v>
      </c>
      <c r="J16">
        <f t="shared" si="0"/>
        <v>0.13100436657226544</v>
      </c>
    </row>
    <row r="17" spans="1:10" x14ac:dyDescent="0.3">
      <c r="A17">
        <v>16</v>
      </c>
      <c r="B17" t="s">
        <v>38</v>
      </c>
      <c r="C17" t="s">
        <v>39</v>
      </c>
      <c r="D17">
        <v>30</v>
      </c>
      <c r="E17">
        <v>13</v>
      </c>
      <c r="F17">
        <v>43</v>
      </c>
      <c r="G17">
        <v>229</v>
      </c>
      <c r="H17">
        <v>0.18777292600000001</v>
      </c>
      <c r="I17">
        <v>0.69767441900000005</v>
      </c>
      <c r="J17">
        <f t="shared" si="0"/>
        <v>0.13100436705098001</v>
      </c>
    </row>
    <row r="18" spans="1:10" x14ac:dyDescent="0.3">
      <c r="A18">
        <v>17</v>
      </c>
      <c r="B18" t="s">
        <v>40</v>
      </c>
      <c r="C18" t="s">
        <v>41</v>
      </c>
      <c r="D18">
        <v>27</v>
      </c>
      <c r="E18">
        <v>17</v>
      </c>
      <c r="F18">
        <v>44</v>
      </c>
      <c r="G18">
        <v>229</v>
      </c>
      <c r="H18">
        <v>0.192139738</v>
      </c>
      <c r="I18">
        <v>0.61363636399999999</v>
      </c>
      <c r="J18">
        <f t="shared" si="0"/>
        <v>0.11790393020623263</v>
      </c>
    </row>
    <row r="19" spans="1:10" x14ac:dyDescent="0.3">
      <c r="A19">
        <v>18</v>
      </c>
      <c r="B19" t="s">
        <v>42</v>
      </c>
      <c r="C19" t="s">
        <v>43</v>
      </c>
      <c r="D19">
        <v>39</v>
      </c>
      <c r="E19">
        <v>25</v>
      </c>
      <c r="F19">
        <v>64</v>
      </c>
      <c r="G19">
        <v>229</v>
      </c>
      <c r="H19">
        <v>0.27947598299999998</v>
      </c>
      <c r="I19">
        <v>0.609375</v>
      </c>
      <c r="J19">
        <f t="shared" si="0"/>
        <v>0.170305677140625</v>
      </c>
    </row>
    <row r="20" spans="1:10" x14ac:dyDescent="0.3">
      <c r="A20">
        <v>19</v>
      </c>
      <c r="B20" t="s">
        <v>44</v>
      </c>
      <c r="C20" t="s">
        <v>45</v>
      </c>
      <c r="D20">
        <v>30</v>
      </c>
      <c r="E20">
        <v>18</v>
      </c>
      <c r="F20">
        <v>48</v>
      </c>
      <c r="G20">
        <v>229</v>
      </c>
      <c r="H20">
        <v>0.20960698699999999</v>
      </c>
      <c r="I20">
        <v>0.625</v>
      </c>
      <c r="J20">
        <f t="shared" si="0"/>
        <v>0.131004366875</v>
      </c>
    </row>
    <row r="21" spans="1:10" s="1" customFormat="1" x14ac:dyDescent="0.3">
      <c r="A21">
        <v>20</v>
      </c>
      <c r="B21" s="1" t="s">
        <v>46</v>
      </c>
      <c r="C21" s="1" t="s">
        <v>47</v>
      </c>
      <c r="D21" s="1">
        <v>45</v>
      </c>
      <c r="E21" s="1">
        <v>34</v>
      </c>
      <c r="F21" s="1">
        <v>79</v>
      </c>
      <c r="G21" s="1">
        <v>229</v>
      </c>
      <c r="H21" s="1">
        <v>0.34497816599999997</v>
      </c>
      <c r="I21" s="1">
        <v>0.56962025299999997</v>
      </c>
      <c r="J21">
        <f t="shared" si="0"/>
        <v>0.19650655019639598</v>
      </c>
    </row>
    <row r="22" spans="1:10" x14ac:dyDescent="0.3">
      <c r="A22">
        <v>21</v>
      </c>
      <c r="B22" t="s">
        <v>48</v>
      </c>
      <c r="C22" t="s">
        <v>49</v>
      </c>
      <c r="D22">
        <v>28</v>
      </c>
      <c r="E22">
        <v>19</v>
      </c>
      <c r="F22">
        <v>47</v>
      </c>
      <c r="G22">
        <v>229</v>
      </c>
      <c r="H22">
        <v>0.205240175</v>
      </c>
      <c r="I22">
        <v>0.595744681</v>
      </c>
      <c r="J22">
        <f t="shared" si="0"/>
        <v>0.12227074258375917</v>
      </c>
    </row>
    <row r="23" spans="1:10" x14ac:dyDescent="0.3">
      <c r="A23">
        <v>22</v>
      </c>
      <c r="B23" t="s">
        <v>50</v>
      </c>
      <c r="C23" t="s">
        <v>51</v>
      </c>
      <c r="D23">
        <v>28</v>
      </c>
      <c r="E23">
        <v>16</v>
      </c>
      <c r="F23">
        <v>44</v>
      </c>
      <c r="G23">
        <v>229</v>
      </c>
      <c r="H23">
        <v>0.192139738</v>
      </c>
      <c r="I23">
        <v>0.63636363600000001</v>
      </c>
      <c r="J23">
        <f t="shared" si="0"/>
        <v>0.12227074229376737</v>
      </c>
    </row>
    <row r="24" spans="1:10" x14ac:dyDescent="0.3">
      <c r="A24">
        <v>23</v>
      </c>
      <c r="B24" t="s">
        <v>52</v>
      </c>
      <c r="C24" t="s">
        <v>53</v>
      </c>
      <c r="D24">
        <v>32</v>
      </c>
      <c r="E24">
        <v>24</v>
      </c>
      <c r="F24">
        <v>56</v>
      </c>
      <c r="G24">
        <v>229</v>
      </c>
      <c r="H24">
        <v>0.244541485</v>
      </c>
      <c r="I24">
        <v>0.571428571</v>
      </c>
      <c r="J24">
        <f t="shared" si="0"/>
        <v>0.13973799132376793</v>
      </c>
    </row>
    <row r="25" spans="1:10" x14ac:dyDescent="0.3">
      <c r="A25">
        <v>24</v>
      </c>
      <c r="B25" t="s">
        <v>54</v>
      </c>
      <c r="C25" t="s">
        <v>55</v>
      </c>
      <c r="D25">
        <v>29</v>
      </c>
      <c r="E25">
        <v>22</v>
      </c>
      <c r="F25">
        <v>51</v>
      </c>
      <c r="G25">
        <v>229</v>
      </c>
      <c r="H25">
        <v>0.22270742399999999</v>
      </c>
      <c r="I25">
        <v>0.56862745100000001</v>
      </c>
      <c r="J25">
        <f t="shared" si="0"/>
        <v>0.12663755482789621</v>
      </c>
    </row>
    <row r="26" spans="1:10" x14ac:dyDescent="0.3">
      <c r="A26">
        <v>25</v>
      </c>
      <c r="B26" t="s">
        <v>56</v>
      </c>
      <c r="C26" t="s">
        <v>57</v>
      </c>
      <c r="D26">
        <v>27</v>
      </c>
      <c r="E26">
        <v>18</v>
      </c>
      <c r="F26">
        <v>45</v>
      </c>
      <c r="G26">
        <v>229</v>
      </c>
      <c r="H26">
        <v>0.19650655</v>
      </c>
      <c r="I26">
        <v>0.6</v>
      </c>
    </row>
    <row r="27" spans="1:10" x14ac:dyDescent="0.3">
      <c r="A27">
        <v>26</v>
      </c>
      <c r="B27" t="s">
        <v>58</v>
      </c>
      <c r="C27" t="s">
        <v>59</v>
      </c>
      <c r="D27">
        <v>30</v>
      </c>
      <c r="E27">
        <v>20</v>
      </c>
      <c r="F27">
        <v>50</v>
      </c>
      <c r="G27">
        <v>229</v>
      </c>
      <c r="H27">
        <v>0.21834061099999999</v>
      </c>
      <c r="I27">
        <v>0.6</v>
      </c>
    </row>
    <row r="28" spans="1:10" x14ac:dyDescent="0.3">
      <c r="A28">
        <v>27</v>
      </c>
      <c r="B28" t="s">
        <v>60</v>
      </c>
      <c r="C28" t="s">
        <v>61</v>
      </c>
      <c r="D28">
        <v>27</v>
      </c>
      <c r="E28">
        <v>33</v>
      </c>
      <c r="F28">
        <v>60</v>
      </c>
      <c r="G28">
        <v>229</v>
      </c>
      <c r="H28">
        <v>0.26200873400000002</v>
      </c>
      <c r="I28">
        <v>0.45</v>
      </c>
    </row>
    <row r="29" spans="1:10" x14ac:dyDescent="0.3">
      <c r="A29">
        <v>28</v>
      </c>
      <c r="B29" t="s">
        <v>62</v>
      </c>
      <c r="C29" t="s">
        <v>63</v>
      </c>
      <c r="D29">
        <v>28</v>
      </c>
      <c r="E29">
        <v>20</v>
      </c>
      <c r="F29">
        <v>48</v>
      </c>
      <c r="G29">
        <v>229</v>
      </c>
      <c r="H29">
        <v>0.20960698699999999</v>
      </c>
      <c r="I29">
        <v>0.58333333300000001</v>
      </c>
    </row>
    <row r="30" spans="1:10" s="1" customFormat="1" x14ac:dyDescent="0.3">
      <c r="A30">
        <v>29</v>
      </c>
      <c r="B30" s="1" t="s">
        <v>64</v>
      </c>
      <c r="C30" s="1" t="s">
        <v>65</v>
      </c>
      <c r="D30" s="1">
        <v>30</v>
      </c>
      <c r="E30" s="1">
        <v>9</v>
      </c>
      <c r="F30" s="1">
        <v>39</v>
      </c>
      <c r="G30" s="1">
        <v>229</v>
      </c>
      <c r="H30" s="1">
        <v>0.17030567699999999</v>
      </c>
      <c r="I30" s="1">
        <v>0.76923076899999998</v>
      </c>
    </row>
    <row r="31" spans="1:10" s="1" customFormat="1" x14ac:dyDescent="0.3">
      <c r="A31">
        <v>30</v>
      </c>
      <c r="B31" s="1" t="s">
        <v>66</v>
      </c>
      <c r="C31" s="1" t="s">
        <v>67</v>
      </c>
      <c r="D31" s="1">
        <v>30</v>
      </c>
      <c r="E31" s="1">
        <v>16</v>
      </c>
      <c r="F31" s="1">
        <v>46</v>
      </c>
      <c r="G31" s="1">
        <v>229</v>
      </c>
      <c r="H31" s="1">
        <v>0.200873362</v>
      </c>
      <c r="I31" s="1">
        <v>0.65217391300000005</v>
      </c>
    </row>
    <row r="32" spans="1:10" x14ac:dyDescent="0.3">
      <c r="A32">
        <v>31</v>
      </c>
      <c r="B32" t="s">
        <v>68</v>
      </c>
      <c r="C32" t="s">
        <v>69</v>
      </c>
      <c r="D32">
        <v>29</v>
      </c>
      <c r="E32">
        <v>16</v>
      </c>
      <c r="F32">
        <v>45</v>
      </c>
      <c r="G32">
        <v>229</v>
      </c>
      <c r="H32">
        <v>0.19650655</v>
      </c>
      <c r="I32">
        <v>0.64444444400000001</v>
      </c>
    </row>
    <row r="33" spans="1:9" s="1" customFormat="1" x14ac:dyDescent="0.3">
      <c r="A33">
        <v>32</v>
      </c>
      <c r="B33" s="1" t="s">
        <v>70</v>
      </c>
      <c r="C33" s="1" t="s">
        <v>71</v>
      </c>
      <c r="D33" s="1">
        <v>51</v>
      </c>
      <c r="E33" s="1">
        <v>27</v>
      </c>
      <c r="F33" s="1">
        <v>78</v>
      </c>
      <c r="G33" s="1">
        <v>229</v>
      </c>
      <c r="H33" s="1">
        <v>0.34061135399999998</v>
      </c>
      <c r="I33" s="1">
        <v>0.65384615400000001</v>
      </c>
    </row>
    <row r="34" spans="1:9" s="1" customFormat="1" x14ac:dyDescent="0.3">
      <c r="A34">
        <v>33</v>
      </c>
      <c r="B34" s="1" t="s">
        <v>72</v>
      </c>
      <c r="C34" s="1" t="s">
        <v>73</v>
      </c>
      <c r="D34" s="1">
        <v>31</v>
      </c>
      <c r="E34" s="1">
        <v>16</v>
      </c>
      <c r="F34" s="1">
        <v>47</v>
      </c>
      <c r="G34" s="1">
        <v>229</v>
      </c>
      <c r="H34" s="1">
        <v>0.205240175</v>
      </c>
      <c r="I34" s="1">
        <v>0.65957446799999997</v>
      </c>
    </row>
    <row r="35" spans="1:9" s="1" customFormat="1" x14ac:dyDescent="0.3">
      <c r="A35">
        <v>34</v>
      </c>
      <c r="B35" s="1" t="s">
        <v>74</v>
      </c>
      <c r="C35" s="1" t="s">
        <v>75</v>
      </c>
      <c r="D35" s="1">
        <v>27</v>
      </c>
      <c r="E35" s="1">
        <v>9</v>
      </c>
      <c r="F35" s="1">
        <v>36</v>
      </c>
      <c r="G35" s="1">
        <v>229</v>
      </c>
      <c r="H35" s="1">
        <v>0.15720524</v>
      </c>
      <c r="I35" s="1">
        <v>0.75</v>
      </c>
    </row>
    <row r="36" spans="1:9" s="1" customFormat="1" x14ac:dyDescent="0.3">
      <c r="A36">
        <v>35</v>
      </c>
      <c r="B36" s="1" t="s">
        <v>76</v>
      </c>
      <c r="C36" s="1" t="s">
        <v>77</v>
      </c>
      <c r="D36" s="1">
        <v>32</v>
      </c>
      <c r="E36" s="1">
        <v>21</v>
      </c>
      <c r="F36" s="1">
        <v>53</v>
      </c>
      <c r="G36" s="1">
        <v>229</v>
      </c>
      <c r="H36" s="1">
        <v>0.23144104800000001</v>
      </c>
      <c r="I36" s="1">
        <v>0.603773585</v>
      </c>
    </row>
    <row r="37" spans="1:9" x14ac:dyDescent="0.3">
      <c r="A37">
        <v>36</v>
      </c>
      <c r="B37" t="s">
        <v>78</v>
      </c>
      <c r="C37" t="s">
        <v>79</v>
      </c>
      <c r="D37">
        <v>31</v>
      </c>
      <c r="E37">
        <v>15</v>
      </c>
      <c r="F37">
        <v>46</v>
      </c>
      <c r="G37">
        <v>229</v>
      </c>
      <c r="H37">
        <v>0.200873362</v>
      </c>
      <c r="I37">
        <v>0.67391304299999999</v>
      </c>
    </row>
    <row r="38" spans="1:9" x14ac:dyDescent="0.3">
      <c r="A38">
        <v>37</v>
      </c>
      <c r="B38" t="s">
        <v>80</v>
      </c>
      <c r="C38" t="s">
        <v>81</v>
      </c>
      <c r="D38">
        <v>27</v>
      </c>
      <c r="E38">
        <v>16</v>
      </c>
      <c r="F38">
        <v>43</v>
      </c>
      <c r="G38">
        <v>229</v>
      </c>
      <c r="H38">
        <v>0.18777292600000001</v>
      </c>
      <c r="I38">
        <v>0.62790697699999998</v>
      </c>
    </row>
    <row r="39" spans="1:9" s="1" customFormat="1" x14ac:dyDescent="0.3">
      <c r="A39">
        <v>38</v>
      </c>
      <c r="B39" s="1" t="s">
        <v>82</v>
      </c>
      <c r="C39" s="1" t="s">
        <v>83</v>
      </c>
      <c r="D39" s="1">
        <v>32</v>
      </c>
      <c r="E39" s="1">
        <v>18</v>
      </c>
      <c r="F39" s="1">
        <v>50</v>
      </c>
      <c r="G39" s="1">
        <v>229</v>
      </c>
      <c r="H39" s="1">
        <v>0.21834061099999999</v>
      </c>
      <c r="I39" s="1">
        <v>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1" workbookViewId="0">
      <selection activeCell="B39" sqref="B39"/>
    </sheetView>
  </sheetViews>
  <sheetFormatPr defaultRowHeight="14.4" x14ac:dyDescent="0.3"/>
  <cols>
    <col min="2" max="2" width="78.88671875" customWidth="1"/>
    <col min="3" max="3" width="55.44140625" customWidth="1"/>
    <col min="4" max="4" width="26.44140625" bestFit="1" customWidth="1"/>
    <col min="5" max="5" width="28.6640625" bestFit="1" customWidth="1"/>
    <col min="6" max="6" width="22.5546875" bestFit="1" customWidth="1"/>
    <col min="7" max="7" width="14.88671875" bestFit="1" customWidth="1"/>
    <col min="8" max="8" width="15.44140625" bestFit="1" customWidth="1"/>
    <col min="9" max="9" width="18.6640625" bestFit="1" customWidth="1"/>
  </cols>
  <sheetData>
    <row r="1" spans="1:10" x14ac:dyDescent="0.3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>
        <v>1</v>
      </c>
      <c r="B2" t="s">
        <v>8</v>
      </c>
      <c r="C2" t="s">
        <v>9</v>
      </c>
      <c r="D2">
        <v>28</v>
      </c>
      <c r="E2">
        <v>25</v>
      </c>
      <c r="F2">
        <v>53</v>
      </c>
      <c r="G2">
        <v>229</v>
      </c>
      <c r="H2">
        <v>0.23144104800000001</v>
      </c>
      <c r="I2">
        <v>0.52830188700000003</v>
      </c>
      <c r="J2">
        <f>H2*I2</f>
        <v>0.12227074238765759</v>
      </c>
    </row>
    <row r="3" spans="1:10" x14ac:dyDescent="0.3">
      <c r="A3">
        <v>2</v>
      </c>
      <c r="B3" t="s">
        <v>89</v>
      </c>
      <c r="C3" t="s">
        <v>11</v>
      </c>
      <c r="D3">
        <v>35</v>
      </c>
      <c r="E3">
        <v>32</v>
      </c>
      <c r="F3">
        <v>67</v>
      </c>
      <c r="G3">
        <v>229</v>
      </c>
      <c r="H3">
        <v>0.29257641899999998</v>
      </c>
      <c r="I3">
        <v>0.52238806000000004</v>
      </c>
      <c r="J3">
        <f t="shared" ref="J3:J25" si="0">H3*I3</f>
        <v>0.15283842792315713</v>
      </c>
    </row>
    <row r="4" spans="1:10" x14ac:dyDescent="0.3">
      <c r="A4">
        <v>3</v>
      </c>
      <c r="B4" t="s">
        <v>90</v>
      </c>
      <c r="C4" t="s">
        <v>13</v>
      </c>
      <c r="D4">
        <v>31</v>
      </c>
      <c r="E4">
        <v>18</v>
      </c>
      <c r="F4">
        <v>49</v>
      </c>
      <c r="G4">
        <v>229</v>
      </c>
      <c r="H4">
        <v>0.21397379899999999</v>
      </c>
      <c r="I4">
        <v>0.63265306099999996</v>
      </c>
      <c r="J4">
        <f t="shared" si="0"/>
        <v>0.13537117891114872</v>
      </c>
    </row>
    <row r="5" spans="1:10" x14ac:dyDescent="0.3">
      <c r="A5">
        <v>4</v>
      </c>
      <c r="B5" t="s">
        <v>14</v>
      </c>
      <c r="C5" t="s">
        <v>15</v>
      </c>
      <c r="D5">
        <v>28</v>
      </c>
      <c r="E5">
        <v>23</v>
      </c>
      <c r="F5">
        <v>51</v>
      </c>
      <c r="G5">
        <v>229</v>
      </c>
      <c r="H5">
        <v>0.22270742399999999</v>
      </c>
      <c r="I5">
        <v>0.54901960800000005</v>
      </c>
      <c r="J5">
        <f t="shared" si="0"/>
        <v>0.1222707426231698</v>
      </c>
    </row>
    <row r="6" spans="1:10" x14ac:dyDescent="0.3">
      <c r="A6">
        <v>5</v>
      </c>
      <c r="B6" t="s">
        <v>91</v>
      </c>
      <c r="C6" t="s">
        <v>17</v>
      </c>
      <c r="D6">
        <v>36</v>
      </c>
      <c r="E6">
        <v>27</v>
      </c>
      <c r="F6">
        <v>63</v>
      </c>
      <c r="G6">
        <v>229</v>
      </c>
      <c r="H6">
        <v>0.27510917000000001</v>
      </c>
      <c r="I6">
        <v>0.571428571</v>
      </c>
      <c r="J6">
        <f t="shared" si="0"/>
        <v>0.15720523988209609</v>
      </c>
    </row>
    <row r="7" spans="1:10" x14ac:dyDescent="0.3">
      <c r="A7">
        <v>6</v>
      </c>
      <c r="B7" t="s">
        <v>92</v>
      </c>
      <c r="C7" t="s">
        <v>19</v>
      </c>
      <c r="D7">
        <v>36</v>
      </c>
      <c r="E7">
        <v>35</v>
      </c>
      <c r="F7">
        <v>71</v>
      </c>
      <c r="G7">
        <v>229</v>
      </c>
      <c r="H7">
        <v>0.31004366799999999</v>
      </c>
      <c r="I7">
        <v>0.50704225400000003</v>
      </c>
      <c r="J7">
        <f t="shared" si="0"/>
        <v>0.15720524026114768</v>
      </c>
    </row>
    <row r="8" spans="1:10" x14ac:dyDescent="0.3">
      <c r="A8">
        <v>7</v>
      </c>
      <c r="B8" t="s">
        <v>93</v>
      </c>
      <c r="C8" t="s">
        <v>21</v>
      </c>
      <c r="D8">
        <v>49</v>
      </c>
      <c r="E8">
        <v>30</v>
      </c>
      <c r="F8">
        <v>79</v>
      </c>
      <c r="G8">
        <v>229</v>
      </c>
      <c r="H8">
        <v>0.34497816599999997</v>
      </c>
      <c r="I8">
        <v>0.62025316500000005</v>
      </c>
      <c r="J8">
        <f t="shared" si="0"/>
        <v>0.21397379931739538</v>
      </c>
    </row>
    <row r="9" spans="1:10" x14ac:dyDescent="0.3">
      <c r="A9">
        <v>8</v>
      </c>
      <c r="B9" t="s">
        <v>22</v>
      </c>
      <c r="C9" t="s">
        <v>23</v>
      </c>
      <c r="D9">
        <v>30</v>
      </c>
      <c r="E9">
        <v>22</v>
      </c>
      <c r="F9">
        <v>52</v>
      </c>
      <c r="G9">
        <v>229</v>
      </c>
      <c r="H9">
        <v>0.22707423600000001</v>
      </c>
      <c r="I9">
        <v>0.57692307700000001</v>
      </c>
      <c r="J9">
        <f t="shared" si="0"/>
        <v>0.13100436694054418</v>
      </c>
    </row>
    <row r="10" spans="1:10" x14ac:dyDescent="0.3">
      <c r="A10">
        <v>9</v>
      </c>
      <c r="B10" t="s">
        <v>24</v>
      </c>
      <c r="C10" t="s">
        <v>25</v>
      </c>
      <c r="D10">
        <v>28</v>
      </c>
      <c r="E10">
        <v>9</v>
      </c>
      <c r="F10">
        <v>37</v>
      </c>
      <c r="G10">
        <v>229</v>
      </c>
      <c r="H10">
        <v>0.16157205199999999</v>
      </c>
      <c r="I10">
        <v>0.756756757</v>
      </c>
      <c r="J10">
        <f t="shared" si="0"/>
        <v>0.12227074209335535</v>
      </c>
    </row>
    <row r="11" spans="1:10" x14ac:dyDescent="0.3">
      <c r="A11">
        <v>10</v>
      </c>
      <c r="B11" t="s">
        <v>26</v>
      </c>
      <c r="C11" t="s">
        <v>27</v>
      </c>
      <c r="D11">
        <v>28</v>
      </c>
      <c r="E11">
        <v>9</v>
      </c>
      <c r="F11">
        <v>37</v>
      </c>
      <c r="G11">
        <v>229</v>
      </c>
      <c r="H11">
        <v>0.16157205199999999</v>
      </c>
      <c r="I11">
        <v>0.756756757</v>
      </c>
      <c r="J11">
        <f t="shared" si="0"/>
        <v>0.12227074209335535</v>
      </c>
    </row>
    <row r="12" spans="1:10" s="1" customFormat="1" x14ac:dyDescent="0.3">
      <c r="A12">
        <v>11</v>
      </c>
      <c r="B12" s="1" t="s">
        <v>94</v>
      </c>
      <c r="C12" s="1" t="s">
        <v>29</v>
      </c>
      <c r="D12" s="1">
        <v>45</v>
      </c>
      <c r="E12" s="1">
        <v>15</v>
      </c>
      <c r="F12" s="1">
        <v>60</v>
      </c>
      <c r="G12" s="1">
        <v>229</v>
      </c>
      <c r="H12" s="1">
        <v>0.26200873400000002</v>
      </c>
      <c r="I12" s="1">
        <v>0.75</v>
      </c>
      <c r="J12">
        <f t="shared" si="0"/>
        <v>0.19650655050000002</v>
      </c>
    </row>
    <row r="13" spans="1:10" s="1" customFormat="1" x14ac:dyDescent="0.3">
      <c r="A13">
        <v>12</v>
      </c>
      <c r="B13" s="1" t="s">
        <v>30</v>
      </c>
      <c r="C13" s="1" t="s">
        <v>31</v>
      </c>
      <c r="D13" s="1">
        <v>31</v>
      </c>
      <c r="E13" s="1">
        <v>9</v>
      </c>
      <c r="F13" s="1">
        <v>40</v>
      </c>
      <c r="G13" s="1">
        <v>229</v>
      </c>
      <c r="H13" s="1">
        <v>0.17467248899999999</v>
      </c>
      <c r="I13" s="1">
        <v>0.77500000000000002</v>
      </c>
      <c r="J13">
        <f t="shared" si="0"/>
        <v>0.13537117897500001</v>
      </c>
    </row>
    <row r="14" spans="1:10" x14ac:dyDescent="0.3">
      <c r="A14">
        <v>13</v>
      </c>
      <c r="B14" t="s">
        <v>95</v>
      </c>
      <c r="C14" t="s">
        <v>33</v>
      </c>
      <c r="D14">
        <v>28</v>
      </c>
      <c r="E14">
        <v>18</v>
      </c>
      <c r="F14">
        <v>46</v>
      </c>
      <c r="G14">
        <v>229</v>
      </c>
      <c r="H14">
        <v>0.200873362</v>
      </c>
      <c r="I14">
        <v>0.60869565199999998</v>
      </c>
      <c r="J14">
        <f t="shared" si="0"/>
        <v>0.12227074205202201</v>
      </c>
    </row>
    <row r="15" spans="1:10" x14ac:dyDescent="0.3">
      <c r="A15">
        <v>14</v>
      </c>
      <c r="B15" t="s">
        <v>96</v>
      </c>
      <c r="C15" t="s">
        <v>35</v>
      </c>
      <c r="D15">
        <v>46</v>
      </c>
      <c r="E15">
        <v>32</v>
      </c>
      <c r="F15">
        <v>78</v>
      </c>
      <c r="G15">
        <v>229</v>
      </c>
      <c r="H15">
        <v>0.34061135399999998</v>
      </c>
      <c r="I15">
        <v>0.58974358999999998</v>
      </c>
      <c r="J15">
        <f t="shared" si="0"/>
        <v>0.20087336270272085</v>
      </c>
    </row>
    <row r="16" spans="1:10" s="1" customFormat="1" x14ac:dyDescent="0.3">
      <c r="A16">
        <v>15</v>
      </c>
      <c r="B16" s="1" t="s">
        <v>97</v>
      </c>
      <c r="C16" s="1" t="s">
        <v>37</v>
      </c>
      <c r="D16" s="1">
        <v>30</v>
      </c>
      <c r="E16" s="1">
        <v>11</v>
      </c>
      <c r="F16" s="1">
        <v>41</v>
      </c>
      <c r="G16" s="1">
        <v>229</v>
      </c>
      <c r="H16" s="1">
        <v>0.17903930100000001</v>
      </c>
      <c r="I16" s="1">
        <v>0.73170731700000002</v>
      </c>
      <c r="J16">
        <f t="shared" si="0"/>
        <v>0.13100436657226544</v>
      </c>
    </row>
    <row r="17" spans="1:10" x14ac:dyDescent="0.3">
      <c r="A17">
        <v>16</v>
      </c>
      <c r="B17" t="s">
        <v>98</v>
      </c>
      <c r="C17" t="s">
        <v>39</v>
      </c>
      <c r="D17">
        <v>30</v>
      </c>
      <c r="E17">
        <v>13</v>
      </c>
      <c r="F17">
        <v>43</v>
      </c>
      <c r="G17">
        <v>229</v>
      </c>
      <c r="H17">
        <v>0.18777292600000001</v>
      </c>
      <c r="I17">
        <v>0.69767441900000005</v>
      </c>
      <c r="J17">
        <f t="shared" si="0"/>
        <v>0.13100436705098001</v>
      </c>
    </row>
    <row r="18" spans="1:10" x14ac:dyDescent="0.3">
      <c r="A18">
        <v>17</v>
      </c>
      <c r="B18" t="s">
        <v>40</v>
      </c>
      <c r="C18" t="s">
        <v>41</v>
      </c>
      <c r="D18">
        <v>27</v>
      </c>
      <c r="E18">
        <v>17</v>
      </c>
      <c r="F18">
        <v>44</v>
      </c>
      <c r="G18">
        <v>229</v>
      </c>
      <c r="H18">
        <v>0.192139738</v>
      </c>
      <c r="I18">
        <v>0.61363636399999999</v>
      </c>
      <c r="J18">
        <f t="shared" si="0"/>
        <v>0.11790393020623263</v>
      </c>
    </row>
    <row r="19" spans="1:10" x14ac:dyDescent="0.3">
      <c r="A19">
        <v>18</v>
      </c>
      <c r="B19" t="s">
        <v>99</v>
      </c>
      <c r="C19" t="s">
        <v>43</v>
      </c>
      <c r="D19">
        <v>39</v>
      </c>
      <c r="E19">
        <v>25</v>
      </c>
      <c r="F19">
        <v>64</v>
      </c>
      <c r="G19">
        <v>229</v>
      </c>
      <c r="H19">
        <v>0.27947598299999998</v>
      </c>
      <c r="I19">
        <v>0.609375</v>
      </c>
      <c r="J19">
        <f t="shared" si="0"/>
        <v>0.170305677140625</v>
      </c>
    </row>
    <row r="20" spans="1:10" x14ac:dyDescent="0.3">
      <c r="A20">
        <v>19</v>
      </c>
      <c r="B20" t="s">
        <v>44</v>
      </c>
      <c r="C20" t="s">
        <v>45</v>
      </c>
      <c r="D20">
        <v>30</v>
      </c>
      <c r="E20">
        <v>18</v>
      </c>
      <c r="F20">
        <v>48</v>
      </c>
      <c r="G20">
        <v>229</v>
      </c>
      <c r="H20">
        <v>0.20960698699999999</v>
      </c>
      <c r="I20">
        <v>0.625</v>
      </c>
      <c r="J20">
        <f t="shared" si="0"/>
        <v>0.131004366875</v>
      </c>
    </row>
    <row r="21" spans="1:10" s="1" customFormat="1" x14ac:dyDescent="0.3">
      <c r="A21">
        <v>20</v>
      </c>
      <c r="B21" s="1" t="s">
        <v>100</v>
      </c>
      <c r="C21" s="1" t="s">
        <v>47</v>
      </c>
      <c r="D21" s="1">
        <v>45</v>
      </c>
      <c r="E21" s="1">
        <v>34</v>
      </c>
      <c r="F21" s="1">
        <v>79</v>
      </c>
      <c r="G21" s="1">
        <v>229</v>
      </c>
      <c r="H21" s="1">
        <v>0.34497816599999997</v>
      </c>
      <c r="I21" s="1">
        <v>0.56962025299999997</v>
      </c>
      <c r="J21">
        <f t="shared" si="0"/>
        <v>0.19650655019639598</v>
      </c>
    </row>
    <row r="22" spans="1:10" x14ac:dyDescent="0.3">
      <c r="A22">
        <v>21</v>
      </c>
      <c r="B22" t="s">
        <v>101</v>
      </c>
      <c r="C22" t="s">
        <v>49</v>
      </c>
      <c r="D22">
        <v>28</v>
      </c>
      <c r="E22">
        <v>19</v>
      </c>
      <c r="F22">
        <v>47</v>
      </c>
      <c r="G22">
        <v>229</v>
      </c>
      <c r="H22">
        <v>0.205240175</v>
      </c>
      <c r="I22">
        <v>0.595744681</v>
      </c>
      <c r="J22">
        <f t="shared" si="0"/>
        <v>0.12227074258375917</v>
      </c>
    </row>
    <row r="23" spans="1:10" x14ac:dyDescent="0.3">
      <c r="A23">
        <v>22</v>
      </c>
      <c r="B23" t="s">
        <v>50</v>
      </c>
      <c r="C23" t="s">
        <v>51</v>
      </c>
      <c r="D23">
        <v>28</v>
      </c>
      <c r="E23">
        <v>16</v>
      </c>
      <c r="F23">
        <v>44</v>
      </c>
      <c r="G23">
        <v>229</v>
      </c>
      <c r="H23">
        <v>0.192139738</v>
      </c>
      <c r="I23">
        <v>0.63636363600000001</v>
      </c>
      <c r="J23">
        <f t="shared" si="0"/>
        <v>0.12227074229376737</v>
      </c>
    </row>
    <row r="24" spans="1:10" x14ac:dyDescent="0.3">
      <c r="A24">
        <v>23</v>
      </c>
      <c r="B24" t="s">
        <v>102</v>
      </c>
      <c r="C24" t="s">
        <v>53</v>
      </c>
      <c r="D24">
        <v>32</v>
      </c>
      <c r="E24">
        <v>24</v>
      </c>
      <c r="F24">
        <v>56</v>
      </c>
      <c r="G24">
        <v>229</v>
      </c>
      <c r="H24">
        <v>0.244541485</v>
      </c>
      <c r="I24">
        <v>0.571428571</v>
      </c>
      <c r="J24">
        <f t="shared" si="0"/>
        <v>0.13973799132376793</v>
      </c>
    </row>
    <row r="25" spans="1:10" x14ac:dyDescent="0.3">
      <c r="A25">
        <v>24</v>
      </c>
      <c r="B25" t="s">
        <v>103</v>
      </c>
      <c r="C25" t="s">
        <v>55</v>
      </c>
      <c r="D25">
        <v>29</v>
      </c>
      <c r="E25">
        <v>22</v>
      </c>
      <c r="F25">
        <v>51</v>
      </c>
      <c r="G25">
        <v>229</v>
      </c>
      <c r="H25">
        <v>0.22270742399999999</v>
      </c>
      <c r="I25">
        <v>0.56862745100000001</v>
      </c>
      <c r="J25">
        <f t="shared" si="0"/>
        <v>0.12663755482789621</v>
      </c>
    </row>
    <row r="26" spans="1:10" x14ac:dyDescent="0.3">
      <c r="A26">
        <v>25</v>
      </c>
      <c r="B26" t="s">
        <v>104</v>
      </c>
      <c r="C26" t="s">
        <v>57</v>
      </c>
      <c r="D26">
        <v>27</v>
      </c>
      <c r="E26">
        <v>18</v>
      </c>
      <c r="F26">
        <v>45</v>
      </c>
      <c r="G26">
        <v>229</v>
      </c>
      <c r="H26">
        <v>0.19650655</v>
      </c>
      <c r="I26">
        <v>0.6</v>
      </c>
    </row>
    <row r="27" spans="1:10" x14ac:dyDescent="0.3">
      <c r="A27">
        <v>26</v>
      </c>
      <c r="B27" t="s">
        <v>105</v>
      </c>
      <c r="C27" t="s">
        <v>59</v>
      </c>
      <c r="D27">
        <v>30</v>
      </c>
      <c r="E27">
        <v>20</v>
      </c>
      <c r="F27">
        <v>50</v>
      </c>
      <c r="G27">
        <v>229</v>
      </c>
      <c r="H27">
        <v>0.21834061099999999</v>
      </c>
      <c r="I27">
        <v>0.6</v>
      </c>
    </row>
    <row r="28" spans="1:10" x14ac:dyDescent="0.3">
      <c r="A28">
        <v>27</v>
      </c>
      <c r="B28" t="s">
        <v>106</v>
      </c>
      <c r="C28" t="s">
        <v>61</v>
      </c>
      <c r="D28">
        <v>27</v>
      </c>
      <c r="E28">
        <v>33</v>
      </c>
      <c r="F28">
        <v>60</v>
      </c>
      <c r="G28">
        <v>229</v>
      </c>
      <c r="H28">
        <v>0.26200873400000002</v>
      </c>
      <c r="I28">
        <v>0.45</v>
      </c>
    </row>
    <row r="29" spans="1:10" x14ac:dyDescent="0.3">
      <c r="A29">
        <v>28</v>
      </c>
      <c r="B29" t="s">
        <v>107</v>
      </c>
      <c r="C29" t="s">
        <v>63</v>
      </c>
      <c r="D29">
        <v>28</v>
      </c>
      <c r="E29">
        <v>20</v>
      </c>
      <c r="F29">
        <v>48</v>
      </c>
      <c r="G29">
        <v>229</v>
      </c>
      <c r="H29">
        <v>0.20960698699999999</v>
      </c>
      <c r="I29">
        <v>0.58333333300000001</v>
      </c>
    </row>
    <row r="30" spans="1:10" s="1" customFormat="1" x14ac:dyDescent="0.3">
      <c r="A30">
        <v>29</v>
      </c>
      <c r="B30" s="1" t="s">
        <v>108</v>
      </c>
      <c r="C30" s="1" t="s">
        <v>65</v>
      </c>
      <c r="D30" s="1">
        <v>30</v>
      </c>
      <c r="E30" s="1">
        <v>9</v>
      </c>
      <c r="F30" s="1">
        <v>39</v>
      </c>
      <c r="G30" s="1">
        <v>229</v>
      </c>
      <c r="H30" s="1">
        <v>0.17030567699999999</v>
      </c>
      <c r="I30" s="1">
        <v>0.76923076899999998</v>
      </c>
    </row>
    <row r="31" spans="1:10" s="1" customFormat="1" x14ac:dyDescent="0.3">
      <c r="A31">
        <v>30</v>
      </c>
      <c r="B31" s="1" t="s">
        <v>109</v>
      </c>
      <c r="C31" s="1" t="s">
        <v>67</v>
      </c>
      <c r="D31" s="1">
        <v>30</v>
      </c>
      <c r="E31" s="1">
        <v>16</v>
      </c>
      <c r="F31" s="1">
        <v>46</v>
      </c>
      <c r="G31" s="1">
        <v>229</v>
      </c>
      <c r="H31" s="1">
        <v>0.200873362</v>
      </c>
      <c r="I31" s="1">
        <v>0.65217391300000005</v>
      </c>
    </row>
    <row r="32" spans="1:10" x14ac:dyDescent="0.3">
      <c r="A32">
        <v>31</v>
      </c>
      <c r="B32" t="s">
        <v>68</v>
      </c>
      <c r="C32" t="s">
        <v>69</v>
      </c>
      <c r="D32">
        <v>29</v>
      </c>
      <c r="E32">
        <v>16</v>
      </c>
      <c r="F32">
        <v>45</v>
      </c>
      <c r="G32">
        <v>229</v>
      </c>
      <c r="H32">
        <v>0.19650655</v>
      </c>
      <c r="I32">
        <v>0.64444444400000001</v>
      </c>
    </row>
    <row r="33" spans="1:9" s="1" customFormat="1" x14ac:dyDescent="0.3">
      <c r="A33">
        <v>32</v>
      </c>
      <c r="B33" s="1" t="s">
        <v>110</v>
      </c>
      <c r="C33" s="1" t="s">
        <v>71</v>
      </c>
      <c r="D33" s="1">
        <v>51</v>
      </c>
      <c r="E33" s="1">
        <v>27</v>
      </c>
      <c r="F33" s="1">
        <v>78</v>
      </c>
      <c r="G33" s="1">
        <v>229</v>
      </c>
      <c r="H33" s="1">
        <v>0.34061135399999998</v>
      </c>
      <c r="I33" s="1">
        <v>0.65384615400000001</v>
      </c>
    </row>
    <row r="34" spans="1:9" s="1" customFormat="1" x14ac:dyDescent="0.3">
      <c r="A34">
        <v>33</v>
      </c>
      <c r="B34" s="1" t="s">
        <v>72</v>
      </c>
      <c r="C34" s="1" t="s">
        <v>73</v>
      </c>
      <c r="D34" s="1">
        <v>31</v>
      </c>
      <c r="E34" s="1">
        <v>16</v>
      </c>
      <c r="F34" s="1">
        <v>47</v>
      </c>
      <c r="G34" s="1">
        <v>229</v>
      </c>
      <c r="H34" s="1">
        <v>0.205240175</v>
      </c>
      <c r="I34" s="1">
        <v>0.65957446799999997</v>
      </c>
    </row>
    <row r="35" spans="1:9" s="1" customFormat="1" x14ac:dyDescent="0.3">
      <c r="A35">
        <v>34</v>
      </c>
      <c r="B35" s="1" t="s">
        <v>74</v>
      </c>
      <c r="C35" s="1" t="s">
        <v>75</v>
      </c>
      <c r="D35" s="1">
        <v>27</v>
      </c>
      <c r="E35" s="1">
        <v>9</v>
      </c>
      <c r="F35" s="1">
        <v>36</v>
      </c>
      <c r="G35" s="1">
        <v>229</v>
      </c>
      <c r="H35" s="1">
        <v>0.15720524</v>
      </c>
      <c r="I35" s="1">
        <v>0.75</v>
      </c>
    </row>
    <row r="36" spans="1:9" s="1" customFormat="1" x14ac:dyDescent="0.3">
      <c r="A36">
        <v>35</v>
      </c>
      <c r="B36" s="1" t="s">
        <v>76</v>
      </c>
      <c r="C36" s="1" t="s">
        <v>77</v>
      </c>
      <c r="D36" s="1">
        <v>32</v>
      </c>
      <c r="E36" s="1">
        <v>21</v>
      </c>
      <c r="F36" s="1">
        <v>53</v>
      </c>
      <c r="G36" s="1">
        <v>229</v>
      </c>
      <c r="H36" s="1">
        <v>0.23144104800000001</v>
      </c>
      <c r="I36" s="1">
        <v>0.603773585</v>
      </c>
    </row>
    <row r="37" spans="1:9" x14ac:dyDescent="0.3">
      <c r="A37">
        <v>36</v>
      </c>
      <c r="B37" t="s">
        <v>111</v>
      </c>
      <c r="C37" t="s">
        <v>79</v>
      </c>
      <c r="D37">
        <v>31</v>
      </c>
      <c r="E37">
        <v>15</v>
      </c>
      <c r="F37">
        <v>46</v>
      </c>
      <c r="G37">
        <v>229</v>
      </c>
      <c r="H37">
        <v>0.200873362</v>
      </c>
      <c r="I37">
        <v>0.67391304299999999</v>
      </c>
    </row>
    <row r="38" spans="1:9" x14ac:dyDescent="0.3">
      <c r="A38">
        <v>37</v>
      </c>
      <c r="B38" t="s">
        <v>112</v>
      </c>
      <c r="C38" t="s">
        <v>81</v>
      </c>
      <c r="D38">
        <v>27</v>
      </c>
      <c r="E38">
        <v>16</v>
      </c>
      <c r="F38">
        <v>43</v>
      </c>
      <c r="G38">
        <v>229</v>
      </c>
      <c r="H38">
        <v>0.18777292600000001</v>
      </c>
      <c r="I38">
        <v>0.62790697699999998</v>
      </c>
    </row>
    <row r="39" spans="1:9" s="1" customFormat="1" x14ac:dyDescent="0.3">
      <c r="A39">
        <v>38</v>
      </c>
      <c r="B39" s="1" t="s">
        <v>113</v>
      </c>
      <c r="C39" s="1" t="s">
        <v>83</v>
      </c>
      <c r="D39" s="1">
        <v>32</v>
      </c>
      <c r="E39" s="1">
        <v>18</v>
      </c>
      <c r="F39" s="1">
        <v>50</v>
      </c>
      <c r="G39" s="1">
        <v>229</v>
      </c>
      <c r="H39" s="1">
        <v>0.21834061099999999</v>
      </c>
      <c r="I39" s="1">
        <v>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1" workbookViewId="0">
      <selection activeCell="B28" sqref="B28"/>
    </sheetView>
  </sheetViews>
  <sheetFormatPr defaultRowHeight="14.4" x14ac:dyDescent="0.3"/>
  <cols>
    <col min="2" max="2" width="78.88671875" customWidth="1"/>
    <col min="3" max="3" width="55.44140625" customWidth="1"/>
    <col min="4" max="4" width="26.44140625" bestFit="1" customWidth="1"/>
    <col min="5" max="5" width="28.6640625" bestFit="1" customWidth="1"/>
    <col min="6" max="6" width="22.5546875" bestFit="1" customWidth="1"/>
    <col min="7" max="7" width="14.88671875" bestFit="1" customWidth="1"/>
    <col min="8" max="8" width="15.44140625" bestFit="1" customWidth="1"/>
    <col min="9" max="9" width="18.6640625" bestFit="1" customWidth="1"/>
  </cols>
  <sheetData>
    <row r="1" spans="1:10" x14ac:dyDescent="0.3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s="3">
        <v>29</v>
      </c>
      <c r="B2" s="1" t="s">
        <v>108</v>
      </c>
      <c r="C2" s="1" t="s">
        <v>65</v>
      </c>
      <c r="D2" s="1">
        <v>30</v>
      </c>
      <c r="E2" s="1">
        <v>9</v>
      </c>
      <c r="F2" s="1">
        <v>39</v>
      </c>
      <c r="G2" s="1">
        <v>229</v>
      </c>
      <c r="H2" s="1">
        <v>0.17030567699999999</v>
      </c>
      <c r="I2" s="1">
        <v>0.76923076899999998</v>
      </c>
      <c r="J2" s="1"/>
    </row>
    <row r="3" spans="1:10" x14ac:dyDescent="0.3">
      <c r="A3" s="4">
        <v>16</v>
      </c>
      <c r="B3" t="s">
        <v>98</v>
      </c>
      <c r="C3" t="s">
        <v>39</v>
      </c>
      <c r="D3">
        <v>30</v>
      </c>
      <c r="E3">
        <v>13</v>
      </c>
      <c r="F3">
        <v>43</v>
      </c>
      <c r="G3">
        <v>229</v>
      </c>
      <c r="H3">
        <v>0.18777292600000001</v>
      </c>
      <c r="I3">
        <v>0.69767441900000005</v>
      </c>
      <c r="J3">
        <f>H3*I3</f>
        <v>0.13100436705098001</v>
      </c>
    </row>
    <row r="4" spans="1:10" x14ac:dyDescent="0.3">
      <c r="A4">
        <v>26</v>
      </c>
      <c r="B4" t="s">
        <v>105</v>
      </c>
      <c r="C4" t="s">
        <v>59</v>
      </c>
      <c r="D4">
        <v>30</v>
      </c>
      <c r="E4">
        <v>20</v>
      </c>
      <c r="F4">
        <v>50</v>
      </c>
      <c r="G4">
        <v>229</v>
      </c>
      <c r="H4">
        <v>0.21834061099999999</v>
      </c>
      <c r="I4">
        <v>0.6</v>
      </c>
    </row>
    <row r="5" spans="1:10" x14ac:dyDescent="0.3">
      <c r="A5" s="3">
        <v>32</v>
      </c>
      <c r="B5" s="1" t="s">
        <v>110</v>
      </c>
      <c r="C5" s="1" t="s">
        <v>71</v>
      </c>
      <c r="D5" s="1">
        <v>51</v>
      </c>
      <c r="E5" s="1">
        <v>27</v>
      </c>
      <c r="F5" s="1">
        <v>78</v>
      </c>
      <c r="G5" s="1">
        <v>229</v>
      </c>
      <c r="H5" s="1">
        <v>0.34061135399999998</v>
      </c>
      <c r="I5" s="1">
        <v>0.65384615400000001</v>
      </c>
      <c r="J5" s="1"/>
    </row>
    <row r="6" spans="1:10" x14ac:dyDescent="0.3">
      <c r="A6" s="5">
        <v>20</v>
      </c>
      <c r="B6" s="1" t="s">
        <v>100</v>
      </c>
      <c r="C6" s="1" t="s">
        <v>47</v>
      </c>
      <c r="D6" s="1">
        <v>45</v>
      </c>
      <c r="E6" s="1">
        <v>34</v>
      </c>
      <c r="F6" s="1">
        <v>79</v>
      </c>
      <c r="G6" s="1">
        <v>229</v>
      </c>
      <c r="H6" s="1">
        <v>0.34497816599999997</v>
      </c>
      <c r="I6" s="1">
        <v>0.56962025299999997</v>
      </c>
      <c r="J6">
        <f>H6*I6</f>
        <v>0.19650655019639598</v>
      </c>
    </row>
    <row r="7" spans="1:10" x14ac:dyDescent="0.3">
      <c r="A7">
        <v>33</v>
      </c>
      <c r="B7" s="1" t="s">
        <v>72</v>
      </c>
      <c r="C7" s="1" t="s">
        <v>73</v>
      </c>
      <c r="D7" s="1">
        <v>31</v>
      </c>
      <c r="E7" s="1">
        <v>16</v>
      </c>
      <c r="F7" s="1">
        <v>47</v>
      </c>
      <c r="G7" s="1">
        <v>229</v>
      </c>
      <c r="H7" s="1">
        <v>0.205240175</v>
      </c>
      <c r="I7" s="1">
        <v>0.65957446799999997</v>
      </c>
      <c r="J7" s="1"/>
    </row>
    <row r="8" spans="1:10" x14ac:dyDescent="0.3">
      <c r="A8">
        <v>8</v>
      </c>
      <c r="B8" t="s">
        <v>22</v>
      </c>
      <c r="C8" t="s">
        <v>23</v>
      </c>
      <c r="D8">
        <v>30</v>
      </c>
      <c r="E8">
        <v>22</v>
      </c>
      <c r="F8">
        <v>52</v>
      </c>
      <c r="G8">
        <v>229</v>
      </c>
      <c r="H8">
        <v>0.22707423600000001</v>
      </c>
      <c r="I8">
        <v>0.57692307700000001</v>
      </c>
      <c r="J8">
        <f>H8*I8</f>
        <v>0.13100436694054418</v>
      </c>
    </row>
    <row r="9" spans="1:10" x14ac:dyDescent="0.3">
      <c r="A9">
        <v>19</v>
      </c>
      <c r="B9" t="s">
        <v>44</v>
      </c>
      <c r="C9" t="s">
        <v>45</v>
      </c>
      <c r="D9">
        <v>30</v>
      </c>
      <c r="E9">
        <v>18</v>
      </c>
      <c r="F9">
        <v>48</v>
      </c>
      <c r="G9">
        <v>229</v>
      </c>
      <c r="H9">
        <v>0.20960698699999999</v>
      </c>
      <c r="I9">
        <v>0.625</v>
      </c>
      <c r="J9">
        <f>H9*I9</f>
        <v>0.131004366875</v>
      </c>
    </row>
    <row r="10" spans="1:10" x14ac:dyDescent="0.3">
      <c r="A10" s="4">
        <v>7</v>
      </c>
      <c r="B10" t="s">
        <v>93</v>
      </c>
      <c r="C10" t="s">
        <v>21</v>
      </c>
      <c r="D10">
        <v>49</v>
      </c>
      <c r="E10">
        <v>30</v>
      </c>
      <c r="F10">
        <v>79</v>
      </c>
      <c r="G10">
        <v>229</v>
      </c>
      <c r="H10">
        <v>0.34497816599999997</v>
      </c>
      <c r="I10">
        <v>0.62025316500000005</v>
      </c>
      <c r="J10">
        <f>H10*I10</f>
        <v>0.21397379931739538</v>
      </c>
    </row>
    <row r="11" spans="1:10" x14ac:dyDescent="0.3">
      <c r="A11">
        <v>2</v>
      </c>
      <c r="B11" t="s">
        <v>89</v>
      </c>
      <c r="C11" t="s">
        <v>11</v>
      </c>
      <c r="D11">
        <v>35</v>
      </c>
      <c r="E11">
        <v>32</v>
      </c>
      <c r="F11">
        <v>67</v>
      </c>
      <c r="G11">
        <v>229</v>
      </c>
      <c r="H11">
        <v>0.29257641899999998</v>
      </c>
      <c r="I11">
        <v>0.52238806000000004</v>
      </c>
      <c r="J11">
        <f>H11*I11</f>
        <v>0.15283842792315713</v>
      </c>
    </row>
    <row r="12" spans="1:10" s="1" customFormat="1" x14ac:dyDescent="0.3">
      <c r="A12">
        <v>4</v>
      </c>
      <c r="B12" t="s">
        <v>14</v>
      </c>
      <c r="C12" t="s">
        <v>15</v>
      </c>
      <c r="D12">
        <v>28</v>
      </c>
      <c r="E12">
        <v>23</v>
      </c>
      <c r="F12">
        <v>51</v>
      </c>
      <c r="G12">
        <v>229</v>
      </c>
      <c r="H12">
        <v>0.22270742399999999</v>
      </c>
      <c r="I12">
        <v>0.54901960800000005</v>
      </c>
      <c r="J12">
        <f>H12*I12</f>
        <v>0.1222707426231698</v>
      </c>
    </row>
    <row r="13" spans="1:10" s="1" customFormat="1" x14ac:dyDescent="0.3">
      <c r="A13">
        <v>1</v>
      </c>
      <c r="B13" t="s">
        <v>8</v>
      </c>
      <c r="C13" t="s">
        <v>9</v>
      </c>
      <c r="D13">
        <v>28</v>
      </c>
      <c r="E13">
        <v>25</v>
      </c>
      <c r="F13">
        <v>53</v>
      </c>
      <c r="G13">
        <v>229</v>
      </c>
      <c r="H13">
        <v>0.23144104800000001</v>
      </c>
      <c r="I13">
        <v>0.52830188700000003</v>
      </c>
      <c r="J13">
        <f>H13*I13</f>
        <v>0.12227074238765759</v>
      </c>
    </row>
    <row r="14" spans="1:10" x14ac:dyDescent="0.3">
      <c r="A14">
        <v>3</v>
      </c>
      <c r="B14" t="s">
        <v>90</v>
      </c>
      <c r="C14" t="s">
        <v>13</v>
      </c>
      <c r="D14">
        <v>31</v>
      </c>
      <c r="E14">
        <v>18</v>
      </c>
      <c r="F14">
        <v>49</v>
      </c>
      <c r="G14">
        <v>229</v>
      </c>
      <c r="H14">
        <v>0.21397379899999999</v>
      </c>
      <c r="I14">
        <v>0.63265306099999996</v>
      </c>
      <c r="J14">
        <f>H14*I14</f>
        <v>0.13537117891114872</v>
      </c>
    </row>
    <row r="15" spans="1:10" x14ac:dyDescent="0.3">
      <c r="A15">
        <v>6</v>
      </c>
      <c r="B15" t="s">
        <v>92</v>
      </c>
      <c r="C15" t="s">
        <v>19</v>
      </c>
      <c r="D15">
        <v>36</v>
      </c>
      <c r="E15">
        <v>35</v>
      </c>
      <c r="F15">
        <v>71</v>
      </c>
      <c r="G15">
        <v>229</v>
      </c>
      <c r="H15">
        <v>0.31004366799999999</v>
      </c>
      <c r="I15">
        <v>0.50704225400000003</v>
      </c>
      <c r="J15">
        <f>H15*I15</f>
        <v>0.15720524026114768</v>
      </c>
    </row>
    <row r="16" spans="1:10" s="1" customFormat="1" x14ac:dyDescent="0.3">
      <c r="A16">
        <v>5</v>
      </c>
      <c r="B16" t="s">
        <v>91</v>
      </c>
      <c r="C16" t="s">
        <v>17</v>
      </c>
      <c r="D16">
        <v>36</v>
      </c>
      <c r="E16">
        <v>27</v>
      </c>
      <c r="F16">
        <v>63</v>
      </c>
      <c r="G16">
        <v>229</v>
      </c>
      <c r="H16">
        <v>0.27510917000000001</v>
      </c>
      <c r="I16">
        <v>0.571428571</v>
      </c>
      <c r="J16">
        <f>H16*I16</f>
        <v>0.15720523988209609</v>
      </c>
    </row>
    <row r="17" spans="1:10" x14ac:dyDescent="0.3">
      <c r="A17">
        <v>13</v>
      </c>
      <c r="B17" t="s">
        <v>95</v>
      </c>
      <c r="C17" t="s">
        <v>33</v>
      </c>
      <c r="D17">
        <v>28</v>
      </c>
      <c r="E17">
        <v>18</v>
      </c>
      <c r="F17">
        <v>46</v>
      </c>
      <c r="G17">
        <v>229</v>
      </c>
      <c r="H17">
        <v>0.200873362</v>
      </c>
      <c r="I17">
        <v>0.60869565199999998</v>
      </c>
      <c r="J17">
        <f>H17*I17</f>
        <v>0.12227074205202201</v>
      </c>
    </row>
    <row r="18" spans="1:10" x14ac:dyDescent="0.3">
      <c r="A18">
        <v>10</v>
      </c>
      <c r="B18" t="s">
        <v>26</v>
      </c>
      <c r="C18" t="s">
        <v>27</v>
      </c>
      <c r="D18">
        <v>28</v>
      </c>
      <c r="E18">
        <v>9</v>
      </c>
      <c r="F18">
        <v>37</v>
      </c>
      <c r="G18">
        <v>229</v>
      </c>
      <c r="H18">
        <v>0.16157205199999999</v>
      </c>
      <c r="I18">
        <v>0.756756757</v>
      </c>
      <c r="J18">
        <f>H18*I18</f>
        <v>0.12227074209335535</v>
      </c>
    </row>
    <row r="19" spans="1:10" x14ac:dyDescent="0.3">
      <c r="A19">
        <v>12</v>
      </c>
      <c r="B19" s="1" t="s">
        <v>30</v>
      </c>
      <c r="C19" s="1" t="s">
        <v>31</v>
      </c>
      <c r="D19" s="1">
        <v>31</v>
      </c>
      <c r="E19" s="1">
        <v>9</v>
      </c>
      <c r="F19" s="1">
        <v>40</v>
      </c>
      <c r="G19" s="1">
        <v>229</v>
      </c>
      <c r="H19" s="1">
        <v>0.17467248899999999</v>
      </c>
      <c r="I19" s="1">
        <v>0.77500000000000002</v>
      </c>
      <c r="J19">
        <f>H19*I19</f>
        <v>0.13537117897500001</v>
      </c>
    </row>
    <row r="20" spans="1:10" x14ac:dyDescent="0.3">
      <c r="A20">
        <v>9</v>
      </c>
      <c r="B20" t="s">
        <v>24</v>
      </c>
      <c r="C20" t="s">
        <v>25</v>
      </c>
      <c r="D20">
        <v>28</v>
      </c>
      <c r="E20">
        <v>9</v>
      </c>
      <c r="F20">
        <v>37</v>
      </c>
      <c r="G20">
        <v>229</v>
      </c>
      <c r="H20">
        <v>0.16157205199999999</v>
      </c>
      <c r="I20">
        <v>0.756756757</v>
      </c>
      <c r="J20">
        <f>H20*I20</f>
        <v>0.12227074209335535</v>
      </c>
    </row>
    <row r="21" spans="1:10" s="1" customFormat="1" x14ac:dyDescent="0.3">
      <c r="A21">
        <v>11</v>
      </c>
      <c r="B21" s="1" t="s">
        <v>94</v>
      </c>
      <c r="C21" s="1" t="s">
        <v>29</v>
      </c>
      <c r="D21" s="1">
        <v>45</v>
      </c>
      <c r="E21" s="1">
        <v>15</v>
      </c>
      <c r="F21" s="1">
        <v>60</v>
      </c>
      <c r="G21" s="1">
        <v>229</v>
      </c>
      <c r="H21" s="1">
        <v>0.26200873400000002</v>
      </c>
      <c r="I21" s="1">
        <v>0.75</v>
      </c>
      <c r="J21">
        <f>H21*I21</f>
        <v>0.19650655050000002</v>
      </c>
    </row>
    <row r="22" spans="1:10" x14ac:dyDescent="0.3">
      <c r="A22">
        <v>15</v>
      </c>
      <c r="B22" s="1" t="s">
        <v>97</v>
      </c>
      <c r="C22" s="1" t="s">
        <v>37</v>
      </c>
      <c r="D22" s="1">
        <v>30</v>
      </c>
      <c r="E22" s="1">
        <v>11</v>
      </c>
      <c r="F22" s="1">
        <v>41</v>
      </c>
      <c r="G22" s="1">
        <v>229</v>
      </c>
      <c r="H22" s="1">
        <v>0.17903930100000001</v>
      </c>
      <c r="I22" s="1">
        <v>0.73170731700000002</v>
      </c>
      <c r="J22">
        <f>H22*I22</f>
        <v>0.13100436657226544</v>
      </c>
    </row>
    <row r="23" spans="1:10" x14ac:dyDescent="0.3">
      <c r="A23" s="6">
        <v>35</v>
      </c>
      <c r="B23" s="6" t="s">
        <v>76</v>
      </c>
      <c r="C23" s="1" t="s">
        <v>77</v>
      </c>
      <c r="D23" s="1">
        <v>32</v>
      </c>
      <c r="E23" s="1">
        <v>21</v>
      </c>
      <c r="F23" s="1">
        <v>53</v>
      </c>
      <c r="G23" s="1">
        <v>229</v>
      </c>
      <c r="H23" s="1">
        <v>0.23144104800000001</v>
      </c>
      <c r="I23" s="1">
        <v>0.603773585</v>
      </c>
      <c r="J23" s="1"/>
    </row>
    <row r="24" spans="1:10" x14ac:dyDescent="0.3">
      <c r="A24" s="6">
        <v>34</v>
      </c>
      <c r="B24" s="6" t="s">
        <v>74</v>
      </c>
      <c r="C24" s="1" t="s">
        <v>75</v>
      </c>
      <c r="D24" s="1">
        <v>27</v>
      </c>
      <c r="E24" s="1">
        <v>9</v>
      </c>
      <c r="F24" s="1">
        <v>36</v>
      </c>
      <c r="G24" s="1">
        <v>229</v>
      </c>
      <c r="H24" s="1">
        <v>0.15720524</v>
      </c>
      <c r="I24" s="1">
        <v>0.75</v>
      </c>
      <c r="J24" s="1"/>
    </row>
    <row r="25" spans="1:10" x14ac:dyDescent="0.3">
      <c r="A25" s="6">
        <v>22</v>
      </c>
      <c r="B25" s="6" t="s">
        <v>50</v>
      </c>
      <c r="C25" t="s">
        <v>51</v>
      </c>
      <c r="D25">
        <v>28</v>
      </c>
      <c r="E25">
        <v>16</v>
      </c>
      <c r="F25">
        <v>44</v>
      </c>
      <c r="G25">
        <v>229</v>
      </c>
      <c r="H25">
        <v>0.192139738</v>
      </c>
      <c r="I25">
        <v>0.63636363600000001</v>
      </c>
      <c r="J25">
        <f>H25*I25</f>
        <v>0.12227074229376737</v>
      </c>
    </row>
    <row r="26" spans="1:10" x14ac:dyDescent="0.3">
      <c r="A26">
        <v>36</v>
      </c>
      <c r="B26" t="s">
        <v>111</v>
      </c>
      <c r="C26" t="s">
        <v>79</v>
      </c>
      <c r="D26">
        <v>31</v>
      </c>
      <c r="E26">
        <v>15</v>
      </c>
      <c r="F26">
        <v>46</v>
      </c>
      <c r="G26">
        <v>229</v>
      </c>
      <c r="H26">
        <v>0.200873362</v>
      </c>
      <c r="I26">
        <v>0.67391304299999999</v>
      </c>
    </row>
    <row r="27" spans="1:10" x14ac:dyDescent="0.3">
      <c r="A27">
        <v>14</v>
      </c>
      <c r="B27" t="s">
        <v>96</v>
      </c>
      <c r="C27" t="s">
        <v>35</v>
      </c>
      <c r="D27">
        <v>46</v>
      </c>
      <c r="E27">
        <v>32</v>
      </c>
      <c r="F27">
        <v>78</v>
      </c>
      <c r="G27">
        <v>229</v>
      </c>
      <c r="H27">
        <v>0.34061135399999998</v>
      </c>
      <c r="I27">
        <v>0.58974358999999998</v>
      </c>
      <c r="J27">
        <f>H27*I27</f>
        <v>0.20087336270272085</v>
      </c>
    </row>
    <row r="28" spans="1:10" x14ac:dyDescent="0.3">
      <c r="A28">
        <v>23</v>
      </c>
      <c r="B28" t="s">
        <v>102</v>
      </c>
      <c r="C28" t="s">
        <v>53</v>
      </c>
      <c r="D28">
        <v>32</v>
      </c>
      <c r="E28">
        <v>24</v>
      </c>
      <c r="F28">
        <v>56</v>
      </c>
      <c r="G28">
        <v>229</v>
      </c>
      <c r="H28">
        <v>0.244541485</v>
      </c>
      <c r="I28">
        <v>0.571428571</v>
      </c>
      <c r="J28">
        <f>H28*I28</f>
        <v>0.13973799132376793</v>
      </c>
    </row>
    <row r="29" spans="1:10" x14ac:dyDescent="0.3">
      <c r="A29">
        <v>24</v>
      </c>
      <c r="B29" t="s">
        <v>103</v>
      </c>
      <c r="C29" t="s">
        <v>55</v>
      </c>
      <c r="D29">
        <v>29</v>
      </c>
      <c r="E29">
        <v>22</v>
      </c>
      <c r="F29">
        <v>51</v>
      </c>
      <c r="G29">
        <v>229</v>
      </c>
      <c r="H29">
        <v>0.22270742399999999</v>
      </c>
      <c r="I29">
        <v>0.56862745100000001</v>
      </c>
      <c r="J29">
        <f>H29*I29</f>
        <v>0.12663755482789621</v>
      </c>
    </row>
    <row r="30" spans="1:10" s="1" customFormat="1" x14ac:dyDescent="0.3">
      <c r="A30">
        <v>31</v>
      </c>
      <c r="B30" t="s">
        <v>68</v>
      </c>
      <c r="C30" t="s">
        <v>69</v>
      </c>
      <c r="D30">
        <v>29</v>
      </c>
      <c r="E30">
        <v>16</v>
      </c>
      <c r="F30">
        <v>45</v>
      </c>
      <c r="G30">
        <v>229</v>
      </c>
      <c r="H30">
        <v>0.19650655</v>
      </c>
      <c r="I30">
        <v>0.64444444400000001</v>
      </c>
      <c r="J30"/>
    </row>
    <row r="31" spans="1:10" s="1" customFormat="1" x14ac:dyDescent="0.3">
      <c r="A31">
        <v>21</v>
      </c>
      <c r="B31" t="s">
        <v>101</v>
      </c>
      <c r="C31" t="s">
        <v>49</v>
      </c>
      <c r="D31">
        <v>28</v>
      </c>
      <c r="E31">
        <v>19</v>
      </c>
      <c r="F31">
        <v>47</v>
      </c>
      <c r="G31">
        <v>229</v>
      </c>
      <c r="H31">
        <v>0.205240175</v>
      </c>
      <c r="I31">
        <v>0.595744681</v>
      </c>
      <c r="J31">
        <f>H31*I31</f>
        <v>0.12227074258375917</v>
      </c>
    </row>
    <row r="32" spans="1:10" x14ac:dyDescent="0.3">
      <c r="A32" s="5">
        <v>30</v>
      </c>
      <c r="B32" s="1" t="s">
        <v>109</v>
      </c>
      <c r="C32" s="1" t="s">
        <v>67</v>
      </c>
      <c r="D32" s="1">
        <v>30</v>
      </c>
      <c r="E32" s="1">
        <v>16</v>
      </c>
      <c r="F32" s="1">
        <v>46</v>
      </c>
      <c r="G32" s="1">
        <v>229</v>
      </c>
      <c r="H32" s="1">
        <v>0.200873362</v>
      </c>
      <c r="I32" s="1">
        <v>0.65217391300000005</v>
      </c>
      <c r="J32" s="1"/>
    </row>
    <row r="33" spans="1:10" s="1" customFormat="1" x14ac:dyDescent="0.3">
      <c r="A33">
        <v>38</v>
      </c>
      <c r="B33" s="1" t="s">
        <v>113</v>
      </c>
      <c r="C33" s="1" t="s">
        <v>83</v>
      </c>
      <c r="D33" s="1">
        <v>32</v>
      </c>
      <c r="E33" s="1">
        <v>18</v>
      </c>
      <c r="F33" s="1">
        <v>50</v>
      </c>
      <c r="G33" s="1">
        <v>229</v>
      </c>
      <c r="H33" s="1">
        <v>0.21834061099999999</v>
      </c>
      <c r="I33" s="1">
        <v>0.64</v>
      </c>
    </row>
    <row r="34" spans="1:10" s="1" customFormat="1" x14ac:dyDescent="0.3">
      <c r="A34">
        <v>27</v>
      </c>
      <c r="B34" t="s">
        <v>106</v>
      </c>
      <c r="C34" t="s">
        <v>61</v>
      </c>
      <c r="D34">
        <v>27</v>
      </c>
      <c r="E34">
        <v>33</v>
      </c>
      <c r="F34">
        <v>60</v>
      </c>
      <c r="G34">
        <v>229</v>
      </c>
      <c r="H34">
        <v>0.26200873400000002</v>
      </c>
      <c r="I34">
        <v>0.45</v>
      </c>
      <c r="J34"/>
    </row>
    <row r="35" spans="1:10" s="1" customFormat="1" x14ac:dyDescent="0.3">
      <c r="A35">
        <v>18</v>
      </c>
      <c r="B35" t="s">
        <v>99</v>
      </c>
      <c r="C35" t="s">
        <v>43</v>
      </c>
      <c r="D35">
        <v>39</v>
      </c>
      <c r="E35">
        <v>25</v>
      </c>
      <c r="F35">
        <v>64</v>
      </c>
      <c r="G35">
        <v>229</v>
      </c>
      <c r="H35">
        <v>0.27947598299999998</v>
      </c>
      <c r="I35">
        <v>0.609375</v>
      </c>
      <c r="J35">
        <f>H35*I35</f>
        <v>0.170305677140625</v>
      </c>
    </row>
    <row r="36" spans="1:10" s="1" customFormat="1" x14ac:dyDescent="0.3">
      <c r="A36">
        <v>28</v>
      </c>
      <c r="B36" t="s">
        <v>107</v>
      </c>
      <c r="C36" t="s">
        <v>63</v>
      </c>
      <c r="D36">
        <v>28</v>
      </c>
      <c r="E36">
        <v>20</v>
      </c>
      <c r="F36">
        <v>48</v>
      </c>
      <c r="G36">
        <v>229</v>
      </c>
      <c r="H36">
        <v>0.20960698699999999</v>
      </c>
      <c r="I36">
        <v>0.58333333300000001</v>
      </c>
      <c r="J36"/>
    </row>
    <row r="37" spans="1:10" x14ac:dyDescent="0.3">
      <c r="A37">
        <v>17</v>
      </c>
      <c r="B37" t="s">
        <v>40</v>
      </c>
      <c r="C37" t="s">
        <v>41</v>
      </c>
      <c r="D37">
        <v>27</v>
      </c>
      <c r="E37">
        <v>17</v>
      </c>
      <c r="F37">
        <v>44</v>
      </c>
      <c r="G37">
        <v>229</v>
      </c>
      <c r="H37">
        <v>0.192139738</v>
      </c>
      <c r="I37">
        <v>0.61363636399999999</v>
      </c>
      <c r="J37">
        <f>H37*I37</f>
        <v>0.11790393020623263</v>
      </c>
    </row>
    <row r="38" spans="1:10" x14ac:dyDescent="0.3">
      <c r="A38">
        <v>37</v>
      </c>
      <c r="B38" t="s">
        <v>112</v>
      </c>
      <c r="C38" t="s">
        <v>81</v>
      </c>
      <c r="D38">
        <v>27</v>
      </c>
      <c r="E38">
        <v>16</v>
      </c>
      <c r="F38">
        <v>43</v>
      </c>
      <c r="G38">
        <v>229</v>
      </c>
      <c r="H38">
        <v>0.18777292600000001</v>
      </c>
      <c r="I38">
        <v>0.62790697699999998</v>
      </c>
    </row>
    <row r="39" spans="1:10" s="1" customFormat="1" x14ac:dyDescent="0.3">
      <c r="A39">
        <v>25</v>
      </c>
      <c r="B39" t="s">
        <v>104</v>
      </c>
      <c r="C39" t="s">
        <v>57</v>
      </c>
      <c r="D39">
        <v>27</v>
      </c>
      <c r="E39">
        <v>18</v>
      </c>
      <c r="F39">
        <v>45</v>
      </c>
      <c r="G39">
        <v>229</v>
      </c>
      <c r="H39">
        <v>0.19650655</v>
      </c>
      <c r="I39">
        <v>0.6</v>
      </c>
      <c r="J39"/>
    </row>
  </sheetData>
  <sortState ref="A2:J39">
    <sortCondition ref="B2:B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C7" sqref="C7"/>
    </sheetView>
  </sheetViews>
  <sheetFormatPr defaultRowHeight="14.4" x14ac:dyDescent="0.3"/>
  <cols>
    <col min="3" max="3" width="255.77734375" bestFit="1" customWidth="1"/>
  </cols>
  <sheetData>
    <row r="1" spans="1:10" x14ac:dyDescent="0.3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>
        <v>1</v>
      </c>
      <c r="B2" t="s">
        <v>8</v>
      </c>
      <c r="C2" t="s">
        <v>9</v>
      </c>
      <c r="D2">
        <v>28</v>
      </c>
      <c r="E2">
        <v>25</v>
      </c>
      <c r="F2">
        <v>53</v>
      </c>
      <c r="G2">
        <v>229</v>
      </c>
      <c r="H2">
        <v>0.23144104800000001</v>
      </c>
      <c r="I2">
        <v>0.52830188700000003</v>
      </c>
      <c r="J2">
        <f>H2*I2</f>
        <v>0.12227074238765759</v>
      </c>
    </row>
    <row r="3" spans="1:10" x14ac:dyDescent="0.3">
      <c r="A3">
        <v>2</v>
      </c>
      <c r="B3" t="s">
        <v>10</v>
      </c>
      <c r="C3" t="s">
        <v>11</v>
      </c>
      <c r="D3">
        <v>35</v>
      </c>
      <c r="E3">
        <v>32</v>
      </c>
      <c r="F3">
        <v>67</v>
      </c>
      <c r="G3">
        <v>229</v>
      </c>
      <c r="H3">
        <v>0.29257641899999998</v>
      </c>
      <c r="I3">
        <v>0.52238806000000004</v>
      </c>
      <c r="J3">
        <f t="shared" ref="J3:J7" si="0">H3*I3</f>
        <v>0.15283842792315713</v>
      </c>
    </row>
    <row r="4" spans="1:10" x14ac:dyDescent="0.3">
      <c r="A4">
        <v>3</v>
      </c>
      <c r="B4" t="s">
        <v>12</v>
      </c>
      <c r="C4" t="s">
        <v>13</v>
      </c>
      <c r="D4">
        <v>31</v>
      </c>
      <c r="E4">
        <v>18</v>
      </c>
      <c r="F4">
        <v>49</v>
      </c>
      <c r="G4">
        <v>229</v>
      </c>
      <c r="H4">
        <v>0.21397379899999999</v>
      </c>
      <c r="I4">
        <v>0.63265306099999996</v>
      </c>
      <c r="J4">
        <f t="shared" si="0"/>
        <v>0.13537117891114872</v>
      </c>
    </row>
    <row r="5" spans="1:10" x14ac:dyDescent="0.3">
      <c r="A5">
        <v>7</v>
      </c>
      <c r="B5" t="s">
        <v>20</v>
      </c>
      <c r="C5" t="s">
        <v>21</v>
      </c>
      <c r="D5">
        <v>49</v>
      </c>
      <c r="E5">
        <v>30</v>
      </c>
      <c r="F5">
        <v>79</v>
      </c>
      <c r="G5">
        <v>229</v>
      </c>
      <c r="H5">
        <v>0.34497816599999997</v>
      </c>
      <c r="I5">
        <v>0.62025316500000005</v>
      </c>
      <c r="J5">
        <f t="shared" si="0"/>
        <v>0.21397379931739538</v>
      </c>
    </row>
    <row r="6" spans="1:10" x14ac:dyDescent="0.3">
      <c r="A6">
        <v>16</v>
      </c>
      <c r="B6" t="s">
        <v>38</v>
      </c>
      <c r="C6" t="s">
        <v>39</v>
      </c>
      <c r="D6">
        <v>30</v>
      </c>
      <c r="E6">
        <v>13</v>
      </c>
      <c r="F6">
        <v>43</v>
      </c>
      <c r="G6">
        <v>229</v>
      </c>
      <c r="H6">
        <v>0.18777292600000001</v>
      </c>
      <c r="I6">
        <v>0.69767441900000005</v>
      </c>
      <c r="J6">
        <f t="shared" si="0"/>
        <v>0.13100436705098001</v>
      </c>
    </row>
    <row r="7" spans="1:10" x14ac:dyDescent="0.3">
      <c r="A7">
        <v>22</v>
      </c>
      <c r="B7" t="s">
        <v>50</v>
      </c>
      <c r="C7" t="s">
        <v>51</v>
      </c>
      <c r="D7">
        <v>28</v>
      </c>
      <c r="E7">
        <v>16</v>
      </c>
      <c r="F7">
        <v>44</v>
      </c>
      <c r="G7">
        <v>229</v>
      </c>
      <c r="H7">
        <v>0.192139738</v>
      </c>
      <c r="I7">
        <v>0.63636363600000001</v>
      </c>
      <c r="J7">
        <f t="shared" si="0"/>
        <v>0.12227074229376737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selection activeCell="E4" sqref="E4"/>
    </sheetView>
  </sheetViews>
  <sheetFormatPr defaultRowHeight="14.4" x14ac:dyDescent="0.3"/>
  <cols>
    <col min="2" max="2" width="11.44140625" bestFit="1" customWidth="1"/>
  </cols>
  <sheetData>
    <row r="1" spans="1:5" x14ac:dyDescent="0.3">
      <c r="A1" s="2">
        <v>1458</v>
      </c>
      <c r="B1" s="2" t="s">
        <v>85</v>
      </c>
    </row>
    <row r="2" spans="1:5" x14ac:dyDescent="0.3">
      <c r="A2" s="2">
        <v>1040</v>
      </c>
      <c r="B2" s="2" t="s">
        <v>85</v>
      </c>
    </row>
    <row r="3" spans="1:5" x14ac:dyDescent="0.3">
      <c r="A3" s="2">
        <v>629</v>
      </c>
      <c r="B3" s="2" t="s">
        <v>85</v>
      </c>
    </row>
    <row r="4" spans="1:5" x14ac:dyDescent="0.3">
      <c r="A4" s="2">
        <v>535</v>
      </c>
      <c r="B4" s="2" t="s">
        <v>85</v>
      </c>
      <c r="E4" t="s">
        <v>88</v>
      </c>
    </row>
    <row r="5" spans="1:5" x14ac:dyDescent="0.3">
      <c r="A5" s="2">
        <v>710</v>
      </c>
      <c r="B5" s="2" t="s">
        <v>85</v>
      </c>
    </row>
    <row r="6" spans="1:5" x14ac:dyDescent="0.3">
      <c r="A6" s="2">
        <v>745</v>
      </c>
      <c r="B6" s="2" t="s">
        <v>85</v>
      </c>
    </row>
    <row r="7" spans="1:5" x14ac:dyDescent="0.3">
      <c r="A7" s="2">
        <v>1064</v>
      </c>
      <c r="B7" s="2" t="s">
        <v>85</v>
      </c>
    </row>
    <row r="8" spans="1:5" x14ac:dyDescent="0.3">
      <c r="A8" s="2">
        <v>282</v>
      </c>
      <c r="B8" s="2" t="s">
        <v>85</v>
      </c>
    </row>
    <row r="9" spans="1:5" x14ac:dyDescent="0.3">
      <c r="A9" s="2">
        <v>633</v>
      </c>
      <c r="B9" s="2" t="s">
        <v>85</v>
      </c>
    </row>
    <row r="10" spans="1:5" x14ac:dyDescent="0.3">
      <c r="A10" s="2">
        <v>714</v>
      </c>
      <c r="B10" s="2" t="s">
        <v>85</v>
      </c>
    </row>
    <row r="11" spans="1:5" x14ac:dyDescent="0.3">
      <c r="A11" s="2">
        <v>344</v>
      </c>
      <c r="B11" s="2" t="s">
        <v>85</v>
      </c>
    </row>
    <row r="12" spans="1:5" x14ac:dyDescent="0.3">
      <c r="A12" s="2">
        <v>536</v>
      </c>
      <c r="B12" s="2" t="s">
        <v>85</v>
      </c>
    </row>
    <row r="13" spans="1:5" x14ac:dyDescent="0.3">
      <c r="A13" s="2">
        <v>592</v>
      </c>
      <c r="B13" s="2" t="s">
        <v>85</v>
      </c>
    </row>
    <row r="14" spans="1:5" x14ac:dyDescent="0.3">
      <c r="A14" s="2">
        <v>731</v>
      </c>
      <c r="B14" s="2" t="s">
        <v>85</v>
      </c>
    </row>
    <row r="15" spans="1:5" x14ac:dyDescent="0.3">
      <c r="A15" s="2">
        <v>1344</v>
      </c>
      <c r="B15" s="2" t="s">
        <v>85</v>
      </c>
    </row>
    <row r="16" spans="1:5" x14ac:dyDescent="0.3">
      <c r="A16" s="2">
        <v>709</v>
      </c>
      <c r="B16" s="2" t="s">
        <v>85</v>
      </c>
    </row>
    <row r="17" spans="1:2" x14ac:dyDescent="0.3">
      <c r="A17" s="2">
        <v>281</v>
      </c>
      <c r="B17" s="2" t="s">
        <v>85</v>
      </c>
    </row>
    <row r="18" spans="1:2" x14ac:dyDescent="0.3">
      <c r="A18" s="2">
        <v>320</v>
      </c>
      <c r="B18" s="2" t="s">
        <v>85</v>
      </c>
    </row>
    <row r="19" spans="1:2" x14ac:dyDescent="0.3">
      <c r="A19" s="2">
        <v>751</v>
      </c>
      <c r="B19" s="2" t="s">
        <v>85</v>
      </c>
    </row>
    <row r="20" spans="1:2" x14ac:dyDescent="0.3">
      <c r="A20" s="2">
        <v>770</v>
      </c>
      <c r="B20" s="2" t="s">
        <v>85</v>
      </c>
    </row>
    <row r="21" spans="1:2" x14ac:dyDescent="0.3">
      <c r="A21" s="2">
        <v>75</v>
      </c>
      <c r="B21" s="2" t="s">
        <v>85</v>
      </c>
    </row>
    <row r="22" spans="1:2" x14ac:dyDescent="0.3">
      <c r="A22" s="2">
        <v>84</v>
      </c>
      <c r="B22" s="2" t="s">
        <v>85</v>
      </c>
    </row>
    <row r="23" spans="1:2" x14ac:dyDescent="0.3">
      <c r="A23" s="2">
        <v>395</v>
      </c>
      <c r="B23" s="2" t="s">
        <v>85</v>
      </c>
    </row>
    <row r="24" spans="1:2" x14ac:dyDescent="0.3">
      <c r="A24" s="2">
        <v>614</v>
      </c>
      <c r="B24" s="2" t="s">
        <v>85</v>
      </c>
    </row>
    <row r="25" spans="1:2" x14ac:dyDescent="0.3">
      <c r="A25" s="2">
        <v>1361</v>
      </c>
      <c r="B25" s="2" t="s">
        <v>85</v>
      </c>
    </row>
    <row r="26" spans="1:2" x14ac:dyDescent="0.3">
      <c r="A26" s="2">
        <v>2052</v>
      </c>
      <c r="B26" s="2" t="s">
        <v>85</v>
      </c>
    </row>
    <row r="27" spans="1:2" x14ac:dyDescent="0.3">
      <c r="A27" s="2">
        <v>293</v>
      </c>
      <c r="B27" s="2" t="s">
        <v>85</v>
      </c>
    </row>
    <row r="28" spans="1:2" x14ac:dyDescent="0.3">
      <c r="A28" s="2">
        <v>314</v>
      </c>
      <c r="B28" s="2" t="s">
        <v>85</v>
      </c>
    </row>
    <row r="29" spans="1:2" x14ac:dyDescent="0.3">
      <c r="A29" s="2">
        <v>686</v>
      </c>
      <c r="B29" s="2" t="s">
        <v>85</v>
      </c>
    </row>
    <row r="30" spans="1:2" x14ac:dyDescent="0.3">
      <c r="A30" s="2">
        <v>970</v>
      </c>
      <c r="B30" s="2" t="s">
        <v>85</v>
      </c>
    </row>
    <row r="31" spans="1:2" x14ac:dyDescent="0.3">
      <c r="A31" s="2">
        <v>1090</v>
      </c>
      <c r="B31" s="2" t="s">
        <v>85</v>
      </c>
    </row>
    <row r="32" spans="1:2" x14ac:dyDescent="0.3">
      <c r="A32" s="2">
        <v>445</v>
      </c>
      <c r="B32" s="2" t="s">
        <v>85</v>
      </c>
    </row>
    <row r="33" spans="1:2" x14ac:dyDescent="0.3">
      <c r="A33" s="2">
        <v>1112</v>
      </c>
      <c r="B33" s="2" t="s">
        <v>85</v>
      </c>
    </row>
    <row r="34" spans="1:2" x14ac:dyDescent="0.3">
      <c r="A34" s="2">
        <v>1486</v>
      </c>
      <c r="B34" s="2" t="s">
        <v>85</v>
      </c>
    </row>
    <row r="35" spans="1:2" x14ac:dyDescent="0.3">
      <c r="A35" s="2">
        <v>384</v>
      </c>
      <c r="B35" s="2" t="s">
        <v>85</v>
      </c>
    </row>
    <row r="36" spans="1:2" x14ac:dyDescent="0.3">
      <c r="A36" s="2">
        <v>385</v>
      </c>
      <c r="B36" s="2" t="s">
        <v>85</v>
      </c>
    </row>
    <row r="37" spans="1:2" x14ac:dyDescent="0.3">
      <c r="A37" s="2">
        <v>392</v>
      </c>
      <c r="B37" s="2" t="s">
        <v>85</v>
      </c>
    </row>
    <row r="38" spans="1:2" x14ac:dyDescent="0.3">
      <c r="A38" s="2">
        <v>659</v>
      </c>
      <c r="B38" s="2" t="s">
        <v>85</v>
      </c>
    </row>
    <row r="39" spans="1:2" x14ac:dyDescent="0.3">
      <c r="A39" s="2">
        <v>736</v>
      </c>
      <c r="B39" s="2" t="s">
        <v>85</v>
      </c>
    </row>
    <row r="40" spans="1:2" x14ac:dyDescent="0.3">
      <c r="A40" s="2">
        <v>298</v>
      </c>
      <c r="B40" s="2" t="s">
        <v>85</v>
      </c>
    </row>
    <row r="41" spans="1:2" x14ac:dyDescent="0.3">
      <c r="A41" s="2">
        <v>564</v>
      </c>
      <c r="B41" s="2" t="s">
        <v>85</v>
      </c>
    </row>
    <row r="42" spans="1:2" x14ac:dyDescent="0.3">
      <c r="A42" s="2">
        <v>604</v>
      </c>
      <c r="B42" s="2" t="s">
        <v>85</v>
      </c>
    </row>
    <row r="43" spans="1:2" x14ac:dyDescent="0.3">
      <c r="A43" s="2">
        <v>695</v>
      </c>
      <c r="B43" s="2" t="s">
        <v>85</v>
      </c>
    </row>
    <row r="44" spans="1:2" x14ac:dyDescent="0.3">
      <c r="A44" s="2">
        <v>108</v>
      </c>
      <c r="B44" s="2" t="s">
        <v>85</v>
      </c>
    </row>
    <row r="45" spans="1:2" x14ac:dyDescent="0.3">
      <c r="A45" s="2">
        <v>285</v>
      </c>
      <c r="B45" s="2" t="s">
        <v>85</v>
      </c>
    </row>
    <row r="46" spans="1:2" x14ac:dyDescent="0.3">
      <c r="A46" s="2">
        <v>296</v>
      </c>
      <c r="B46" s="2" t="s">
        <v>85</v>
      </c>
    </row>
    <row r="47" spans="1:2" x14ac:dyDescent="0.3">
      <c r="A47" s="2">
        <v>465</v>
      </c>
      <c r="B47" s="2" t="s">
        <v>85</v>
      </c>
    </row>
    <row r="48" spans="1:2" x14ac:dyDescent="0.3">
      <c r="A48" s="2">
        <v>700</v>
      </c>
      <c r="B48" s="2" t="s">
        <v>85</v>
      </c>
    </row>
    <row r="49" spans="1:2" x14ac:dyDescent="0.3">
      <c r="A49" s="2">
        <v>1490</v>
      </c>
      <c r="B49" s="2" t="s">
        <v>85</v>
      </c>
    </row>
    <row r="50" spans="1:2" x14ac:dyDescent="0.3">
      <c r="A50" s="2">
        <v>124</v>
      </c>
      <c r="B50" s="2" t="s">
        <v>85</v>
      </c>
    </row>
    <row r="51" spans="1:2" x14ac:dyDescent="0.3">
      <c r="A51" s="2">
        <v>308</v>
      </c>
      <c r="B51" s="2" t="s">
        <v>85</v>
      </c>
    </row>
    <row r="52" spans="1:2" x14ac:dyDescent="0.3">
      <c r="A52" s="2">
        <v>475</v>
      </c>
      <c r="B52" s="2" t="s">
        <v>85</v>
      </c>
    </row>
    <row r="53" spans="1:2" x14ac:dyDescent="0.3">
      <c r="A53" s="2">
        <v>480</v>
      </c>
      <c r="B53" s="2" t="s">
        <v>85</v>
      </c>
    </row>
    <row r="54" spans="1:2" x14ac:dyDescent="0.3">
      <c r="A54" s="2">
        <v>667</v>
      </c>
      <c r="B54" s="2" t="s">
        <v>85</v>
      </c>
    </row>
    <row r="55" spans="1:2" x14ac:dyDescent="0.3">
      <c r="A55" s="2">
        <v>690</v>
      </c>
      <c r="B55" s="2" t="s">
        <v>85</v>
      </c>
    </row>
    <row r="56" spans="1:2" x14ac:dyDescent="0.3">
      <c r="A56" s="2">
        <v>698</v>
      </c>
      <c r="B56" s="2" t="s">
        <v>85</v>
      </c>
    </row>
    <row r="57" spans="1:2" x14ac:dyDescent="0.3">
      <c r="A57" s="2">
        <v>1066</v>
      </c>
      <c r="B57" s="2" t="s">
        <v>85</v>
      </c>
    </row>
    <row r="58" spans="1:2" x14ac:dyDescent="0.3">
      <c r="A58" s="2">
        <v>448</v>
      </c>
      <c r="B58" s="2" t="s">
        <v>85</v>
      </c>
    </row>
    <row r="59" spans="1:2" x14ac:dyDescent="0.3">
      <c r="A59" s="2">
        <v>743</v>
      </c>
      <c r="B59" s="2" t="s">
        <v>85</v>
      </c>
    </row>
    <row r="60" spans="1:2" x14ac:dyDescent="0.3">
      <c r="A60" s="2">
        <v>44</v>
      </c>
      <c r="B60" s="2" t="s">
        <v>85</v>
      </c>
    </row>
    <row r="61" spans="1:2" x14ac:dyDescent="0.3">
      <c r="A61" s="2">
        <v>89</v>
      </c>
      <c r="B61" s="2" t="s">
        <v>85</v>
      </c>
    </row>
    <row r="62" spans="1:2" x14ac:dyDescent="0.3">
      <c r="A62" s="2">
        <v>541</v>
      </c>
      <c r="B62" s="2" t="s">
        <v>85</v>
      </c>
    </row>
    <row r="63" spans="1:2" x14ac:dyDescent="0.3">
      <c r="A63" s="2">
        <v>881</v>
      </c>
      <c r="B63" s="2" t="s">
        <v>85</v>
      </c>
    </row>
    <row r="64" spans="1:2" x14ac:dyDescent="0.3">
      <c r="A64" s="2">
        <v>1419</v>
      </c>
      <c r="B64" s="2" t="s">
        <v>85</v>
      </c>
    </row>
    <row r="65" spans="1:2" x14ac:dyDescent="0.3">
      <c r="A65" s="2">
        <v>959</v>
      </c>
      <c r="B65" s="2" t="s">
        <v>85</v>
      </c>
    </row>
    <row r="66" spans="1:2" x14ac:dyDescent="0.3">
      <c r="A66" s="2">
        <v>1358</v>
      </c>
      <c r="B66" s="2" t="s">
        <v>85</v>
      </c>
    </row>
    <row r="67" spans="1:2" x14ac:dyDescent="0.3">
      <c r="A67" s="2">
        <v>1530</v>
      </c>
      <c r="B67" s="2" t="s">
        <v>85</v>
      </c>
    </row>
    <row r="68" spans="1:2" x14ac:dyDescent="0.3">
      <c r="A68" s="2">
        <v>425</v>
      </c>
      <c r="B68" s="2" t="s">
        <v>85</v>
      </c>
    </row>
    <row r="69" spans="1:2" x14ac:dyDescent="0.3">
      <c r="A69" s="2">
        <v>726</v>
      </c>
      <c r="B69" s="2" t="s">
        <v>85</v>
      </c>
    </row>
    <row r="70" spans="1:2" x14ac:dyDescent="0.3">
      <c r="A70" s="2">
        <v>907</v>
      </c>
      <c r="B70" s="2" t="s">
        <v>85</v>
      </c>
    </row>
    <row r="71" spans="1:2" x14ac:dyDescent="0.3">
      <c r="A71" s="2">
        <v>990</v>
      </c>
      <c r="B71" s="2" t="s">
        <v>85</v>
      </c>
    </row>
    <row r="72" spans="1:2" x14ac:dyDescent="0.3">
      <c r="A72" s="2">
        <v>1562</v>
      </c>
      <c r="B72" s="2" t="s">
        <v>85</v>
      </c>
    </row>
    <row r="73" spans="1:2" x14ac:dyDescent="0.3">
      <c r="A73" s="2">
        <v>866</v>
      </c>
      <c r="B73" s="2" t="s">
        <v>85</v>
      </c>
    </row>
    <row r="74" spans="1:2" x14ac:dyDescent="0.3">
      <c r="A74" s="2">
        <v>867</v>
      </c>
      <c r="B74" s="2" t="s">
        <v>85</v>
      </c>
    </row>
    <row r="75" spans="1:2" x14ac:dyDescent="0.3">
      <c r="A75" s="2">
        <v>1159</v>
      </c>
      <c r="B75" s="2" t="s">
        <v>85</v>
      </c>
    </row>
    <row r="76" spans="1:2" x14ac:dyDescent="0.3">
      <c r="A76" s="2">
        <v>155</v>
      </c>
      <c r="B76" s="2" t="s">
        <v>85</v>
      </c>
    </row>
    <row r="77" spans="1:2" x14ac:dyDescent="0.3">
      <c r="A77" s="2">
        <v>555</v>
      </c>
      <c r="B77" s="2" t="s">
        <v>85</v>
      </c>
    </row>
    <row r="78" spans="1:2" x14ac:dyDescent="0.3">
      <c r="A78" s="2">
        <v>1080</v>
      </c>
      <c r="B78" s="2" t="s">
        <v>85</v>
      </c>
    </row>
    <row r="79" spans="1:2" x14ac:dyDescent="0.3">
      <c r="A79" s="2">
        <v>95</v>
      </c>
      <c r="B79" s="2" t="s">
        <v>85</v>
      </c>
    </row>
    <row r="80" spans="1:2" x14ac:dyDescent="0.3">
      <c r="A80" s="2">
        <v>489</v>
      </c>
      <c r="B80" s="2" t="s">
        <v>85</v>
      </c>
    </row>
    <row r="81" spans="1:2" x14ac:dyDescent="0.3">
      <c r="A81" s="2">
        <v>591</v>
      </c>
      <c r="B81" s="2" t="s">
        <v>85</v>
      </c>
    </row>
    <row r="82" spans="1:2" x14ac:dyDescent="0.3">
      <c r="A82" s="2">
        <v>660</v>
      </c>
      <c r="B82" s="2" t="s">
        <v>85</v>
      </c>
    </row>
    <row r="83" spans="1:2" x14ac:dyDescent="0.3">
      <c r="A83" s="2">
        <v>1070</v>
      </c>
      <c r="B83" s="2" t="s">
        <v>85</v>
      </c>
    </row>
    <row r="84" spans="1:2" x14ac:dyDescent="0.3">
      <c r="A84" s="2">
        <v>1370</v>
      </c>
      <c r="B84" s="2" t="s">
        <v>85</v>
      </c>
    </row>
    <row r="85" spans="1:2" x14ac:dyDescent="0.3">
      <c r="A85" s="2">
        <v>1596</v>
      </c>
      <c r="B85" s="2" t="s">
        <v>85</v>
      </c>
    </row>
    <row r="86" spans="1:2" x14ac:dyDescent="0.3">
      <c r="A86" s="2">
        <v>1599</v>
      </c>
      <c r="B86" s="2" t="s">
        <v>85</v>
      </c>
    </row>
    <row r="87" spans="1:2" x14ac:dyDescent="0.3">
      <c r="A87" s="2">
        <v>424</v>
      </c>
      <c r="B87" s="2" t="s">
        <v>85</v>
      </c>
    </row>
    <row r="88" spans="1:2" x14ac:dyDescent="0.3">
      <c r="A88" s="2">
        <v>1542</v>
      </c>
      <c r="B88" s="2" t="s">
        <v>85</v>
      </c>
    </row>
    <row r="89" spans="1:2" x14ac:dyDescent="0.3">
      <c r="A89" s="2">
        <v>387</v>
      </c>
      <c r="B89" s="2" t="s">
        <v>85</v>
      </c>
    </row>
    <row r="90" spans="1:2" x14ac:dyDescent="0.3">
      <c r="A90" s="2">
        <v>684</v>
      </c>
      <c r="B90" s="2" t="s">
        <v>85</v>
      </c>
    </row>
    <row r="91" spans="1:2" x14ac:dyDescent="0.3">
      <c r="A91" s="2">
        <v>703</v>
      </c>
      <c r="B91" s="2" t="s">
        <v>85</v>
      </c>
    </row>
    <row r="92" spans="1:2" x14ac:dyDescent="0.3">
      <c r="A92" s="2">
        <v>1995</v>
      </c>
      <c r="B92" s="2" t="s">
        <v>85</v>
      </c>
    </row>
    <row r="93" spans="1:2" x14ac:dyDescent="0.3">
      <c r="A93" s="2">
        <v>341</v>
      </c>
      <c r="B93" s="2" t="s">
        <v>85</v>
      </c>
    </row>
    <row r="94" spans="1:2" x14ac:dyDescent="0.3">
      <c r="A94" s="2">
        <v>668</v>
      </c>
      <c r="B94" s="2" t="s">
        <v>85</v>
      </c>
    </row>
    <row r="95" spans="1:2" x14ac:dyDescent="0.3">
      <c r="A95" s="2">
        <v>351</v>
      </c>
      <c r="B95" s="2" t="s">
        <v>85</v>
      </c>
    </row>
    <row r="96" spans="1:2" x14ac:dyDescent="0.3">
      <c r="A96" s="2">
        <v>378</v>
      </c>
      <c r="B96" s="2" t="s">
        <v>85</v>
      </c>
    </row>
    <row r="97" spans="1:2" x14ac:dyDescent="0.3">
      <c r="A97" s="2">
        <v>594</v>
      </c>
      <c r="B97" s="2" t="s">
        <v>85</v>
      </c>
    </row>
    <row r="98" spans="1:2" x14ac:dyDescent="0.3">
      <c r="A98" s="2">
        <v>706</v>
      </c>
      <c r="B98" s="2" t="s">
        <v>85</v>
      </c>
    </row>
    <row r="99" spans="1:2" x14ac:dyDescent="0.3">
      <c r="A99" s="2">
        <v>1065</v>
      </c>
      <c r="B99" s="2" t="s">
        <v>85</v>
      </c>
    </row>
    <row r="100" spans="1:2" x14ac:dyDescent="0.3">
      <c r="A100" s="2">
        <v>711</v>
      </c>
      <c r="B100" s="2" t="s">
        <v>85</v>
      </c>
    </row>
    <row r="101" spans="1:2" x14ac:dyDescent="0.3">
      <c r="A101" s="2">
        <v>1983</v>
      </c>
      <c r="B101" s="2" t="s">
        <v>85</v>
      </c>
    </row>
    <row r="102" spans="1:2" x14ac:dyDescent="0.3">
      <c r="A102" s="2">
        <v>135</v>
      </c>
      <c r="B102" s="2" t="s">
        <v>85</v>
      </c>
    </row>
    <row r="103" spans="1:2" x14ac:dyDescent="0.3">
      <c r="A103" s="2">
        <v>1735</v>
      </c>
      <c r="B103" s="2" t="s">
        <v>85</v>
      </c>
    </row>
    <row r="104" spans="1:2" x14ac:dyDescent="0.3">
      <c r="A104" s="2">
        <v>207</v>
      </c>
      <c r="B104" s="2" t="s">
        <v>85</v>
      </c>
    </row>
    <row r="105" spans="1:2" x14ac:dyDescent="0.3">
      <c r="A105" s="2">
        <v>1524</v>
      </c>
      <c r="B105" s="2" t="s">
        <v>85</v>
      </c>
    </row>
    <row r="106" spans="1:2" x14ac:dyDescent="0.3">
      <c r="A106" s="2">
        <v>329</v>
      </c>
      <c r="B106" s="2" t="s">
        <v>85</v>
      </c>
    </row>
    <row r="107" spans="1:2" x14ac:dyDescent="0.3">
      <c r="A107" s="2">
        <v>622</v>
      </c>
      <c r="B107" s="2" t="s">
        <v>85</v>
      </c>
    </row>
    <row r="108" spans="1:2" x14ac:dyDescent="0.3">
      <c r="A108" s="2">
        <v>1501</v>
      </c>
      <c r="B108" s="2" t="s">
        <v>85</v>
      </c>
    </row>
    <row r="109" spans="1:2" x14ac:dyDescent="0.3">
      <c r="A109" s="2">
        <v>1357</v>
      </c>
      <c r="B109" s="2" t="s">
        <v>85</v>
      </c>
    </row>
    <row r="110" spans="1:2" x14ac:dyDescent="0.3">
      <c r="A110" s="2">
        <v>1580</v>
      </c>
      <c r="B110" s="2" t="s">
        <v>85</v>
      </c>
    </row>
    <row r="111" spans="1:2" x14ac:dyDescent="0.3">
      <c r="A111" s="2">
        <v>1602</v>
      </c>
      <c r="B111" s="2" t="s">
        <v>85</v>
      </c>
    </row>
    <row r="112" spans="1:2" x14ac:dyDescent="0.3">
      <c r="A112" s="2">
        <v>58</v>
      </c>
      <c r="B112" s="2" t="s">
        <v>85</v>
      </c>
    </row>
    <row r="113" spans="1:2" x14ac:dyDescent="0.3">
      <c r="A113" s="2">
        <v>319</v>
      </c>
      <c r="B113" s="2" t="s">
        <v>85</v>
      </c>
    </row>
    <row r="114" spans="1:2" x14ac:dyDescent="0.3">
      <c r="A114" s="2">
        <v>854</v>
      </c>
      <c r="B114" s="2" t="s">
        <v>85</v>
      </c>
    </row>
    <row r="115" spans="1:2" x14ac:dyDescent="0.3">
      <c r="A115" s="2">
        <v>1353</v>
      </c>
      <c r="B115" s="2" t="s">
        <v>85</v>
      </c>
    </row>
    <row r="116" spans="1:2" x14ac:dyDescent="0.3">
      <c r="A116" s="2">
        <v>73</v>
      </c>
      <c r="B116" s="2" t="s">
        <v>85</v>
      </c>
    </row>
    <row r="117" spans="1:2" x14ac:dyDescent="0.3">
      <c r="A117" s="2">
        <v>432</v>
      </c>
      <c r="B117" s="2" t="s">
        <v>85</v>
      </c>
    </row>
    <row r="118" spans="1:2" x14ac:dyDescent="0.3">
      <c r="A118" s="2">
        <v>1139</v>
      </c>
      <c r="B118" s="2" t="s">
        <v>85</v>
      </c>
    </row>
    <row r="119" spans="1:2" x14ac:dyDescent="0.3">
      <c r="A119" s="2">
        <v>132</v>
      </c>
      <c r="B119" s="2" t="s">
        <v>85</v>
      </c>
    </row>
    <row r="120" spans="1:2" x14ac:dyDescent="0.3">
      <c r="A120" s="2">
        <v>1459</v>
      </c>
      <c r="B120" s="2" t="s">
        <v>85</v>
      </c>
    </row>
    <row r="121" spans="1:2" x14ac:dyDescent="0.3">
      <c r="A121" s="2">
        <v>984</v>
      </c>
      <c r="B121" s="2" t="s">
        <v>85</v>
      </c>
    </row>
    <row r="122" spans="1:2" x14ac:dyDescent="0.3">
      <c r="A122" s="2">
        <v>40</v>
      </c>
      <c r="B122" s="2" t="s">
        <v>85</v>
      </c>
    </row>
    <row r="123" spans="1:2" x14ac:dyDescent="0.3">
      <c r="A123" s="2">
        <v>446</v>
      </c>
      <c r="B123" s="2" t="s">
        <v>85</v>
      </c>
    </row>
    <row r="124" spans="1:2" x14ac:dyDescent="0.3">
      <c r="A124" s="2">
        <v>168</v>
      </c>
      <c r="B124" s="2" t="s">
        <v>85</v>
      </c>
    </row>
    <row r="125" spans="1:2" x14ac:dyDescent="0.3">
      <c r="A125" s="2">
        <v>2016</v>
      </c>
      <c r="B125" s="2" t="s">
        <v>85</v>
      </c>
    </row>
    <row r="126" spans="1:2" x14ac:dyDescent="0.3">
      <c r="A126" s="2">
        <v>804</v>
      </c>
      <c r="B126" s="2" t="s">
        <v>85</v>
      </c>
    </row>
    <row r="127" spans="1:2" x14ac:dyDescent="0.3">
      <c r="A127" s="2">
        <v>71</v>
      </c>
      <c r="B127" s="2" t="s">
        <v>85</v>
      </c>
    </row>
    <row r="128" spans="1:2" x14ac:dyDescent="0.3">
      <c r="A128" s="2">
        <v>343</v>
      </c>
      <c r="B128" s="2" t="s">
        <v>85</v>
      </c>
    </row>
    <row r="129" spans="1:2" x14ac:dyDescent="0.3">
      <c r="A129" s="2">
        <v>490</v>
      </c>
      <c r="B129" s="2" t="s">
        <v>85</v>
      </c>
    </row>
    <row r="130" spans="1:2" x14ac:dyDescent="0.3">
      <c r="A130" s="2">
        <v>634</v>
      </c>
      <c r="B130" s="2" t="s">
        <v>85</v>
      </c>
    </row>
    <row r="131" spans="1:2" x14ac:dyDescent="0.3">
      <c r="A131" s="2">
        <v>1977</v>
      </c>
      <c r="B131" s="2" t="s">
        <v>85</v>
      </c>
    </row>
    <row r="132" spans="1:2" x14ac:dyDescent="0.3">
      <c r="A132" s="2">
        <v>2008</v>
      </c>
      <c r="B132" s="2" t="s">
        <v>85</v>
      </c>
    </row>
    <row r="133" spans="1:2" x14ac:dyDescent="0.3">
      <c r="A133" s="2">
        <v>1981</v>
      </c>
      <c r="B133" s="2" t="s">
        <v>85</v>
      </c>
    </row>
    <row r="134" spans="1:2" x14ac:dyDescent="0.3">
      <c r="A134" s="2">
        <v>62</v>
      </c>
      <c r="B134" s="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selection activeCell="E5" sqref="E5"/>
    </sheetView>
  </sheetViews>
  <sheetFormatPr defaultRowHeight="14.4" x14ac:dyDescent="0.3"/>
  <cols>
    <col min="1" max="1" width="5" bestFit="1" customWidth="1"/>
    <col min="2" max="2" width="11.44140625" bestFit="1" customWidth="1"/>
    <col min="4" max="4" width="5.44140625" bestFit="1" customWidth="1"/>
    <col min="5" max="6" width="255.77734375" bestFit="1" customWidth="1"/>
  </cols>
  <sheetData>
    <row r="1" spans="1:5" x14ac:dyDescent="0.3">
      <c r="A1" s="2">
        <v>1307</v>
      </c>
      <c r="B1" s="2" t="s">
        <v>86</v>
      </c>
    </row>
    <row r="2" spans="1:5" x14ac:dyDescent="0.3">
      <c r="A2" s="2">
        <v>202</v>
      </c>
      <c r="B2" s="2" t="s">
        <v>86</v>
      </c>
    </row>
    <row r="3" spans="1:5" x14ac:dyDescent="0.3">
      <c r="A3" s="2">
        <v>845</v>
      </c>
      <c r="B3" s="2" t="s">
        <v>86</v>
      </c>
      <c r="E3" t="s">
        <v>87</v>
      </c>
    </row>
    <row r="4" spans="1:5" x14ac:dyDescent="0.3">
      <c r="A4" s="2">
        <v>932</v>
      </c>
      <c r="B4" s="2" t="s">
        <v>86</v>
      </c>
    </row>
    <row r="5" spans="1:5" x14ac:dyDescent="0.3">
      <c r="A5" s="2">
        <v>437</v>
      </c>
      <c r="B5" s="2" t="s">
        <v>86</v>
      </c>
    </row>
    <row r="6" spans="1:5" x14ac:dyDescent="0.3">
      <c r="A6" s="2">
        <v>870</v>
      </c>
      <c r="B6" s="2" t="s">
        <v>86</v>
      </c>
    </row>
    <row r="7" spans="1:5" x14ac:dyDescent="0.3">
      <c r="A7" s="2">
        <v>581</v>
      </c>
      <c r="B7" s="2" t="s">
        <v>86</v>
      </c>
    </row>
    <row r="8" spans="1:5" x14ac:dyDescent="0.3">
      <c r="A8" s="2">
        <v>197</v>
      </c>
      <c r="B8" s="2" t="s">
        <v>86</v>
      </c>
    </row>
    <row r="9" spans="1:5" x14ac:dyDescent="0.3">
      <c r="A9" s="2">
        <v>1529</v>
      </c>
      <c r="B9" s="2" t="s">
        <v>86</v>
      </c>
    </row>
    <row r="10" spans="1:5" x14ac:dyDescent="0.3">
      <c r="A10" s="2">
        <v>245</v>
      </c>
      <c r="B10" s="2" t="s">
        <v>86</v>
      </c>
    </row>
    <row r="11" spans="1:5" x14ac:dyDescent="0.3">
      <c r="A11" s="2">
        <v>268</v>
      </c>
      <c r="B11" s="2" t="s">
        <v>86</v>
      </c>
    </row>
    <row r="12" spans="1:5" x14ac:dyDescent="0.3">
      <c r="A12" s="2">
        <v>733</v>
      </c>
      <c r="B12" s="2" t="s">
        <v>86</v>
      </c>
    </row>
    <row r="13" spans="1:5" x14ac:dyDescent="0.3">
      <c r="A13" s="2">
        <v>936</v>
      </c>
      <c r="B13" s="2" t="s">
        <v>86</v>
      </c>
    </row>
    <row r="14" spans="1:5" x14ac:dyDescent="0.3">
      <c r="A14" s="2">
        <v>1496</v>
      </c>
      <c r="B14" s="2" t="s">
        <v>86</v>
      </c>
    </row>
    <row r="15" spans="1:5" x14ac:dyDescent="0.3">
      <c r="A15" s="2">
        <v>1514</v>
      </c>
      <c r="B15" s="2" t="s">
        <v>86</v>
      </c>
    </row>
    <row r="16" spans="1:5" x14ac:dyDescent="0.3">
      <c r="A16" s="2">
        <v>1533</v>
      </c>
      <c r="B16" s="2" t="s">
        <v>86</v>
      </c>
    </row>
    <row r="17" spans="1:2" x14ac:dyDescent="0.3">
      <c r="A17" s="2">
        <v>1541</v>
      </c>
      <c r="B17" s="2" t="s">
        <v>86</v>
      </c>
    </row>
    <row r="18" spans="1:2" x14ac:dyDescent="0.3">
      <c r="A18" s="2">
        <v>330</v>
      </c>
      <c r="B18" s="2" t="s">
        <v>86</v>
      </c>
    </row>
    <row r="19" spans="1:2" x14ac:dyDescent="0.3">
      <c r="A19" s="2">
        <v>739</v>
      </c>
      <c r="B19" s="2" t="s">
        <v>86</v>
      </c>
    </row>
    <row r="20" spans="1:2" x14ac:dyDescent="0.3">
      <c r="A20" s="2">
        <v>1037</v>
      </c>
      <c r="B20" s="2" t="s">
        <v>86</v>
      </c>
    </row>
    <row r="21" spans="1:2" x14ac:dyDescent="0.3">
      <c r="A21" s="2">
        <v>1055</v>
      </c>
      <c r="B21" s="2" t="s">
        <v>86</v>
      </c>
    </row>
    <row r="22" spans="1:2" x14ac:dyDescent="0.3">
      <c r="A22" s="2">
        <v>151</v>
      </c>
      <c r="B22" s="2" t="s">
        <v>86</v>
      </c>
    </row>
    <row r="23" spans="1:2" x14ac:dyDescent="0.3">
      <c r="A23" s="2">
        <v>174</v>
      </c>
      <c r="B23" s="2" t="s">
        <v>86</v>
      </c>
    </row>
    <row r="24" spans="1:2" x14ac:dyDescent="0.3">
      <c r="A24" s="2">
        <v>249</v>
      </c>
      <c r="B24" s="2" t="s">
        <v>86</v>
      </c>
    </row>
    <row r="25" spans="1:2" x14ac:dyDescent="0.3">
      <c r="A25" s="2">
        <v>261</v>
      </c>
      <c r="B25" s="2" t="s">
        <v>86</v>
      </c>
    </row>
    <row r="26" spans="1:2" x14ac:dyDescent="0.3">
      <c r="A26" s="2">
        <v>1891</v>
      </c>
      <c r="B26" s="2" t="s">
        <v>86</v>
      </c>
    </row>
    <row r="27" spans="1:2" x14ac:dyDescent="0.3">
      <c r="A27" s="2">
        <v>266</v>
      </c>
      <c r="B27" s="2" t="s">
        <v>86</v>
      </c>
    </row>
    <row r="28" spans="1:2" x14ac:dyDescent="0.3">
      <c r="A28" s="2">
        <v>496</v>
      </c>
      <c r="B28" s="2" t="s">
        <v>86</v>
      </c>
    </row>
    <row r="29" spans="1:2" x14ac:dyDescent="0.3">
      <c r="A29" s="2">
        <v>503</v>
      </c>
      <c r="B29" s="2" t="s">
        <v>86</v>
      </c>
    </row>
    <row r="30" spans="1:2" x14ac:dyDescent="0.3">
      <c r="A30" s="2">
        <v>1170</v>
      </c>
      <c r="B30" s="2" t="s">
        <v>86</v>
      </c>
    </row>
    <row r="31" spans="1:2" x14ac:dyDescent="0.3">
      <c r="A31" s="2">
        <v>1561</v>
      </c>
      <c r="B31" s="2" t="s">
        <v>86</v>
      </c>
    </row>
    <row r="32" spans="1:2" x14ac:dyDescent="0.3">
      <c r="A32" s="2">
        <v>1603</v>
      </c>
      <c r="B32" s="2" t="s">
        <v>86</v>
      </c>
    </row>
    <row r="33" spans="1:2" x14ac:dyDescent="0.3">
      <c r="A33" s="2">
        <v>192</v>
      </c>
      <c r="B33" s="2" t="s">
        <v>86</v>
      </c>
    </row>
    <row r="34" spans="1:2" x14ac:dyDescent="0.3">
      <c r="A34" s="2">
        <v>702</v>
      </c>
      <c r="B34" s="2" t="s">
        <v>86</v>
      </c>
    </row>
    <row r="35" spans="1:2" x14ac:dyDescent="0.3">
      <c r="A35" s="2">
        <v>724</v>
      </c>
      <c r="B35" s="2" t="s">
        <v>86</v>
      </c>
    </row>
    <row r="36" spans="1:2" x14ac:dyDescent="0.3">
      <c r="A36" s="2">
        <v>1410</v>
      </c>
      <c r="B36" s="2" t="s">
        <v>86</v>
      </c>
    </row>
    <row r="37" spans="1:2" x14ac:dyDescent="0.3">
      <c r="A37" s="2">
        <v>705</v>
      </c>
      <c r="B37" s="2" t="s">
        <v>86</v>
      </c>
    </row>
    <row r="38" spans="1:2" x14ac:dyDescent="0.3">
      <c r="A38" s="2">
        <v>1255</v>
      </c>
      <c r="B38" s="2" t="s">
        <v>86</v>
      </c>
    </row>
    <row r="39" spans="1:2" x14ac:dyDescent="0.3">
      <c r="A39" s="2">
        <v>265</v>
      </c>
      <c r="B39" s="2" t="s">
        <v>86</v>
      </c>
    </row>
    <row r="40" spans="1:2" x14ac:dyDescent="0.3">
      <c r="A40" s="2">
        <v>428</v>
      </c>
      <c r="B40" s="2" t="s">
        <v>86</v>
      </c>
    </row>
    <row r="41" spans="1:2" x14ac:dyDescent="0.3">
      <c r="A41" s="2">
        <v>1111</v>
      </c>
      <c r="B41" s="2" t="s">
        <v>86</v>
      </c>
    </row>
    <row r="42" spans="1:2" x14ac:dyDescent="0.3">
      <c r="A42" s="2">
        <v>1121</v>
      </c>
      <c r="B42" s="2" t="s">
        <v>86</v>
      </c>
    </row>
    <row r="43" spans="1:2" x14ac:dyDescent="0.3">
      <c r="A43" s="2">
        <v>513</v>
      </c>
      <c r="B43" s="2" t="s">
        <v>86</v>
      </c>
    </row>
    <row r="44" spans="1:2" x14ac:dyDescent="0.3">
      <c r="A44" s="2">
        <v>1114</v>
      </c>
      <c r="B44" s="2" t="s">
        <v>86</v>
      </c>
    </row>
    <row r="45" spans="1:2" x14ac:dyDescent="0.3">
      <c r="A45" s="2">
        <v>1195</v>
      </c>
      <c r="B45" s="2" t="s">
        <v>86</v>
      </c>
    </row>
    <row r="46" spans="1:2" x14ac:dyDescent="0.3">
      <c r="A46" s="2">
        <v>1417</v>
      </c>
      <c r="B46" s="2" t="s">
        <v>86</v>
      </c>
    </row>
    <row r="47" spans="1:2" x14ac:dyDescent="0.3">
      <c r="A47" s="2">
        <v>2030</v>
      </c>
      <c r="B47" s="2" t="s">
        <v>86</v>
      </c>
    </row>
    <row r="48" spans="1:2" x14ac:dyDescent="0.3">
      <c r="A48" s="2">
        <v>712</v>
      </c>
      <c r="B48" s="2" t="s">
        <v>86</v>
      </c>
    </row>
    <row r="49" spans="1:2" x14ac:dyDescent="0.3">
      <c r="A49" s="2">
        <v>752</v>
      </c>
      <c r="B49" s="2" t="s">
        <v>86</v>
      </c>
    </row>
    <row r="50" spans="1:2" x14ac:dyDescent="0.3">
      <c r="A50" s="2">
        <v>230</v>
      </c>
      <c r="B50" s="2" t="s">
        <v>86</v>
      </c>
    </row>
    <row r="51" spans="1:2" x14ac:dyDescent="0.3">
      <c r="A51" s="2">
        <v>1285</v>
      </c>
      <c r="B51" s="2" t="s">
        <v>86</v>
      </c>
    </row>
    <row r="52" spans="1:2" x14ac:dyDescent="0.3">
      <c r="A52" s="2">
        <v>2062</v>
      </c>
      <c r="B52" s="2" t="s">
        <v>86</v>
      </c>
    </row>
    <row r="53" spans="1:2" x14ac:dyDescent="0.3">
      <c r="A53" s="2">
        <v>195</v>
      </c>
      <c r="B53" s="2" t="s">
        <v>86</v>
      </c>
    </row>
    <row r="54" spans="1:2" x14ac:dyDescent="0.3">
      <c r="A54" s="2">
        <v>519</v>
      </c>
      <c r="B54" s="2" t="s">
        <v>86</v>
      </c>
    </row>
    <row r="55" spans="1:2" x14ac:dyDescent="0.3">
      <c r="A55" s="2">
        <v>713</v>
      </c>
      <c r="B55" s="2" t="s">
        <v>86</v>
      </c>
    </row>
    <row r="56" spans="1:2" x14ac:dyDescent="0.3">
      <c r="A56" s="2">
        <v>774</v>
      </c>
      <c r="B56" s="2" t="s">
        <v>86</v>
      </c>
    </row>
    <row r="57" spans="1:2" x14ac:dyDescent="0.3">
      <c r="A57" s="2">
        <v>366</v>
      </c>
      <c r="B57" s="2" t="s">
        <v>86</v>
      </c>
    </row>
    <row r="58" spans="1:2" x14ac:dyDescent="0.3">
      <c r="A58" s="2">
        <v>619</v>
      </c>
      <c r="B58" s="2" t="s">
        <v>86</v>
      </c>
    </row>
    <row r="59" spans="1:2" x14ac:dyDescent="0.3">
      <c r="A59" s="2">
        <v>1982</v>
      </c>
      <c r="B59" s="2" t="s">
        <v>86</v>
      </c>
    </row>
    <row r="60" spans="1:2" x14ac:dyDescent="0.3">
      <c r="A60" s="2">
        <v>682</v>
      </c>
      <c r="B60" s="2" t="s">
        <v>86</v>
      </c>
    </row>
    <row r="61" spans="1:2" x14ac:dyDescent="0.3">
      <c r="A61" s="2">
        <v>1566</v>
      </c>
      <c r="B61" s="2" t="s">
        <v>86</v>
      </c>
    </row>
    <row r="62" spans="1:2" x14ac:dyDescent="0.3">
      <c r="A62" s="2">
        <v>1570</v>
      </c>
      <c r="B62" s="2" t="s">
        <v>86</v>
      </c>
    </row>
    <row r="63" spans="1:2" x14ac:dyDescent="0.3">
      <c r="A63" s="2">
        <v>286</v>
      </c>
      <c r="B63" s="2" t="s">
        <v>86</v>
      </c>
    </row>
    <row r="64" spans="1:2" x14ac:dyDescent="0.3">
      <c r="A64" s="2">
        <v>715</v>
      </c>
      <c r="B64" s="2" t="s">
        <v>86</v>
      </c>
    </row>
    <row r="65" spans="1:2" x14ac:dyDescent="0.3">
      <c r="A65" s="2">
        <v>1147</v>
      </c>
      <c r="B65" s="2" t="s">
        <v>86</v>
      </c>
    </row>
    <row r="66" spans="1:2" x14ac:dyDescent="0.3">
      <c r="A66" s="2">
        <v>701</v>
      </c>
      <c r="B66" s="2" t="s">
        <v>86</v>
      </c>
    </row>
    <row r="67" spans="1:2" x14ac:dyDescent="0.3">
      <c r="A67" s="2">
        <v>865</v>
      </c>
      <c r="B67" s="2" t="s">
        <v>86</v>
      </c>
    </row>
    <row r="68" spans="1:2" x14ac:dyDescent="0.3">
      <c r="A68" s="2">
        <v>920</v>
      </c>
      <c r="B68" s="2" t="s">
        <v>86</v>
      </c>
    </row>
    <row r="69" spans="1:2" x14ac:dyDescent="0.3">
      <c r="A69" s="2">
        <v>1531</v>
      </c>
      <c r="B69" s="2" t="s">
        <v>86</v>
      </c>
    </row>
    <row r="70" spans="1:2" x14ac:dyDescent="0.3">
      <c r="A70" s="2">
        <v>57</v>
      </c>
      <c r="B70" s="2" t="s">
        <v>86</v>
      </c>
    </row>
    <row r="71" spans="1:2" x14ac:dyDescent="0.3">
      <c r="A71" s="2">
        <v>199</v>
      </c>
      <c r="B71" s="2" t="s">
        <v>86</v>
      </c>
    </row>
    <row r="72" spans="1:2" x14ac:dyDescent="0.3">
      <c r="A72" s="2">
        <v>1512</v>
      </c>
      <c r="B72" s="2" t="s">
        <v>86</v>
      </c>
    </row>
    <row r="73" spans="1:2" x14ac:dyDescent="0.3">
      <c r="A73" s="2">
        <v>217</v>
      </c>
      <c r="B73" s="2" t="s">
        <v>86</v>
      </c>
    </row>
    <row r="74" spans="1:2" x14ac:dyDescent="0.3">
      <c r="A74" s="2">
        <v>656</v>
      </c>
      <c r="B74" s="2" t="s">
        <v>86</v>
      </c>
    </row>
    <row r="75" spans="1:2" x14ac:dyDescent="0.3">
      <c r="A75" s="2">
        <v>785</v>
      </c>
      <c r="B75" s="2" t="s">
        <v>86</v>
      </c>
    </row>
    <row r="76" spans="1:2" x14ac:dyDescent="0.3">
      <c r="A76" s="2">
        <v>1532</v>
      </c>
      <c r="B76" s="2" t="s">
        <v>86</v>
      </c>
    </row>
    <row r="77" spans="1:2" x14ac:dyDescent="0.3">
      <c r="A77" s="2">
        <v>1009</v>
      </c>
      <c r="B77" s="2" t="s">
        <v>86</v>
      </c>
    </row>
    <row r="78" spans="1:2" x14ac:dyDescent="0.3">
      <c r="A78" s="2">
        <v>1521</v>
      </c>
      <c r="B78" s="2" t="s">
        <v>86</v>
      </c>
    </row>
    <row r="79" spans="1:2" x14ac:dyDescent="0.3">
      <c r="A79" s="2">
        <v>182</v>
      </c>
      <c r="B79" s="2" t="s">
        <v>86</v>
      </c>
    </row>
    <row r="80" spans="1:2" x14ac:dyDescent="0.3">
      <c r="A80" s="2">
        <v>426</v>
      </c>
      <c r="B80" s="2" t="s">
        <v>86</v>
      </c>
    </row>
    <row r="81" spans="1:2" x14ac:dyDescent="0.3">
      <c r="A81" s="2">
        <v>1036</v>
      </c>
      <c r="B81" s="2" t="s">
        <v>86</v>
      </c>
    </row>
    <row r="82" spans="1:2" x14ac:dyDescent="0.3">
      <c r="A82" s="2">
        <v>2053</v>
      </c>
      <c r="B82" s="2" t="s">
        <v>86</v>
      </c>
    </row>
    <row r="83" spans="1:2" x14ac:dyDescent="0.3">
      <c r="A83" s="2">
        <v>1231</v>
      </c>
      <c r="B83" s="2" t="s">
        <v>86</v>
      </c>
    </row>
    <row r="84" spans="1:2" x14ac:dyDescent="0.3">
      <c r="A84" s="2">
        <v>1565</v>
      </c>
      <c r="B84" s="2" t="s">
        <v>86</v>
      </c>
    </row>
    <row r="85" spans="1:2" x14ac:dyDescent="0.3">
      <c r="A85" s="2">
        <v>2032</v>
      </c>
      <c r="B85" s="2" t="s">
        <v>86</v>
      </c>
    </row>
    <row r="86" spans="1:2" x14ac:dyDescent="0.3">
      <c r="A86" s="2">
        <v>913</v>
      </c>
      <c r="B86" s="2" t="s">
        <v>86</v>
      </c>
    </row>
    <row r="87" spans="1:2" x14ac:dyDescent="0.3">
      <c r="A87" s="2">
        <v>1006</v>
      </c>
      <c r="B87" s="2" t="s">
        <v>86</v>
      </c>
    </row>
    <row r="88" spans="1:2" x14ac:dyDescent="0.3">
      <c r="A88" s="2">
        <v>1181</v>
      </c>
      <c r="B88" s="2" t="s">
        <v>86</v>
      </c>
    </row>
    <row r="89" spans="1:2" x14ac:dyDescent="0.3">
      <c r="A89" s="2">
        <v>1395</v>
      </c>
      <c r="B89" s="2" t="s">
        <v>86</v>
      </c>
    </row>
    <row r="90" spans="1:2" x14ac:dyDescent="0.3">
      <c r="A90" s="2">
        <v>346</v>
      </c>
      <c r="B90" s="2" t="s">
        <v>86</v>
      </c>
    </row>
    <row r="91" spans="1:2" x14ac:dyDescent="0.3">
      <c r="A91" s="2">
        <v>860</v>
      </c>
      <c r="B91" s="2" t="s">
        <v>86</v>
      </c>
    </row>
    <row r="92" spans="1:2" x14ac:dyDescent="0.3">
      <c r="A92" s="2">
        <v>1402</v>
      </c>
      <c r="B92" s="2" t="s">
        <v>86</v>
      </c>
    </row>
    <row r="93" spans="1:2" x14ac:dyDescent="0.3">
      <c r="A93" s="2">
        <v>163</v>
      </c>
      <c r="B93" s="2" t="s">
        <v>86</v>
      </c>
    </row>
    <row r="94" spans="1:2" x14ac:dyDescent="0.3">
      <c r="A94" s="2">
        <v>7</v>
      </c>
      <c r="B94" s="2" t="s">
        <v>86</v>
      </c>
    </row>
    <row r="95" spans="1:2" x14ac:dyDescent="0.3">
      <c r="A95" s="2">
        <v>1594</v>
      </c>
      <c r="B95" s="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ACOA_Rule_Matrix_1358</vt:lpstr>
      <vt:lpstr>ACOA_Rule_Matrix_1358_short</vt:lpstr>
      <vt:lpstr>ACOA_Rule_Matrix_1358_shortFinl</vt:lpstr>
      <vt:lpstr>Sheet1</vt:lpstr>
      <vt:lpstr>rupCases</vt:lpstr>
      <vt:lpstr>unRupCases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Fakhare (FCA)</dc:creator>
  <cp:lastModifiedBy>Maqbool</cp:lastModifiedBy>
  <dcterms:created xsi:type="dcterms:W3CDTF">2019-05-06T13:02:35Z</dcterms:created>
  <dcterms:modified xsi:type="dcterms:W3CDTF">2019-08-11T18:33:07Z</dcterms:modified>
</cp:coreProperties>
</file>