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"/>
    </mc:Choice>
  </mc:AlternateContent>
  <xr:revisionPtr revIDLastSave="0" documentId="13_ncr:1_{1B1DD7DF-07CB-480A-B8B1-A9BF4794EB98}" xr6:coauthVersionLast="47" xr6:coauthVersionMax="47" xr10:uidLastSave="{00000000-0000-0000-0000-000000000000}"/>
  <bookViews>
    <workbookView xWindow="10755" yWindow="5235" windowWidth="17220" windowHeight="9555" activeTab="5" xr2:uid="{00000000-000D-0000-FFFF-FFFF00000000}"/>
  </bookViews>
  <sheets>
    <sheet name="freez" sheetId="2" r:id="rId1"/>
    <sheet name="cond format" sheetId="20" r:id="rId2"/>
    <sheet name="data valid. and cond format." sheetId="21" r:id="rId3"/>
    <sheet name="cond formatttt" sheetId="3" r:id="rId4"/>
    <sheet name="Sheet3" sheetId="4" r:id="rId5"/>
    <sheet name="Sheet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</calcChain>
</file>

<file path=xl/sharedStrings.xml><?xml version="1.0" encoding="utf-8"?>
<sst xmlns="http://schemas.openxmlformats.org/spreadsheetml/2006/main" count="896" uniqueCount="145">
  <si>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</si>
  <si>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</si>
  <si>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</si>
  <si>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</si>
  <si>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</si>
  <si>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</si>
  <si>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</si>
  <si>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</si>
  <si>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</si>
  <si>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</si>
  <si>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</si>
  <si>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</si>
  <si>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</si>
  <si>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</si>
  <si>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</si>
  <si>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</si>
  <si>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</si>
  <si>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</si>
  <si>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</si>
  <si>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</si>
  <si>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</si>
  <si>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</si>
  <si>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</si>
  <si>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</si>
  <si>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</si>
  <si>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</si>
  <si>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</si>
  <si>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</si>
  <si>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</si>
  <si>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</si>
  <si>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</si>
  <si>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</si>
  <si>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</si>
  <si>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</si>
  <si>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</si>
  <si>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</si>
  <si>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</si>
  <si>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</si>
  <si>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</si>
  <si>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</si>
  <si>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</si>
  <si>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</si>
  <si>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</si>
  <si>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</si>
  <si>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</si>
  <si>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</si>
  <si>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</si>
  <si>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</si>
  <si>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</si>
  <si>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</si>
  <si>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</si>
  <si>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</si>
  <si>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</si>
  <si>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</si>
  <si>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</si>
  <si>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</si>
  <si>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</si>
  <si>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</si>
  <si>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</si>
  <si>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</si>
  <si>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</si>
  <si>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</si>
  <si>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</si>
  <si>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to freez column and row your cell should be at diagonal cell</t>
  </si>
  <si>
    <t>formatting based on condtion</t>
  </si>
  <si>
    <t>block the cell where you want to apply formatting then go to conditional formatting then go to &gt;greater than &gt;enter a value and color it</t>
  </si>
  <si>
    <t>same for less than</t>
  </si>
  <si>
    <t>same for in between</t>
  </si>
  <si>
    <t xml:space="preserve">highlight cell rule </t>
  </si>
  <si>
    <t>we can apply multiple formating to single column</t>
  </si>
  <si>
    <t>text that contain</t>
  </si>
  <si>
    <t>go to&gt; highlight cell rule&gt;text that contain&gt;can give multiple alphabet</t>
  </si>
  <si>
    <r>
      <t xml:space="preserve"> </t>
    </r>
    <r>
      <rPr>
        <b/>
        <sz val="11"/>
        <color theme="1"/>
        <rFont val="Calibri"/>
        <family val="2"/>
        <scheme val="minor"/>
      </rPr>
      <t>TOP BOTTOM RULE</t>
    </r>
  </si>
  <si>
    <t>same for</t>
  </si>
  <si>
    <t>to hide this above column value go to&gt;conditional formatting &gt; manage rule&gt;show bar rule</t>
  </si>
  <si>
    <t>bar or icon same rule</t>
  </si>
  <si>
    <t>we can change our arrow direction based on condition we provide</t>
  </si>
  <si>
    <t>Date</t>
  </si>
  <si>
    <r>
      <rPr>
        <b/>
        <sz val="11"/>
        <color rgb="FFFF0000"/>
        <rFont val="Calibri"/>
        <family val="2"/>
        <scheme val="minor"/>
      </rPr>
      <t>above and below average</t>
    </r>
    <r>
      <rPr>
        <sz val="11"/>
        <color theme="1"/>
        <rFont val="Calibri"/>
        <family val="2"/>
        <scheme val="minor"/>
      </rPr>
      <t xml:space="preserve"> you do not have to select average separatly but rather sywstem will do autometic</t>
    </r>
  </si>
  <si>
    <t>coimba</t>
  </si>
  <si>
    <t>bhopal</t>
  </si>
  <si>
    <t>sikkim</t>
  </si>
  <si>
    <t>above window comes in manage rule &gt; new rule</t>
  </si>
  <si>
    <t>I want to create a list and based on that list conditional formatting should happnen</t>
  </si>
  <si>
    <t>before</t>
  </si>
  <si>
    <t>after</t>
  </si>
  <si>
    <t>above cell done by data validation</t>
  </si>
  <si>
    <t xml:space="preserve">$ is to freeze entire row and </t>
  </si>
  <si>
    <t>this is entire department column</t>
  </si>
  <si>
    <t>this is static</t>
  </si>
  <si>
    <t xml:space="preserve">this list is created through data validation </t>
  </si>
  <si>
    <t>you can use any condition here</t>
  </si>
  <si>
    <t>can apply</t>
  </si>
  <si>
    <t xml:space="preserve">iseven </t>
  </si>
  <si>
    <t>isodd</t>
  </si>
  <si>
    <t>OR(F2="TRAINING",F2="R&amp;D")</t>
  </si>
  <si>
    <t>weekday but Genral in number</t>
  </si>
  <si>
    <t>WEEKDAY(H2,2)&gt;5</t>
  </si>
  <si>
    <t>&gt; 5</t>
  </si>
  <si>
    <t>&gt;5</t>
  </si>
  <si>
    <t>only some art of data validation but in next work book separate data validation we are going to learn</t>
  </si>
  <si>
    <t>pune</t>
  </si>
  <si>
    <t>date</t>
  </si>
  <si>
    <t>age</t>
  </si>
  <si>
    <t>"View" tab &gt; "Freeze Panes" option</t>
  </si>
  <si>
    <t>ctrl+;</t>
  </si>
  <si>
    <t>from "date" datatype to "genral" datatype</t>
  </si>
  <si>
    <t>use "randbetween" with specific range for "date column"</t>
  </si>
  <si>
    <t>drag and select all the cells</t>
  </si>
  <si>
    <t>copy and paste in "values". To avoid dynamic nature of column</t>
  </si>
  <si>
    <t>"1april"</t>
  </si>
  <si>
    <t>"30april"</t>
  </si>
  <si>
    <t>red</t>
  </si>
  <si>
    <t>green</t>
  </si>
  <si>
    <t>yellow</t>
  </si>
  <si>
    <t>less than 7000</t>
  </si>
  <si>
    <t>greater than 10000</t>
  </si>
  <si>
    <t>is equal to 10000</t>
  </si>
  <si>
    <t>Dep. Wise view</t>
  </si>
  <si>
    <t>Age</t>
  </si>
  <si>
    <t>.</t>
  </si>
  <si>
    <t>2. select the whole column and paste in new place</t>
  </si>
  <si>
    <t>3. select the cells, where its paste</t>
  </si>
  <si>
    <t>4. "data" &gt; "remove duplicates" &gt; "ok"</t>
  </si>
  <si>
    <t>5. select the "resultant cell".</t>
  </si>
  <si>
    <t>6. go to "data" &gt; "data validation" &gt; "select list" &gt; "give range there if that uniqie list" &gt; "ok"</t>
  </si>
  <si>
    <t>1. create a unique list by</t>
  </si>
  <si>
    <t>7. select the whole table except the 1st row. i.e. column name</t>
  </si>
  <si>
    <t>8. go "home" &gt; "conditional formatting" &gt; "manage rules" &gt; "new rule"</t>
  </si>
  <si>
    <t>9. select last option in "rule type" &gt; ""</t>
  </si>
  <si>
    <t>10. "then in rule description" &gt; "= and select the 1st cell of that particular column from that table, and remove the 2nd $ sign"</t>
  </si>
  <si>
    <t>11. "= and select the reultant cell" &gt; "click on format" &gt; Click on "fill" &gt; "select colour" &gt; "ok" &gt; "ok" &gt; "apply" &gt; "ok"</t>
  </si>
  <si>
    <t>12. change the various options from that resultant dropdown list.</t>
  </si>
  <si>
    <t>1. select thr resultant "cell or column"</t>
  </si>
  <si>
    <t>2. "data" &gt; "data validation" &gt; "settings"</t>
  </si>
  <si>
    <t>3. select "allow :- list" &gt; ""</t>
  </si>
  <si>
    <t>4. select "source :- (write all the unique values from that column)"</t>
  </si>
  <si>
    <t>5. "ok"</t>
  </si>
  <si>
    <t>Region Wise view</t>
  </si>
  <si>
    <t>6. select the whole table except the 1st row. i.e. column name</t>
  </si>
  <si>
    <t>7. go "home" &gt; "conditional formatting" &gt; "manage rules" &gt; "new rule"</t>
  </si>
  <si>
    <t>8. select last option in "rule type" &gt; ""</t>
  </si>
  <si>
    <t>9. "then in rule description" &gt; "= and select the 1st cell of that particular column from that table, and remove the 2nd $ sign"</t>
  </si>
  <si>
    <t>10. "= and select the reultant cell" &gt; "click on format" &gt; Click on "fill" &gt; "select colour" &gt; "ok" &gt; "ok" &gt; "apply" &gt; "ok"</t>
  </si>
  <si>
    <t>11. change the various options from that resultant dropdown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</si>
</sst>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4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0" fontId="4" fillId="4" borderId="0" xfId="2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3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6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/>
  </cellXfs>
  <cellStyles count="3">
    <cellStyle name="Good" xfId="2" builtinId="26"/>
    <cellStyle name="Normal" xfId="0" builtinId="0"/>
    <cellStyle name="Normal 2" xfId="1" xr:uid="{00000000-0005-0000-0000-000001000000}"/>
  </cellStyles>
  <dxfs count="39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1">
            <color theme="5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65A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69849</xdr:colOff>
      <xdr:row>4</xdr:row>
      <xdr:rowOff>176483</xdr:rowOff>
    </xdr:from>
    <xdr:to>
      <xdr:col>9</xdr:col>
      <xdr:colOff>250</xdr:colOff>
      <xdr:row>14</xdr:row>
      <xdr:rowOff>9762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4199" y="938483"/>
          <a:ext cx="1759201" cy="1738279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584200</xdr:colOff>
      <xdr:row>1</xdr:row>
      <xdr:rowOff>76200</xdr:rowOff>
    </xdr:from>
    <xdr:to>
      <xdr:col>17</xdr:col>
      <xdr:colOff>397551</xdr:colOff>
      <xdr:row>4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7325" y="266700"/>
          <a:ext cx="2251751" cy="63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584200</xdr:colOff>
      <xdr:row>5</xdr:row>
      <xdr:rowOff>9193</xdr:rowOff>
    </xdr:from>
    <xdr:to>
      <xdr:col>17</xdr:col>
      <xdr:colOff>482600</xdr:colOff>
      <xdr:row>12</xdr:row>
      <xdr:rowOff>171623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57325" y="961693"/>
          <a:ext cx="2336800" cy="1495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24</xdr:row>
      <xdr:rowOff>19050</xdr:rowOff>
    </xdr:from>
    <xdr:to>
      <xdr:col>12</xdr:col>
      <xdr:colOff>349429</xdr:colOff>
      <xdr:row>42</xdr:row>
      <xdr:rowOff>57322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4591050"/>
          <a:ext cx="3454579" cy="3467272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43</xdr:row>
      <xdr:rowOff>146050</xdr:rowOff>
    </xdr:from>
    <xdr:to>
      <xdr:col>11</xdr:col>
      <xdr:colOff>463586</xdr:colOff>
      <xdr:row>45</xdr:row>
      <xdr:rowOff>82566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0" y="8064500"/>
          <a:ext cx="692186" cy="304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I21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13.42578125" customWidth="1"/>
    <col min="2" max="2" width="15.42578125" customWidth="1"/>
    <col min="3" max="7" width="13.42578125" customWidth="1"/>
    <col min="9" max="9" width="54.8554687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9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</row>
    <row r="4" spans="1:9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</row>
    <row r="5" spans="1:9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  <c r="I5" s="7" t="s">
        <v>104</v>
      </c>
    </row>
    <row r="6" spans="1:9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9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  <c r="I7" t="s">
        <v>63</v>
      </c>
    </row>
    <row r="8" spans="1:9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9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9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9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9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9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9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9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9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03DB-8B05-479A-AA5E-92157ECE6EDC}">
  <sheetPr>
    <tabColor rgb="FF92D050"/>
  </sheetPr>
  <dimension ref="B1:AD36"/>
  <sheetViews>
    <sheetView topLeftCell="X1" workbookViewId="0">
      <selection activeCell="AD1" sqref="AD1:AD2"/>
    </sheetView>
  </sheetViews>
  <sheetFormatPr defaultColWidth="8.7109375" defaultRowHeight="15" x14ac:dyDescent="0.25"/>
  <cols>
    <col min="2" max="2" width="9.85546875" bestFit="1" customWidth="1"/>
    <col min="5" max="5" width="15.7109375" bestFit="1" customWidth="1"/>
    <col min="8" max="8" width="11.85546875" bestFit="1" customWidth="1"/>
    <col min="11" max="11" width="10.42578125" bestFit="1" customWidth="1"/>
    <col min="14" max="14" width="7.140625" bestFit="1" customWidth="1"/>
    <col min="17" max="17" width="11.7109375" bestFit="1" customWidth="1"/>
    <col min="20" max="20" width="24.7109375" bestFit="1" customWidth="1"/>
    <col min="23" max="23" width="22.140625" bestFit="1" customWidth="1"/>
    <col min="24" max="24" width="57.5703125" bestFit="1" customWidth="1"/>
    <col min="26" max="26" width="4.140625" bestFit="1" customWidth="1"/>
    <col min="30" max="30" width="15" bestFit="1" customWidth="1"/>
    <col min="31" max="31" width="10.140625" customWidth="1"/>
    <col min="35" max="35" width="8.42578125" bestFit="1" customWidth="1"/>
    <col min="36" max="36" width="57.5703125" bestFit="1" customWidth="1"/>
  </cols>
  <sheetData>
    <row r="1" spans="2:30" x14ac:dyDescent="0.25"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  <c r="T1" s="1" t="s">
        <v>6</v>
      </c>
      <c r="W1" s="1" t="s">
        <v>102</v>
      </c>
      <c r="Z1" s="1" t="s">
        <v>103</v>
      </c>
      <c r="AD1" s="1" t="s">
        <v>118</v>
      </c>
    </row>
    <row r="2" spans="2:30" x14ac:dyDescent="0.25">
      <c r="B2">
        <v>1</v>
      </c>
      <c r="E2" t="s">
        <v>7</v>
      </c>
      <c r="H2" t="s">
        <v>8</v>
      </c>
      <c r="K2" t="s">
        <v>9</v>
      </c>
      <c r="N2" t="s">
        <v>10</v>
      </c>
      <c r="Q2" t="s">
        <v>11</v>
      </c>
      <c r="T2">
        <v>6250</v>
      </c>
      <c r="W2" s="4">
        <v>45385</v>
      </c>
      <c r="Z2">
        <v>35</v>
      </c>
      <c r="AD2" t="s">
        <v>16</v>
      </c>
    </row>
    <row r="3" spans="2:30" x14ac:dyDescent="0.25">
      <c r="B3">
        <v>2</v>
      </c>
      <c r="E3" t="s">
        <v>12</v>
      </c>
      <c r="H3" t="s">
        <v>13</v>
      </c>
      <c r="K3" t="s">
        <v>101</v>
      </c>
      <c r="N3" t="s">
        <v>15</v>
      </c>
      <c r="Q3" t="s">
        <v>16</v>
      </c>
      <c r="T3">
        <v>8750</v>
      </c>
      <c r="W3" s="4">
        <v>45409</v>
      </c>
      <c r="Z3">
        <v>33</v>
      </c>
    </row>
    <row r="4" spans="2:30" x14ac:dyDescent="0.25">
      <c r="B4">
        <v>3</v>
      </c>
      <c r="E4" t="s">
        <v>17</v>
      </c>
      <c r="H4" t="s">
        <v>18</v>
      </c>
      <c r="K4" t="s">
        <v>81</v>
      </c>
      <c r="N4" t="s">
        <v>15</v>
      </c>
      <c r="Q4" t="s">
        <v>20</v>
      </c>
      <c r="T4">
        <v>11250</v>
      </c>
      <c r="W4" s="4">
        <v>45391</v>
      </c>
      <c r="Z4">
        <v>46</v>
      </c>
    </row>
    <row r="5" spans="2:30" x14ac:dyDescent="0.25">
      <c r="B5">
        <v>4</v>
      </c>
      <c r="E5" t="s">
        <v>21</v>
      </c>
      <c r="H5" t="s">
        <v>22</v>
      </c>
      <c r="K5" t="s">
        <v>23</v>
      </c>
      <c r="N5" t="s">
        <v>24</v>
      </c>
      <c r="Q5" t="s">
        <v>25</v>
      </c>
      <c r="T5">
        <v>10000</v>
      </c>
      <c r="W5" s="4">
        <v>45398</v>
      </c>
      <c r="Z5">
        <v>49</v>
      </c>
    </row>
    <row r="6" spans="2:30" x14ac:dyDescent="0.25">
      <c r="B6">
        <v>5</v>
      </c>
      <c r="E6" t="s">
        <v>26</v>
      </c>
      <c r="H6" t="s">
        <v>27</v>
      </c>
      <c r="K6" t="s">
        <v>14</v>
      </c>
      <c r="N6" t="s">
        <v>15</v>
      </c>
      <c r="Q6" t="s">
        <v>11</v>
      </c>
      <c r="T6">
        <v>16250</v>
      </c>
      <c r="W6" s="4">
        <v>45411</v>
      </c>
      <c r="Z6">
        <v>46</v>
      </c>
    </row>
    <row r="7" spans="2:30" x14ac:dyDescent="0.25">
      <c r="B7">
        <v>6</v>
      </c>
      <c r="E7" t="s">
        <v>28</v>
      </c>
      <c r="H7" t="s">
        <v>29</v>
      </c>
      <c r="K7" t="s">
        <v>30</v>
      </c>
      <c r="N7" t="s">
        <v>31</v>
      </c>
      <c r="Q7" t="s">
        <v>16</v>
      </c>
      <c r="T7">
        <v>6400</v>
      </c>
      <c r="W7" s="4">
        <v>45405</v>
      </c>
      <c r="Z7">
        <v>33</v>
      </c>
    </row>
    <row r="8" spans="2:30" x14ac:dyDescent="0.25">
      <c r="B8">
        <v>7</v>
      </c>
      <c r="E8" t="s">
        <v>32</v>
      </c>
      <c r="H8" t="s">
        <v>33</v>
      </c>
      <c r="K8" t="s">
        <v>34</v>
      </c>
      <c r="N8" t="s">
        <v>31</v>
      </c>
      <c r="Q8" t="s">
        <v>20</v>
      </c>
      <c r="T8">
        <v>11500</v>
      </c>
      <c r="W8" s="4">
        <v>45400</v>
      </c>
      <c r="Z8">
        <v>36</v>
      </c>
    </row>
    <row r="9" spans="2:30" x14ac:dyDescent="0.25">
      <c r="B9">
        <v>8</v>
      </c>
      <c r="E9" t="s">
        <v>35</v>
      </c>
      <c r="H9" t="s">
        <v>36</v>
      </c>
      <c r="K9" t="s">
        <v>34</v>
      </c>
      <c r="N9" t="s">
        <v>31</v>
      </c>
      <c r="Q9" t="s">
        <v>25</v>
      </c>
      <c r="T9">
        <v>6275</v>
      </c>
      <c r="W9" s="4">
        <v>45401</v>
      </c>
      <c r="Z9">
        <v>50</v>
      </c>
      <c r="AD9" t="s">
        <v>11</v>
      </c>
    </row>
    <row r="10" spans="2:30" x14ac:dyDescent="0.25">
      <c r="B10">
        <v>9</v>
      </c>
      <c r="E10" t="s">
        <v>37</v>
      </c>
      <c r="H10" t="s">
        <v>38</v>
      </c>
      <c r="K10" t="s">
        <v>9</v>
      </c>
      <c r="N10" t="s">
        <v>10</v>
      </c>
      <c r="Q10" t="s">
        <v>11</v>
      </c>
      <c r="T10">
        <v>6250</v>
      </c>
      <c r="W10" s="4">
        <v>45387</v>
      </c>
      <c r="Z10">
        <v>39</v>
      </c>
      <c r="AD10" t="s">
        <v>16</v>
      </c>
    </row>
    <row r="11" spans="2:30" x14ac:dyDescent="0.25">
      <c r="B11">
        <v>10</v>
      </c>
      <c r="E11" t="s">
        <v>39</v>
      </c>
      <c r="H11" t="s">
        <v>40</v>
      </c>
      <c r="K11" t="s">
        <v>41</v>
      </c>
      <c r="N11" t="s">
        <v>24</v>
      </c>
      <c r="Q11" t="s">
        <v>16</v>
      </c>
      <c r="T11">
        <v>8750</v>
      </c>
      <c r="W11" s="4">
        <v>45410</v>
      </c>
      <c r="Z11">
        <v>45</v>
      </c>
      <c r="AD11" t="s">
        <v>20</v>
      </c>
    </row>
    <row r="12" spans="2:30" x14ac:dyDescent="0.25">
      <c r="B12">
        <v>11</v>
      </c>
      <c r="E12" t="s">
        <v>42</v>
      </c>
      <c r="H12" t="s">
        <v>43</v>
      </c>
      <c r="K12" t="s">
        <v>41</v>
      </c>
      <c r="N12" t="s">
        <v>24</v>
      </c>
      <c r="Q12" t="s">
        <v>20</v>
      </c>
      <c r="T12">
        <v>11250</v>
      </c>
      <c r="W12" s="4">
        <v>45390</v>
      </c>
      <c r="Z12">
        <v>40</v>
      </c>
      <c r="AD12" t="s">
        <v>25</v>
      </c>
    </row>
    <row r="13" spans="2:30" x14ac:dyDescent="0.25">
      <c r="B13">
        <v>12</v>
      </c>
      <c r="E13" t="s">
        <v>44</v>
      </c>
      <c r="H13" t="s">
        <v>45</v>
      </c>
      <c r="K13" t="s">
        <v>46</v>
      </c>
      <c r="N13" t="s">
        <v>24</v>
      </c>
      <c r="Q13" t="s">
        <v>25</v>
      </c>
      <c r="T13">
        <v>10000</v>
      </c>
      <c r="W13" s="4">
        <v>45398</v>
      </c>
      <c r="Z13">
        <v>40</v>
      </c>
      <c r="AD13" t="s">
        <v>55</v>
      </c>
    </row>
    <row r="14" spans="2:30" x14ac:dyDescent="0.25">
      <c r="B14">
        <v>13</v>
      </c>
      <c r="E14" t="s">
        <v>47</v>
      </c>
      <c r="H14" t="s">
        <v>13</v>
      </c>
      <c r="K14" t="s">
        <v>48</v>
      </c>
      <c r="N14" t="s">
        <v>24</v>
      </c>
      <c r="Q14" t="s">
        <v>11</v>
      </c>
      <c r="T14">
        <v>16250</v>
      </c>
      <c r="W14" s="4">
        <v>45410</v>
      </c>
      <c r="Z14">
        <v>42</v>
      </c>
    </row>
    <row r="15" spans="2:30" x14ac:dyDescent="0.25">
      <c r="B15">
        <v>14</v>
      </c>
      <c r="E15" t="s">
        <v>49</v>
      </c>
      <c r="H15" t="s">
        <v>18</v>
      </c>
      <c r="K15" t="s">
        <v>46</v>
      </c>
      <c r="N15" t="s">
        <v>24</v>
      </c>
      <c r="Q15" t="s">
        <v>16</v>
      </c>
      <c r="T15">
        <v>6400</v>
      </c>
      <c r="W15" s="4">
        <v>45407</v>
      </c>
      <c r="Z15">
        <v>43</v>
      </c>
    </row>
    <row r="16" spans="2:30" x14ac:dyDescent="0.25">
      <c r="B16">
        <v>15</v>
      </c>
      <c r="E16" t="s">
        <v>50</v>
      </c>
      <c r="H16" t="s">
        <v>51</v>
      </c>
      <c r="K16" t="s">
        <v>14</v>
      </c>
      <c r="N16" t="s">
        <v>15</v>
      </c>
      <c r="Q16" t="s">
        <v>20</v>
      </c>
      <c r="T16">
        <v>4500</v>
      </c>
      <c r="W16" s="4">
        <v>45383</v>
      </c>
      <c r="Z16">
        <v>46</v>
      </c>
    </row>
    <row r="17" spans="2:30" x14ac:dyDescent="0.25">
      <c r="B17">
        <v>16</v>
      </c>
      <c r="E17" t="s">
        <v>52</v>
      </c>
      <c r="H17" t="s">
        <v>36</v>
      </c>
      <c r="K17" t="s">
        <v>46</v>
      </c>
      <c r="N17" t="s">
        <v>24</v>
      </c>
      <c r="Q17" t="s">
        <v>25</v>
      </c>
      <c r="T17">
        <v>6275</v>
      </c>
      <c r="W17" s="4">
        <v>45412</v>
      </c>
      <c r="Z17">
        <v>50</v>
      </c>
    </row>
    <row r="18" spans="2:30" x14ac:dyDescent="0.25">
      <c r="B18">
        <v>17</v>
      </c>
      <c r="E18" t="s">
        <v>53</v>
      </c>
      <c r="H18" t="s">
        <v>54</v>
      </c>
      <c r="K18" t="s">
        <v>9</v>
      </c>
      <c r="N18" t="s">
        <v>10</v>
      </c>
      <c r="Q18" t="s">
        <v>55</v>
      </c>
      <c r="T18">
        <v>6250</v>
      </c>
      <c r="W18" s="4">
        <v>45412</v>
      </c>
      <c r="Z18">
        <v>43</v>
      </c>
    </row>
    <row r="19" spans="2:30" x14ac:dyDescent="0.25">
      <c r="B19">
        <v>18</v>
      </c>
      <c r="E19" t="s">
        <v>56</v>
      </c>
      <c r="H19" t="s">
        <v>57</v>
      </c>
      <c r="K19" t="s">
        <v>9</v>
      </c>
      <c r="N19" t="s">
        <v>10</v>
      </c>
      <c r="Q19" t="s">
        <v>25</v>
      </c>
      <c r="T19">
        <v>8750</v>
      </c>
      <c r="W19" s="4">
        <v>45408</v>
      </c>
      <c r="Z19">
        <v>43</v>
      </c>
    </row>
    <row r="20" spans="2:30" x14ac:dyDescent="0.25">
      <c r="B20">
        <v>19</v>
      </c>
      <c r="E20" t="s">
        <v>58</v>
      </c>
      <c r="H20" t="s">
        <v>59</v>
      </c>
      <c r="K20" t="s">
        <v>60</v>
      </c>
      <c r="N20" t="s">
        <v>10</v>
      </c>
      <c r="Q20" t="s">
        <v>55</v>
      </c>
      <c r="T20">
        <v>11250</v>
      </c>
      <c r="W20" s="4">
        <v>45394</v>
      </c>
      <c r="Z20">
        <v>49</v>
      </c>
    </row>
    <row r="21" spans="2:30" x14ac:dyDescent="0.25">
      <c r="B21">
        <v>20</v>
      </c>
      <c r="E21" t="s">
        <v>61</v>
      </c>
      <c r="H21" t="s">
        <v>62</v>
      </c>
      <c r="K21" t="s">
        <v>19</v>
      </c>
      <c r="N21" t="s">
        <v>15</v>
      </c>
      <c r="Q21" t="s">
        <v>11</v>
      </c>
      <c r="T21">
        <v>10000</v>
      </c>
      <c r="W21" s="4">
        <v>45395</v>
      </c>
      <c r="Z21">
        <v>43</v>
      </c>
    </row>
    <row r="24" spans="2:30" x14ac:dyDescent="0.25">
      <c r="T24" s="7"/>
      <c r="W24" s="7"/>
      <c r="AD24" s="7"/>
    </row>
    <row r="25" spans="2:30" ht="15.75" thickBot="1" x14ac:dyDescent="0.3"/>
    <row r="26" spans="2:30" x14ac:dyDescent="0.25">
      <c r="T26" s="15" t="s">
        <v>115</v>
      </c>
      <c r="U26" s="9" t="s">
        <v>112</v>
      </c>
      <c r="W26" s="8">
        <v>45400</v>
      </c>
      <c r="X26" s="9" t="s">
        <v>105</v>
      </c>
    </row>
    <row r="27" spans="2:30" x14ac:dyDescent="0.25">
      <c r="T27" s="10" t="s">
        <v>116</v>
      </c>
      <c r="U27" s="11" t="s">
        <v>113</v>
      </c>
      <c r="W27" s="10"/>
      <c r="X27" s="11"/>
    </row>
    <row r="28" spans="2:30" ht="15.75" thickBot="1" x14ac:dyDescent="0.3">
      <c r="T28" s="12" t="s">
        <v>117</v>
      </c>
      <c r="U28" s="13" t="s">
        <v>114</v>
      </c>
      <c r="W28" s="14">
        <v>45400</v>
      </c>
      <c r="X28" s="11" t="s">
        <v>106</v>
      </c>
    </row>
    <row r="29" spans="2:30" x14ac:dyDescent="0.25">
      <c r="W29" s="10"/>
      <c r="X29" s="11"/>
    </row>
    <row r="30" spans="2:30" x14ac:dyDescent="0.25">
      <c r="W30" s="14">
        <v>45383</v>
      </c>
      <c r="X30" s="11" t="s">
        <v>110</v>
      </c>
    </row>
    <row r="31" spans="2:30" x14ac:dyDescent="0.25">
      <c r="W31" s="14">
        <v>45412</v>
      </c>
      <c r="X31" s="11" t="s">
        <v>111</v>
      </c>
    </row>
    <row r="32" spans="2:30" x14ac:dyDescent="0.25">
      <c r="W32" s="10"/>
      <c r="X32" s="11"/>
    </row>
    <row r="33" spans="23:24" x14ac:dyDescent="0.25">
      <c r="W33" s="10"/>
      <c r="X33" s="11" t="s">
        <v>107</v>
      </c>
    </row>
    <row r="34" spans="23:24" x14ac:dyDescent="0.25">
      <c r="W34" s="10"/>
      <c r="X34" s="11"/>
    </row>
    <row r="35" spans="23:24" x14ac:dyDescent="0.25">
      <c r="W35" s="10"/>
      <c r="X35" s="11" t="s">
        <v>108</v>
      </c>
    </row>
    <row r="36" spans="23:24" ht="15.75" thickBot="1" x14ac:dyDescent="0.3">
      <c r="W36" s="12"/>
      <c r="X36" s="13" t="s">
        <v>109</v>
      </c>
    </row>
  </sheetData>
  <conditionalFormatting sqref="T2:T21">
    <cfRule type="cellIs" dxfId="17" priority="2" operator="equal">
      <formula>10000</formula>
    </cfRule>
    <cfRule type="cellIs" dxfId="16" priority="3" operator="lessThan">
      <formula>7000</formula>
    </cfRule>
    <cfRule type="cellIs" dxfId="15" priority="4" operator="greaterThan">
      <formula>10000</formula>
    </cfRule>
  </conditionalFormatting>
  <dataValidations disablePrompts="1" count="1">
    <dataValidation type="list" allowBlank="1" showInputMessage="1" showErrorMessage="1" sqref="AD2" xr:uid="{F4821C8B-A1C4-40AB-B813-A3DF2E65B380}">
      <formula1>$AD$9:$AD$13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458D-E1CC-4BF3-8E31-F80EBCC4BB1E}">
  <sheetPr>
    <tabColor rgb="FF92D050"/>
  </sheetPr>
  <dimension ref="A1:K28"/>
  <sheetViews>
    <sheetView workbookViewId="0">
      <selection activeCell="J35" sqref="J35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8.42578125" bestFit="1" customWidth="1"/>
    <col min="8" max="8" width="4.42578125" bestFit="1" customWidth="1"/>
    <col min="10" max="11" width="114" style="18" bestFit="1" customWidth="1"/>
  </cols>
  <sheetData>
    <row r="1" spans="1:1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77</v>
      </c>
      <c r="H1" s="17" t="s">
        <v>119</v>
      </c>
      <c r="J1" s="26" t="s">
        <v>118</v>
      </c>
      <c r="K1" s="25" t="s">
        <v>138</v>
      </c>
    </row>
    <row r="2" spans="1:11" ht="15.75" thickBot="1" x14ac:dyDescent="0.3">
      <c r="A2" s="18">
        <v>1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9">
        <v>45385</v>
      </c>
      <c r="H2" s="18">
        <v>35</v>
      </c>
      <c r="J2" s="28"/>
      <c r="K2" s="29" t="s">
        <v>120</v>
      </c>
    </row>
    <row r="3" spans="1:11" ht="15.75" thickBot="1" x14ac:dyDescent="0.3">
      <c r="A3" s="18">
        <v>2</v>
      </c>
      <c r="B3" s="18" t="s">
        <v>12</v>
      </c>
      <c r="C3" s="18" t="s">
        <v>13</v>
      </c>
      <c r="D3" s="18" t="s">
        <v>101</v>
      </c>
      <c r="E3" s="18" t="s">
        <v>15</v>
      </c>
      <c r="F3" s="18" t="s">
        <v>16</v>
      </c>
      <c r="G3" s="19">
        <v>45409</v>
      </c>
      <c r="H3" s="18">
        <v>33</v>
      </c>
      <c r="K3" s="24" t="s">
        <v>120</v>
      </c>
    </row>
    <row r="4" spans="1:11" x14ac:dyDescent="0.25">
      <c r="A4" s="18">
        <v>3</v>
      </c>
      <c r="B4" s="18" t="s">
        <v>17</v>
      </c>
      <c r="C4" s="18" t="s">
        <v>18</v>
      </c>
      <c r="D4" s="18" t="s">
        <v>81</v>
      </c>
      <c r="E4" s="18" t="s">
        <v>15</v>
      </c>
      <c r="F4" s="18" t="s">
        <v>20</v>
      </c>
      <c r="G4" s="19">
        <v>45391</v>
      </c>
      <c r="H4" s="18">
        <v>46</v>
      </c>
      <c r="J4" s="20"/>
      <c r="K4" s="27"/>
    </row>
    <row r="5" spans="1:11" x14ac:dyDescent="0.25">
      <c r="A5" s="18">
        <v>4</v>
      </c>
      <c r="B5" s="18" t="s">
        <v>21</v>
      </c>
      <c r="C5" s="18" t="s">
        <v>22</v>
      </c>
      <c r="D5" s="18" t="s">
        <v>23</v>
      </c>
      <c r="E5" s="18" t="s">
        <v>24</v>
      </c>
      <c r="F5" s="18" t="s">
        <v>25</v>
      </c>
      <c r="G5" s="19">
        <v>45398</v>
      </c>
      <c r="H5" s="18">
        <v>49</v>
      </c>
      <c r="K5"/>
    </row>
    <row r="6" spans="1:11" x14ac:dyDescent="0.25">
      <c r="A6" s="18">
        <v>5</v>
      </c>
      <c r="B6" s="18" t="s">
        <v>26</v>
      </c>
      <c r="C6" s="18" t="s">
        <v>27</v>
      </c>
      <c r="D6" s="18" t="s">
        <v>14</v>
      </c>
      <c r="E6" s="18" t="s">
        <v>15</v>
      </c>
      <c r="F6" s="18" t="s">
        <v>11</v>
      </c>
      <c r="G6" s="19">
        <v>45411</v>
      </c>
      <c r="H6" s="18">
        <v>46</v>
      </c>
      <c r="K6"/>
    </row>
    <row r="7" spans="1:11" x14ac:dyDescent="0.25">
      <c r="A7" s="18">
        <v>6</v>
      </c>
      <c r="B7" s="18" t="s">
        <v>28</v>
      </c>
      <c r="C7" s="18" t="s">
        <v>29</v>
      </c>
      <c r="D7" s="18" t="s">
        <v>30</v>
      </c>
      <c r="E7" s="18" t="s">
        <v>31</v>
      </c>
      <c r="F7" s="18" t="s">
        <v>16</v>
      </c>
      <c r="G7" s="19">
        <v>45405</v>
      </c>
      <c r="H7" s="18">
        <v>33</v>
      </c>
      <c r="K7"/>
    </row>
    <row r="8" spans="1:11" x14ac:dyDescent="0.25">
      <c r="A8" s="18">
        <v>7</v>
      </c>
      <c r="B8" s="18" t="s">
        <v>32</v>
      </c>
      <c r="C8" s="18" t="s">
        <v>33</v>
      </c>
      <c r="D8" s="18" t="s">
        <v>34</v>
      </c>
      <c r="E8" s="18" t="s">
        <v>31</v>
      </c>
      <c r="F8" s="18" t="s">
        <v>20</v>
      </c>
      <c r="G8" s="19">
        <v>45400</v>
      </c>
      <c r="H8" s="18">
        <v>36</v>
      </c>
      <c r="K8"/>
    </row>
    <row r="9" spans="1:11" ht="15.75" thickBot="1" x14ac:dyDescent="0.3">
      <c r="A9" s="18">
        <v>8</v>
      </c>
      <c r="B9" s="18" t="s">
        <v>35</v>
      </c>
      <c r="C9" s="18" t="s">
        <v>36</v>
      </c>
      <c r="D9" s="18" t="s">
        <v>34</v>
      </c>
      <c r="E9" s="18" t="s">
        <v>31</v>
      </c>
      <c r="F9" s="18" t="s">
        <v>25</v>
      </c>
      <c r="G9" s="19">
        <v>45401</v>
      </c>
      <c r="H9" s="18">
        <v>50</v>
      </c>
      <c r="K9"/>
    </row>
    <row r="10" spans="1:11" x14ac:dyDescent="0.25">
      <c r="A10" s="18">
        <v>9</v>
      </c>
      <c r="B10" s="18" t="s">
        <v>37</v>
      </c>
      <c r="C10" s="18" t="s">
        <v>38</v>
      </c>
      <c r="D10" s="18" t="s">
        <v>9</v>
      </c>
      <c r="E10" s="18" t="s">
        <v>10</v>
      </c>
      <c r="F10" s="18" t="s">
        <v>11</v>
      </c>
      <c r="G10" s="19">
        <v>45387</v>
      </c>
      <c r="H10" s="18">
        <v>39</v>
      </c>
      <c r="J10" s="21" t="s">
        <v>11</v>
      </c>
      <c r="K10"/>
    </row>
    <row r="11" spans="1:11" x14ac:dyDescent="0.25">
      <c r="A11" s="18">
        <v>10</v>
      </c>
      <c r="B11" s="18" t="s">
        <v>39</v>
      </c>
      <c r="C11" s="18" t="s">
        <v>40</v>
      </c>
      <c r="D11" s="18" t="s">
        <v>41</v>
      </c>
      <c r="E11" s="18" t="s">
        <v>24</v>
      </c>
      <c r="F11" s="18" t="s">
        <v>16</v>
      </c>
      <c r="G11" s="19">
        <v>45410</v>
      </c>
      <c r="H11" s="18">
        <v>45</v>
      </c>
      <c r="J11" s="22" t="s">
        <v>16</v>
      </c>
      <c r="K11"/>
    </row>
    <row r="12" spans="1:11" x14ac:dyDescent="0.25">
      <c r="A12" s="18">
        <v>11</v>
      </c>
      <c r="B12" s="18" t="s">
        <v>42</v>
      </c>
      <c r="C12" s="18" t="s">
        <v>43</v>
      </c>
      <c r="D12" s="18" t="s">
        <v>41</v>
      </c>
      <c r="E12" s="18" t="s">
        <v>24</v>
      </c>
      <c r="F12" s="18" t="s">
        <v>20</v>
      </c>
      <c r="G12" s="19">
        <v>45390</v>
      </c>
      <c r="H12" s="18">
        <v>40</v>
      </c>
      <c r="J12" s="22" t="s">
        <v>20</v>
      </c>
      <c r="K12"/>
    </row>
    <row r="13" spans="1:11" x14ac:dyDescent="0.25">
      <c r="A13" s="18">
        <v>12</v>
      </c>
      <c r="B13" s="18" t="s">
        <v>44</v>
      </c>
      <c r="C13" s="18" t="s">
        <v>45</v>
      </c>
      <c r="D13" s="18" t="s">
        <v>46</v>
      </c>
      <c r="E13" s="18" t="s">
        <v>24</v>
      </c>
      <c r="F13" s="18" t="s">
        <v>25</v>
      </c>
      <c r="G13" s="19">
        <v>45398</v>
      </c>
      <c r="H13" s="18">
        <v>40</v>
      </c>
      <c r="J13" s="22" t="s">
        <v>25</v>
      </c>
      <c r="K13"/>
    </row>
    <row r="14" spans="1:11" x14ac:dyDescent="0.25">
      <c r="A14" s="18">
        <v>13</v>
      </c>
      <c r="B14" s="18" t="s">
        <v>47</v>
      </c>
      <c r="C14" s="18" t="s">
        <v>13</v>
      </c>
      <c r="D14" s="18" t="s">
        <v>48</v>
      </c>
      <c r="E14" s="18" t="s">
        <v>24</v>
      </c>
      <c r="F14" s="18" t="s">
        <v>11</v>
      </c>
      <c r="G14" s="19">
        <v>45410</v>
      </c>
      <c r="H14" s="18">
        <v>42</v>
      </c>
      <c r="J14" s="22" t="s">
        <v>55</v>
      </c>
      <c r="K14"/>
    </row>
    <row r="15" spans="1:11" ht="15.75" thickBot="1" x14ac:dyDescent="0.3">
      <c r="A15" s="18">
        <v>14</v>
      </c>
      <c r="B15" s="18" t="s">
        <v>49</v>
      </c>
      <c r="C15" s="18" t="s">
        <v>18</v>
      </c>
      <c r="D15" s="18" t="s">
        <v>46</v>
      </c>
      <c r="E15" s="18" t="s">
        <v>24</v>
      </c>
      <c r="F15" s="18" t="s">
        <v>16</v>
      </c>
      <c r="G15" s="19">
        <v>45407</v>
      </c>
      <c r="H15" s="18">
        <v>43</v>
      </c>
      <c r="J15" s="23"/>
      <c r="K15"/>
    </row>
    <row r="16" spans="1:11" x14ac:dyDescent="0.25">
      <c r="A16" s="18">
        <v>15</v>
      </c>
      <c r="B16" s="18" t="s">
        <v>50</v>
      </c>
      <c r="C16" s="18" t="s">
        <v>51</v>
      </c>
      <c r="D16" s="18" t="s">
        <v>14</v>
      </c>
      <c r="E16" s="18" t="s">
        <v>15</v>
      </c>
      <c r="F16" s="18" t="s">
        <v>20</v>
      </c>
      <c r="G16" s="19">
        <v>45383</v>
      </c>
      <c r="H16" s="18">
        <v>46</v>
      </c>
      <c r="K16"/>
    </row>
    <row r="17" spans="1:11" x14ac:dyDescent="0.25">
      <c r="A17" s="18">
        <v>16</v>
      </c>
      <c r="B17" s="18" t="s">
        <v>52</v>
      </c>
      <c r="C17" s="18" t="s">
        <v>36</v>
      </c>
      <c r="D17" s="18" t="s">
        <v>46</v>
      </c>
      <c r="E17" s="18" t="s">
        <v>24</v>
      </c>
      <c r="F17" s="18" t="s">
        <v>25</v>
      </c>
      <c r="G17" s="19">
        <v>45412</v>
      </c>
      <c r="H17" s="18">
        <v>50</v>
      </c>
      <c r="J17" s="18" t="s">
        <v>126</v>
      </c>
      <c r="K17" s="18" t="s">
        <v>133</v>
      </c>
    </row>
    <row r="18" spans="1:11" x14ac:dyDescent="0.25">
      <c r="A18" s="18">
        <v>17</v>
      </c>
      <c r="B18" s="18" t="s">
        <v>53</v>
      </c>
      <c r="C18" s="18" t="s">
        <v>54</v>
      </c>
      <c r="D18" s="18" t="s">
        <v>9</v>
      </c>
      <c r="E18" s="18" t="s">
        <v>10</v>
      </c>
      <c r="F18" s="18" t="s">
        <v>55</v>
      </c>
      <c r="G18" s="19">
        <v>45412</v>
      </c>
      <c r="H18" s="18">
        <v>43</v>
      </c>
      <c r="J18" s="18" t="s">
        <v>121</v>
      </c>
      <c r="K18" s="18" t="s">
        <v>134</v>
      </c>
    </row>
    <row r="19" spans="1:11" x14ac:dyDescent="0.25">
      <c r="A19" s="18">
        <v>18</v>
      </c>
      <c r="B19" s="18" t="s">
        <v>56</v>
      </c>
      <c r="C19" s="18" t="s">
        <v>57</v>
      </c>
      <c r="D19" s="18" t="s">
        <v>9</v>
      </c>
      <c r="E19" s="18" t="s">
        <v>10</v>
      </c>
      <c r="F19" s="18" t="s">
        <v>25</v>
      </c>
      <c r="G19" s="19">
        <v>45408</v>
      </c>
      <c r="H19" s="18">
        <v>43</v>
      </c>
      <c r="J19" s="18" t="s">
        <v>122</v>
      </c>
      <c r="K19" s="18" t="s">
        <v>135</v>
      </c>
    </row>
    <row r="20" spans="1:11" x14ac:dyDescent="0.25">
      <c r="A20" s="18">
        <v>19</v>
      </c>
      <c r="B20" s="18" t="s">
        <v>58</v>
      </c>
      <c r="C20" s="18" t="s">
        <v>59</v>
      </c>
      <c r="D20" s="18" t="s">
        <v>60</v>
      </c>
      <c r="E20" s="18" t="s">
        <v>10</v>
      </c>
      <c r="F20" s="18" t="s">
        <v>55</v>
      </c>
      <c r="G20" s="19">
        <v>45394</v>
      </c>
      <c r="H20" s="18">
        <v>49</v>
      </c>
      <c r="J20" s="18" t="s">
        <v>123</v>
      </c>
      <c r="K20" s="18" t="s">
        <v>136</v>
      </c>
    </row>
    <row r="21" spans="1:11" x14ac:dyDescent="0.25">
      <c r="A21" s="18">
        <v>20</v>
      </c>
      <c r="B21" s="18" t="s">
        <v>61</v>
      </c>
      <c r="C21" s="18" t="s">
        <v>62</v>
      </c>
      <c r="D21" s="18" t="s">
        <v>19</v>
      </c>
      <c r="E21" s="18" t="s">
        <v>15</v>
      </c>
      <c r="F21" s="18" t="s">
        <v>11</v>
      </c>
      <c r="G21" s="19">
        <v>45395</v>
      </c>
      <c r="H21" s="18">
        <v>43</v>
      </c>
      <c r="J21" s="18" t="s">
        <v>124</v>
      </c>
      <c r="K21" s="18" t="s">
        <v>137</v>
      </c>
    </row>
    <row r="22" spans="1:11" x14ac:dyDescent="0.25">
      <c r="J22" s="18" t="s">
        <v>125</v>
      </c>
      <c r="K22" s="18" t="s">
        <v>139</v>
      </c>
    </row>
    <row r="23" spans="1:11" x14ac:dyDescent="0.25">
      <c r="J23" s="18" t="s">
        <v>127</v>
      </c>
      <c r="K23" s="18" t="s">
        <v>140</v>
      </c>
    </row>
    <row r="24" spans="1:11" x14ac:dyDescent="0.25">
      <c r="J24" s="18" t="s">
        <v>128</v>
      </c>
      <c r="K24" s="18" t="s">
        <v>141</v>
      </c>
    </row>
    <row r="25" spans="1:11" x14ac:dyDescent="0.25">
      <c r="J25" s="18" t="s">
        <v>129</v>
      </c>
      <c r="K25" s="18" t="s">
        <v>142</v>
      </c>
    </row>
    <row r="26" spans="1:11" x14ac:dyDescent="0.25">
      <c r="J26" s="18" t="s">
        <v>130</v>
      </c>
      <c r="K26" s="18" t="s">
        <v>143</v>
      </c>
    </row>
    <row r="27" spans="1:11" x14ac:dyDescent="0.25">
      <c r="J27" s="18" t="s">
        <v>131</v>
      </c>
      <c r="K27" s="18" t="s">
        <v>144</v>
      </c>
    </row>
    <row r="28" spans="1:11" x14ac:dyDescent="0.25">
      <c r="J28" s="18" t="s">
        <v>132</v>
      </c>
    </row>
  </sheetData>
  <conditionalFormatting sqref="A2:H21">
    <cfRule type="expression" dxfId="2" priority="19">
      <formula>$E2=$K$2</formula>
    </cfRule>
    <cfRule type="expression" dxfId="3" priority="20">
      <formula>$F2=$J$2</formula>
    </cfRule>
  </conditionalFormatting>
  <dataValidations count="2">
    <dataValidation type="list" allowBlank="1" showInputMessage="1" showErrorMessage="1" sqref="J2" xr:uid="{90087AA5-EBC1-4076-84A2-BCFB473724BB}">
      <formula1>$J$10:$J$15</formula1>
    </dataValidation>
    <dataValidation type="list" allowBlank="1" showInputMessage="1" showErrorMessage="1" sqref="K2:K3" xr:uid="{B0BBE5ED-5952-4909-A269-0EF6D4361101}">
      <formula1>"N,S,E,W,."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92D050"/>
  </sheetPr>
  <dimension ref="A1:U33"/>
  <sheetViews>
    <sheetView topLeftCell="B1" workbookViewId="0">
      <selection activeCell="M3" sqref="M3"/>
    </sheetView>
  </sheetViews>
  <sheetFormatPr defaultRowHeight="15" x14ac:dyDescent="0.25"/>
  <cols>
    <col min="1" max="2" width="13.42578125" customWidth="1"/>
    <col min="3" max="3" width="15.5703125" customWidth="1"/>
    <col min="4" max="7" width="13.42578125" customWidth="1"/>
    <col min="8" max="8" width="25.85546875" customWidth="1"/>
    <col min="9" max="9" width="27.42578125" customWidth="1"/>
    <col min="11" max="11" width="21.42578125" customWidth="1"/>
    <col min="13" max="13" width="14.42578125" bestFit="1" customWidth="1"/>
    <col min="21" max="21" width="11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77</v>
      </c>
      <c r="M1" s="1" t="s">
        <v>1</v>
      </c>
      <c r="U1" s="1" t="s">
        <v>5</v>
      </c>
    </row>
    <row r="2" spans="1:2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  <c r="H2">
        <v>6250</v>
      </c>
      <c r="I2">
        <v>6250</v>
      </c>
      <c r="J2">
        <v>6250</v>
      </c>
      <c r="K2" s="4">
        <v>45079</v>
      </c>
      <c r="M2" t="s">
        <v>7</v>
      </c>
      <c r="U2" t="s">
        <v>11</v>
      </c>
    </row>
    <row r="3" spans="1:2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H3">
        <v>8750</v>
      </c>
      <c r="I3">
        <v>8750</v>
      </c>
      <c r="J3">
        <v>8750</v>
      </c>
      <c r="K3" s="4">
        <v>45080</v>
      </c>
      <c r="M3" t="s">
        <v>12</v>
      </c>
      <c r="U3" t="s">
        <v>16</v>
      </c>
    </row>
    <row r="4" spans="1:21" x14ac:dyDescent="0.25">
      <c r="A4">
        <v>3</v>
      </c>
      <c r="B4" t="s">
        <v>17</v>
      </c>
      <c r="C4" t="s">
        <v>18</v>
      </c>
      <c r="D4" t="s">
        <v>79</v>
      </c>
      <c r="E4" t="s">
        <v>15</v>
      </c>
      <c r="F4" t="s">
        <v>20</v>
      </c>
      <c r="G4">
        <v>11250</v>
      </c>
      <c r="H4">
        <v>11250</v>
      </c>
      <c r="I4">
        <v>11250</v>
      </c>
      <c r="J4">
        <v>11250</v>
      </c>
      <c r="K4" s="4">
        <v>45081</v>
      </c>
      <c r="M4" t="s">
        <v>17</v>
      </c>
      <c r="U4" t="s">
        <v>20</v>
      </c>
    </row>
    <row r="5" spans="1:21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  <c r="H5">
        <v>10000</v>
      </c>
      <c r="I5">
        <v>10000</v>
      </c>
      <c r="J5">
        <v>10000</v>
      </c>
      <c r="K5" s="4">
        <v>45082</v>
      </c>
      <c r="M5" t="s">
        <v>21</v>
      </c>
      <c r="U5" t="s">
        <v>25</v>
      </c>
    </row>
    <row r="6" spans="1:21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  <c r="H6">
        <v>16250</v>
      </c>
      <c r="I6">
        <v>16250</v>
      </c>
      <c r="J6">
        <v>16250</v>
      </c>
      <c r="K6" s="4">
        <v>45083</v>
      </c>
      <c r="M6" t="s">
        <v>26</v>
      </c>
      <c r="U6" t="s">
        <v>11</v>
      </c>
    </row>
    <row r="7" spans="1:21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  <c r="H7">
        <v>6400</v>
      </c>
      <c r="I7">
        <v>6400</v>
      </c>
      <c r="J7">
        <v>6400</v>
      </c>
      <c r="K7" s="4">
        <v>45114</v>
      </c>
      <c r="M7" t="s">
        <v>28</v>
      </c>
      <c r="U7" t="s">
        <v>16</v>
      </c>
    </row>
    <row r="8" spans="1:21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  <c r="H8">
        <v>4500</v>
      </c>
      <c r="I8">
        <v>4500</v>
      </c>
      <c r="J8">
        <v>4500</v>
      </c>
      <c r="K8" s="4">
        <v>45085</v>
      </c>
      <c r="M8" t="s">
        <v>32</v>
      </c>
      <c r="U8" t="s">
        <v>20</v>
      </c>
    </row>
    <row r="9" spans="1:21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  <c r="H9">
        <v>6275</v>
      </c>
      <c r="I9">
        <v>6275</v>
      </c>
      <c r="J9">
        <v>6275</v>
      </c>
      <c r="K9" s="4">
        <v>45055</v>
      </c>
      <c r="M9" t="s">
        <v>35</v>
      </c>
      <c r="U9" t="s">
        <v>25</v>
      </c>
    </row>
    <row r="10" spans="1:21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  <c r="H10">
        <v>6250</v>
      </c>
      <c r="I10">
        <v>6250</v>
      </c>
      <c r="J10">
        <v>6250</v>
      </c>
      <c r="K10" s="4">
        <v>45087</v>
      </c>
      <c r="M10" t="s">
        <v>37</v>
      </c>
      <c r="U10" t="s">
        <v>11</v>
      </c>
    </row>
    <row r="11" spans="1:21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  <c r="H11">
        <v>8750</v>
      </c>
      <c r="I11">
        <v>8750</v>
      </c>
      <c r="J11">
        <v>8750</v>
      </c>
      <c r="K11" s="4">
        <v>45088</v>
      </c>
      <c r="M11" t="s">
        <v>39</v>
      </c>
      <c r="U11" t="s">
        <v>16</v>
      </c>
    </row>
    <row r="12" spans="1:21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  <c r="H12">
        <v>11250</v>
      </c>
      <c r="I12">
        <v>11250</v>
      </c>
      <c r="J12">
        <v>11250</v>
      </c>
      <c r="K12" s="4">
        <v>45089</v>
      </c>
      <c r="M12" t="s">
        <v>42</v>
      </c>
      <c r="U12" t="s">
        <v>20</v>
      </c>
    </row>
    <row r="13" spans="1:21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  <c r="H13">
        <v>10000</v>
      </c>
      <c r="I13">
        <v>10000</v>
      </c>
      <c r="J13">
        <v>10000</v>
      </c>
      <c r="K13" s="4">
        <v>45120</v>
      </c>
      <c r="M13" t="s">
        <v>44</v>
      </c>
      <c r="U13" t="s">
        <v>25</v>
      </c>
    </row>
    <row r="14" spans="1:21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  <c r="H14">
        <v>16250</v>
      </c>
      <c r="I14">
        <v>16250</v>
      </c>
      <c r="J14">
        <v>16250</v>
      </c>
      <c r="K14" s="4">
        <v>45091</v>
      </c>
      <c r="M14" s="5" t="s">
        <v>47</v>
      </c>
      <c r="U14" t="s">
        <v>11</v>
      </c>
    </row>
    <row r="15" spans="1:21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  <c r="H15">
        <v>6400</v>
      </c>
      <c r="I15">
        <v>6400</v>
      </c>
      <c r="J15">
        <v>6400</v>
      </c>
      <c r="K15" s="4">
        <v>45092</v>
      </c>
      <c r="M15" t="s">
        <v>49</v>
      </c>
      <c r="O15" t="s">
        <v>82</v>
      </c>
      <c r="U15" t="s">
        <v>16</v>
      </c>
    </row>
    <row r="16" spans="1:21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  <c r="H16">
        <v>4500</v>
      </c>
      <c r="I16">
        <v>4500</v>
      </c>
      <c r="J16">
        <v>4500</v>
      </c>
      <c r="K16" s="4">
        <v>45093</v>
      </c>
      <c r="M16" t="s">
        <v>50</v>
      </c>
      <c r="U16" t="s">
        <v>20</v>
      </c>
    </row>
    <row r="17" spans="1:21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  <c r="H17">
        <v>6275</v>
      </c>
      <c r="I17">
        <v>6275</v>
      </c>
      <c r="J17">
        <v>6275</v>
      </c>
      <c r="K17" s="4">
        <v>45094</v>
      </c>
      <c r="M17" t="s">
        <v>52</v>
      </c>
      <c r="U17" t="s">
        <v>25</v>
      </c>
    </row>
    <row r="18" spans="1:21" x14ac:dyDescent="0.25">
      <c r="A18">
        <v>17</v>
      </c>
      <c r="B18" t="s">
        <v>53</v>
      </c>
      <c r="C18" t="s">
        <v>54</v>
      </c>
      <c r="D18" t="s">
        <v>80</v>
      </c>
      <c r="E18" t="s">
        <v>10</v>
      </c>
      <c r="F18" t="s">
        <v>55</v>
      </c>
      <c r="G18">
        <v>6250</v>
      </c>
      <c r="H18">
        <v>6250</v>
      </c>
      <c r="I18">
        <v>6250</v>
      </c>
      <c r="J18">
        <v>6250</v>
      </c>
      <c r="K18" s="4">
        <v>45095</v>
      </c>
      <c r="M18" t="s">
        <v>53</v>
      </c>
      <c r="U18" t="s">
        <v>55</v>
      </c>
    </row>
    <row r="19" spans="1:21" x14ac:dyDescent="0.25">
      <c r="A19">
        <v>18</v>
      </c>
      <c r="B19" t="s">
        <v>56</v>
      </c>
      <c r="C19" t="s">
        <v>57</v>
      </c>
      <c r="D19" t="s">
        <v>81</v>
      </c>
      <c r="E19" t="s">
        <v>10</v>
      </c>
      <c r="F19" t="s">
        <v>25</v>
      </c>
      <c r="G19">
        <v>8750</v>
      </c>
      <c r="H19">
        <v>8750</v>
      </c>
      <c r="I19">
        <v>8750</v>
      </c>
      <c r="J19">
        <v>8750</v>
      </c>
      <c r="K19" s="4">
        <v>45096</v>
      </c>
      <c r="M19" t="s">
        <v>56</v>
      </c>
      <c r="U19" t="s">
        <v>25</v>
      </c>
    </row>
    <row r="20" spans="1:21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  <c r="H20">
        <v>11250</v>
      </c>
      <c r="I20">
        <v>11250</v>
      </c>
      <c r="J20">
        <v>11250</v>
      </c>
      <c r="K20" s="4">
        <v>45097</v>
      </c>
      <c r="M20" t="s">
        <v>58</v>
      </c>
      <c r="U20" t="s">
        <v>55</v>
      </c>
    </row>
    <row r="21" spans="1:21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  <c r="H21">
        <v>10000</v>
      </c>
      <c r="I21">
        <v>10000</v>
      </c>
      <c r="J21">
        <v>10000</v>
      </c>
      <c r="K21" s="4">
        <v>45098</v>
      </c>
      <c r="M21" t="s">
        <v>61</v>
      </c>
      <c r="U21" t="s">
        <v>11</v>
      </c>
    </row>
    <row r="24" spans="1:21" x14ac:dyDescent="0.25">
      <c r="H24" t="s">
        <v>75</v>
      </c>
      <c r="I24" t="s">
        <v>76</v>
      </c>
    </row>
    <row r="25" spans="1:21" x14ac:dyDescent="0.25">
      <c r="H25" t="s">
        <v>74</v>
      </c>
    </row>
    <row r="26" spans="1:21" x14ac:dyDescent="0.25">
      <c r="B26" s="1" t="s">
        <v>64</v>
      </c>
      <c r="D26" t="s">
        <v>69</v>
      </c>
    </row>
    <row r="27" spans="1:21" x14ac:dyDescent="0.25">
      <c r="B27" s="16" t="s">
        <v>68</v>
      </c>
      <c r="C27" s="16"/>
      <c r="D27" t="s">
        <v>65</v>
      </c>
    </row>
    <row r="28" spans="1:21" x14ac:dyDescent="0.25">
      <c r="C28" t="s">
        <v>66</v>
      </c>
    </row>
    <row r="29" spans="1:21" x14ac:dyDescent="0.25">
      <c r="C29" t="s">
        <v>67</v>
      </c>
    </row>
    <row r="30" spans="1:21" x14ac:dyDescent="0.25">
      <c r="K30" t="s">
        <v>78</v>
      </c>
    </row>
    <row r="31" spans="1:21" x14ac:dyDescent="0.25">
      <c r="C31" t="s">
        <v>70</v>
      </c>
      <c r="D31" t="s">
        <v>71</v>
      </c>
    </row>
    <row r="33" spans="2:3" ht="30" x14ac:dyDescent="0.25">
      <c r="B33" s="2" t="s">
        <v>72</v>
      </c>
      <c r="C33" s="3" t="s">
        <v>73</v>
      </c>
    </row>
  </sheetData>
  <mergeCells count="1">
    <mergeCell ref="B27:C27"/>
  </mergeCells>
  <conditionalFormatting sqref="G2:G21">
    <cfRule type="cellIs" dxfId="14" priority="9" operator="greaterThan">
      <formula>12000</formula>
    </cfRule>
  </conditionalFormatting>
  <conditionalFormatting sqref="H2:H21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{67FFB573-B749-4602-A490-BAD2A955CB03}</x14:id>
        </ext>
      </extLst>
    </cfRule>
  </conditionalFormatting>
  <conditionalFormatting sqref="I1:I21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K2:K21">
    <cfRule type="timePeriod" dxfId="13" priority="4" timePeriod="lastMonth">
      <formula>AND(MONTH(K2)=MONTH(EDATE(TODAY(),0-1)),YEAR(K2)=YEAR(EDATE(TODAY(),0-1)))</formula>
    </cfRule>
    <cfRule type="timePeriod" dxfId="12" priority="5" timePeriod="nextMonth">
      <formula>AND(MONTH(K2)=MONTH(EDATE(TODAY(),0+1)),YEAR(K2)=YEAR(EDATE(TODAY(),0+1)))</formula>
    </cfRule>
  </conditionalFormatting>
  <conditionalFormatting sqref="D2:D21">
    <cfRule type="duplicateValues" dxfId="11" priority="3"/>
  </conditionalFormatting>
  <conditionalFormatting sqref="M2:M21">
    <cfRule type="beginsWith" dxfId="10" priority="1" operator="beginsWith" text="A">
      <formula>LEFT(M2,LEN("A"))="A"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FFB573-B749-4602-A490-BAD2A955C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46"/>
  <sheetViews>
    <sheetView topLeftCell="C6" workbookViewId="0">
      <selection activeCell="L19" sqref="L19"/>
    </sheetView>
  </sheetViews>
  <sheetFormatPr defaultRowHeight="15" x14ac:dyDescent="0.25"/>
  <cols>
    <col min="1" max="7" width="14.7109375" customWidth="1"/>
    <col min="11" max="11" width="12.28515625" customWidth="1"/>
    <col min="13" max="13" width="10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83</v>
      </c>
    </row>
    <row r="2" spans="1:13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13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J3" t="s">
        <v>84</v>
      </c>
      <c r="L3" t="s">
        <v>85</v>
      </c>
    </row>
    <row r="4" spans="1:13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  <c r="J4" s="1" t="s">
        <v>5</v>
      </c>
      <c r="L4" s="1" t="s">
        <v>5</v>
      </c>
    </row>
    <row r="5" spans="1:13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  <c r="J5" t="s">
        <v>11</v>
      </c>
      <c r="L5" t="s">
        <v>11</v>
      </c>
    </row>
    <row r="6" spans="1:13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  <c r="J6" t="s">
        <v>16</v>
      </c>
    </row>
    <row r="7" spans="1:13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  <c r="J7" t="s">
        <v>20</v>
      </c>
      <c r="L7" t="s">
        <v>86</v>
      </c>
    </row>
    <row r="8" spans="1:13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  <c r="J8" t="s">
        <v>25</v>
      </c>
      <c r="L8" t="s">
        <v>90</v>
      </c>
    </row>
    <row r="9" spans="1:13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  <c r="J9" t="s">
        <v>55</v>
      </c>
    </row>
    <row r="10" spans="1:13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13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13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  <c r="L12" t="s">
        <v>100</v>
      </c>
    </row>
    <row r="13" spans="1:13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13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  <c r="M14" s="5"/>
    </row>
    <row r="15" spans="1:13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13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  <row r="26" spans="1:7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 x14ac:dyDescent="0.25">
      <c r="A27">
        <v>1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>
        <v>6250</v>
      </c>
    </row>
    <row r="28" spans="1:7" x14ac:dyDescent="0.25">
      <c r="A28">
        <v>2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>
        <v>8750</v>
      </c>
    </row>
    <row r="29" spans="1:7" x14ac:dyDescent="0.25">
      <c r="A29">
        <v>3</v>
      </c>
      <c r="B29" t="s">
        <v>17</v>
      </c>
      <c r="C29" t="s">
        <v>18</v>
      </c>
      <c r="D29" t="s">
        <v>19</v>
      </c>
      <c r="E29" t="s">
        <v>15</v>
      </c>
      <c r="F29" t="s">
        <v>20</v>
      </c>
      <c r="G29">
        <v>11250</v>
      </c>
    </row>
    <row r="30" spans="1:7" x14ac:dyDescent="0.25">
      <c r="A30">
        <v>4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  <c r="G30">
        <v>10000</v>
      </c>
    </row>
    <row r="31" spans="1:7" x14ac:dyDescent="0.25">
      <c r="A31">
        <v>5</v>
      </c>
      <c r="B31" t="s">
        <v>26</v>
      </c>
      <c r="C31" t="s">
        <v>27</v>
      </c>
      <c r="D31" t="s">
        <v>14</v>
      </c>
      <c r="E31" t="s">
        <v>15</v>
      </c>
      <c r="F31" t="s">
        <v>11</v>
      </c>
      <c r="G31">
        <v>16250</v>
      </c>
    </row>
    <row r="32" spans="1:7" x14ac:dyDescent="0.25">
      <c r="A32">
        <v>6</v>
      </c>
      <c r="B32" t="s">
        <v>28</v>
      </c>
      <c r="C32" t="s">
        <v>29</v>
      </c>
      <c r="D32" t="s">
        <v>30</v>
      </c>
      <c r="E32" t="s">
        <v>31</v>
      </c>
      <c r="F32" t="s">
        <v>16</v>
      </c>
      <c r="G32">
        <v>6400</v>
      </c>
    </row>
    <row r="33" spans="1:15" x14ac:dyDescent="0.25">
      <c r="A33">
        <v>7</v>
      </c>
      <c r="B33" t="s">
        <v>32</v>
      </c>
      <c r="C33" t="s">
        <v>33</v>
      </c>
      <c r="D33" t="s">
        <v>34</v>
      </c>
      <c r="E33" t="s">
        <v>31</v>
      </c>
      <c r="F33" t="s">
        <v>20</v>
      </c>
      <c r="G33">
        <v>4500</v>
      </c>
    </row>
    <row r="34" spans="1:15" x14ac:dyDescent="0.25">
      <c r="A34">
        <v>8</v>
      </c>
      <c r="B34" t="s">
        <v>35</v>
      </c>
      <c r="C34" t="s">
        <v>36</v>
      </c>
      <c r="D34" t="s">
        <v>34</v>
      </c>
      <c r="E34" t="s">
        <v>31</v>
      </c>
      <c r="F34" t="s">
        <v>25</v>
      </c>
      <c r="G34">
        <v>6275</v>
      </c>
    </row>
    <row r="35" spans="1:15" x14ac:dyDescent="0.25">
      <c r="A35">
        <v>9</v>
      </c>
      <c r="B35" t="s">
        <v>37</v>
      </c>
      <c r="C35" t="s">
        <v>38</v>
      </c>
      <c r="D35" t="s">
        <v>9</v>
      </c>
      <c r="E35" t="s">
        <v>10</v>
      </c>
      <c r="F35" t="s">
        <v>11</v>
      </c>
      <c r="G35">
        <v>6250</v>
      </c>
    </row>
    <row r="36" spans="1:15" x14ac:dyDescent="0.25">
      <c r="A36">
        <v>10</v>
      </c>
      <c r="B36" t="s">
        <v>39</v>
      </c>
      <c r="C36" t="s">
        <v>40</v>
      </c>
      <c r="D36" t="s">
        <v>41</v>
      </c>
      <c r="E36" t="s">
        <v>24</v>
      </c>
      <c r="F36" t="s">
        <v>16</v>
      </c>
      <c r="G36">
        <v>8750</v>
      </c>
    </row>
    <row r="37" spans="1:15" x14ac:dyDescent="0.25">
      <c r="A37">
        <v>11</v>
      </c>
      <c r="B37" t="s">
        <v>42</v>
      </c>
      <c r="C37" t="s">
        <v>43</v>
      </c>
      <c r="D37" t="s">
        <v>41</v>
      </c>
      <c r="E37" t="s">
        <v>24</v>
      </c>
      <c r="F37" t="s">
        <v>20</v>
      </c>
      <c r="G37">
        <v>11250</v>
      </c>
      <c r="N37" t="s">
        <v>91</v>
      </c>
    </row>
    <row r="38" spans="1:15" x14ac:dyDescent="0.25">
      <c r="A38">
        <v>12</v>
      </c>
      <c r="B38" t="s">
        <v>44</v>
      </c>
      <c r="C38" t="s">
        <v>45</v>
      </c>
      <c r="D38" t="s">
        <v>46</v>
      </c>
      <c r="E38" t="s">
        <v>24</v>
      </c>
      <c r="F38" t="s">
        <v>25</v>
      </c>
      <c r="G38">
        <v>10000</v>
      </c>
      <c r="N38" t="s">
        <v>92</v>
      </c>
      <c r="O38" t="s">
        <v>93</v>
      </c>
    </row>
    <row r="39" spans="1:15" x14ac:dyDescent="0.25">
      <c r="A39">
        <v>13</v>
      </c>
      <c r="B39" t="s">
        <v>47</v>
      </c>
      <c r="C39" t="s">
        <v>13</v>
      </c>
      <c r="D39" t="s">
        <v>48</v>
      </c>
      <c r="E39" t="s">
        <v>24</v>
      </c>
      <c r="F39" t="s">
        <v>11</v>
      </c>
      <c r="G39">
        <v>16250</v>
      </c>
      <c r="O39" t="s">
        <v>94</v>
      </c>
    </row>
    <row r="40" spans="1:15" x14ac:dyDescent="0.25">
      <c r="A40">
        <v>14</v>
      </c>
      <c r="B40" t="s">
        <v>49</v>
      </c>
      <c r="C40" t="s">
        <v>18</v>
      </c>
      <c r="D40" t="s">
        <v>46</v>
      </c>
      <c r="E40" t="s">
        <v>24</v>
      </c>
      <c r="F40" t="s">
        <v>16</v>
      </c>
      <c r="G40">
        <v>6400</v>
      </c>
    </row>
    <row r="41" spans="1:15" x14ac:dyDescent="0.25">
      <c r="A41">
        <v>15</v>
      </c>
      <c r="B41" t="s">
        <v>50</v>
      </c>
      <c r="C41" t="s">
        <v>51</v>
      </c>
      <c r="D41" t="s">
        <v>14</v>
      </c>
      <c r="E41" t="s">
        <v>15</v>
      </c>
      <c r="F41" t="s">
        <v>20</v>
      </c>
      <c r="G41">
        <v>4500</v>
      </c>
      <c r="O41" t="s">
        <v>95</v>
      </c>
    </row>
    <row r="42" spans="1:15" x14ac:dyDescent="0.25">
      <c r="A42">
        <v>16</v>
      </c>
      <c r="B42" t="s">
        <v>52</v>
      </c>
      <c r="C42" t="s">
        <v>36</v>
      </c>
      <c r="D42" t="s">
        <v>46</v>
      </c>
      <c r="E42" t="s">
        <v>24</v>
      </c>
      <c r="F42" t="s">
        <v>25</v>
      </c>
      <c r="G42">
        <v>6275</v>
      </c>
    </row>
    <row r="43" spans="1:15" x14ac:dyDescent="0.25">
      <c r="A43">
        <v>17</v>
      </c>
      <c r="B43" t="s">
        <v>53</v>
      </c>
      <c r="C43" t="s">
        <v>54</v>
      </c>
      <c r="D43" t="s">
        <v>9</v>
      </c>
      <c r="E43" t="s">
        <v>10</v>
      </c>
      <c r="F43" t="s">
        <v>55</v>
      </c>
      <c r="G43">
        <v>6250</v>
      </c>
    </row>
    <row r="44" spans="1:15" x14ac:dyDescent="0.25">
      <c r="A44">
        <v>18</v>
      </c>
      <c r="B44" t="s">
        <v>56</v>
      </c>
      <c r="C44" t="s">
        <v>57</v>
      </c>
      <c r="D44" t="s">
        <v>9</v>
      </c>
      <c r="E44" t="s">
        <v>10</v>
      </c>
      <c r="F44" t="s">
        <v>25</v>
      </c>
      <c r="G44">
        <v>8750</v>
      </c>
      <c r="I44" t="s">
        <v>89</v>
      </c>
    </row>
    <row r="45" spans="1:15" x14ac:dyDescent="0.25">
      <c r="A45">
        <v>19</v>
      </c>
      <c r="B45" t="s">
        <v>58</v>
      </c>
      <c r="C45" t="s">
        <v>59</v>
      </c>
      <c r="D45" t="s">
        <v>60</v>
      </c>
      <c r="E45" t="s">
        <v>10</v>
      </c>
      <c r="F45" t="s">
        <v>55</v>
      </c>
      <c r="G45">
        <v>11250</v>
      </c>
      <c r="I45" t="s">
        <v>87</v>
      </c>
      <c r="M45" t="s">
        <v>88</v>
      </c>
    </row>
    <row r="46" spans="1:15" x14ac:dyDescent="0.25">
      <c r="A46">
        <v>20</v>
      </c>
      <c r="B46" t="s">
        <v>61</v>
      </c>
      <c r="C46" t="s">
        <v>62</v>
      </c>
      <c r="D46" t="s">
        <v>19</v>
      </c>
      <c r="E46" t="s">
        <v>15</v>
      </c>
      <c r="F46" t="s">
        <v>11</v>
      </c>
      <c r="G46">
        <v>10000</v>
      </c>
    </row>
  </sheetData>
  <conditionalFormatting sqref="A1:G21">
    <cfRule type="expression" dxfId="9" priority="4">
      <formula>$F2=$L$5</formula>
    </cfRule>
  </conditionalFormatting>
  <conditionalFormatting sqref="A26:G46 I44:I45">
    <cfRule type="expression" dxfId="8" priority="2">
      <formula>$F2=$F$27:$F$46</formula>
    </cfRule>
  </conditionalFormatting>
  <conditionalFormatting sqref="F27:F46">
    <cfRule type="expression" dxfId="7" priority="1">
      <formula>OR(F2="TRAINING",F2="R&amp;D")</formula>
    </cfRule>
  </conditionalFormatting>
  <dataValidations count="1">
    <dataValidation type="list" allowBlank="1" showInputMessage="1" showErrorMessage="1" sqref="L5" xr:uid="{00000000-0002-0000-0600-000000000000}">
      <formula1>$J$5:$J$9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M22"/>
  <sheetViews>
    <sheetView tabSelected="1" workbookViewId="0">
      <selection activeCell="K6" sqref="K6"/>
    </sheetView>
  </sheetViews>
  <sheetFormatPr defaultRowHeight="15" x14ac:dyDescent="0.25"/>
  <cols>
    <col min="1" max="7" width="12.42578125" customWidth="1"/>
    <col min="8" max="8" width="1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77</v>
      </c>
      <c r="I1" s="1" t="s">
        <v>96</v>
      </c>
    </row>
    <row r="2" spans="1:13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  <c r="H2" s="4">
        <v>45120</v>
      </c>
      <c r="I2">
        <f>WEEKDAY(H2,2)</f>
        <v>4</v>
      </c>
    </row>
    <row r="3" spans="1:13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H3" s="4">
        <v>45083</v>
      </c>
      <c r="I3">
        <f t="shared" ref="I3:I21" si="0">WEEKDAY(H3,2)</f>
        <v>2</v>
      </c>
      <c r="K3">
        <v>45102</v>
      </c>
    </row>
    <row r="4" spans="1:13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  <c r="H4" s="4">
        <v>45072</v>
      </c>
      <c r="I4">
        <f t="shared" si="0"/>
        <v>5</v>
      </c>
    </row>
    <row r="5" spans="1:13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  <c r="H5" s="4">
        <v>45134</v>
      </c>
      <c r="I5">
        <f t="shared" si="0"/>
        <v>4</v>
      </c>
    </row>
    <row r="6" spans="1:13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  <c r="H6" s="4">
        <v>45099</v>
      </c>
      <c r="I6">
        <f t="shared" si="0"/>
        <v>4</v>
      </c>
    </row>
    <row r="7" spans="1:13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  <c r="H7" s="4">
        <v>45097</v>
      </c>
      <c r="I7">
        <f t="shared" si="0"/>
        <v>2</v>
      </c>
    </row>
    <row r="8" spans="1:13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  <c r="H8" s="4">
        <v>45008</v>
      </c>
      <c r="I8">
        <f t="shared" si="0"/>
        <v>4</v>
      </c>
    </row>
    <row r="9" spans="1:13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  <c r="H9" s="4">
        <v>45099</v>
      </c>
      <c r="I9">
        <f t="shared" si="0"/>
        <v>4</v>
      </c>
    </row>
    <row r="10" spans="1:13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  <c r="H10" s="4">
        <v>45029</v>
      </c>
      <c r="I10">
        <f t="shared" si="0"/>
        <v>4</v>
      </c>
    </row>
    <row r="11" spans="1:13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  <c r="H11" s="4">
        <v>45135</v>
      </c>
      <c r="I11">
        <f t="shared" si="0"/>
        <v>5</v>
      </c>
    </row>
    <row r="12" spans="1:13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  <c r="H12" s="4">
        <v>45096</v>
      </c>
      <c r="I12">
        <f t="shared" si="0"/>
        <v>1</v>
      </c>
      <c r="K12" t="s">
        <v>97</v>
      </c>
    </row>
    <row r="13" spans="1:13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  <c r="H13" s="4">
        <v>45102</v>
      </c>
      <c r="I13">
        <f t="shared" si="0"/>
        <v>7</v>
      </c>
      <c r="K13" t="s">
        <v>98</v>
      </c>
    </row>
    <row r="14" spans="1:13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  <c r="H14" s="4">
        <v>45094</v>
      </c>
      <c r="I14">
        <f t="shared" si="0"/>
        <v>6</v>
      </c>
      <c r="M14" s="5"/>
    </row>
    <row r="15" spans="1:13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  <c r="H15" s="4">
        <v>45000</v>
      </c>
      <c r="I15">
        <f t="shared" si="0"/>
        <v>3</v>
      </c>
    </row>
    <row r="16" spans="1:13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  <c r="H16" s="4">
        <v>45032</v>
      </c>
      <c r="I16">
        <f t="shared" si="0"/>
        <v>7</v>
      </c>
      <c r="K16" t="s">
        <v>99</v>
      </c>
    </row>
    <row r="17" spans="1:11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  <c r="H17" s="4">
        <v>45087</v>
      </c>
      <c r="I17">
        <f t="shared" si="0"/>
        <v>6</v>
      </c>
      <c r="K17" t="s">
        <v>99</v>
      </c>
    </row>
    <row r="18" spans="1:11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  <c r="H18" s="4">
        <v>45100</v>
      </c>
      <c r="I18">
        <f t="shared" si="0"/>
        <v>5</v>
      </c>
    </row>
    <row r="19" spans="1:11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  <c r="H19" s="4">
        <v>45073</v>
      </c>
      <c r="I19">
        <f t="shared" si="0"/>
        <v>6</v>
      </c>
      <c r="K19" t="s">
        <v>99</v>
      </c>
    </row>
    <row r="20" spans="1:11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  <c r="H20" s="4">
        <v>45034</v>
      </c>
      <c r="I20">
        <f t="shared" si="0"/>
        <v>2</v>
      </c>
    </row>
    <row r="21" spans="1:11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  <c r="H21" s="4">
        <v>45043</v>
      </c>
      <c r="I21">
        <f t="shared" si="0"/>
        <v>4</v>
      </c>
    </row>
    <row r="22" spans="1:11" x14ac:dyDescent="0.25">
      <c r="H22" s="4"/>
    </row>
  </sheetData>
  <conditionalFormatting sqref="H2:H21">
    <cfRule type="expression" dxfId="6" priority="1">
      <formula>WEEKDAY(H2,2)&gt;5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0 B F V 6 M Y H i q m A A A A + A A A A B I A H A B D b 2 5 m a W c v U G F j a 2 F n Z S 5 4 b W w g o h g A K K A U A A A A A A A A A A A A A A A A A A A A A A A A A A A A h Y + 9 D o I w G E V f h X S n P 4 A J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3 D C c L J K G Y 4 p A 7 J g K L X 5 K t F c j C m Q H w j r s X X j o L g y 4 a 4 C s k w g 7 x f 8 C V B L A w Q U A A I A C A D v Q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0 B F V y i K R 7 g O A A A A E Q A A A B M A H A B G b 3 J t d W x h c y 9 T Z W N 0 a W 9 u M S 5 t I K I Y A C i g F A A A A A A A A A A A A A A A A A A A A A A A A A A A A C t O T S 7 J z M 9 T C I b Q h t Y A U E s B A i 0 A F A A C A A g A 7 0 B F V 6 M Y H i q m A A A A + A A A A B I A A A A A A A A A A A A A A A A A A A A A A E N v b m Z p Z y 9 Q Y W N r Y W d l L n h t b F B L A Q I t A B Q A A g A I A O 9 A R V c P y u m r p A A A A O k A A A A T A A A A A A A A A A A A A A A A A P I A A A B b Q 2 9 u d G V u d F 9 U e X B l c 1 0 u e G 1 s U E s B A i 0 A F A A C A A g A 7 0 B F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R 8 H W Q D r y Z G h x B M r J D 9 M s M A A A A A A g A A A A A A E G Y A A A A B A A A g A A A A 4 Y K 1 5 A a 7 S 2 3 A + h x g s n k + 1 3 Y s r k K k z e B K H A u m / f u i w F w A A A A A D o A A A A A C A A A g A A A A V 5 2 i x 3 X C B a 2 i / P X r Q W G 7 o U y 2 R z Q I h H 6 o F j J O p C c S l x N Q A A A A a I D u a y 1 q K T K r M c Y F n e G h P l 2 M A Q F j o w s V R T 2 F H x 5 / 4 p w H L K U a 1 P 9 1 / 2 k M 7 6 i 3 w 4 g 6 n R 2 k / V u f r k I E C t 7 d 2 S b U X / q 7 F n T v L n P l 8 2 L E M u L w c 2 l A A A A A Q X Q C k z D 1 C i 3 f K R y b G T W c e D P t p Z m C I B m l M A G 5 + M L Y O W d q G D i L 4 w 0 M k 4 D h 3 f e T u H W U Q d 6 X o f J T 9 J x i X W s 8 E 3 g e 8 Q = = < / D a t a M a s h u p > 
</file>

<file path=customXml/itemProps1.xml><?xml version="1.0" encoding="utf-8"?>
<ds:datastoreItem xmlns:ds="http://schemas.openxmlformats.org/officeDocument/2006/customXml" ds:itemID="{D77A3749-F224-4B32-ABA5-678351C51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freez</vt:lpstr>
      <vt:lpstr>cond format</vt:lpstr>
      <vt:lpstr>data valid. and cond format.</vt:lpstr>
      <vt:lpstr>cond formatttt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DELL</cp:lastModifiedBy>
  <dcterms:created xsi:type="dcterms:W3CDTF">2022-04-20T13:34:41Z</dcterms:created>
  <dcterms:modified xsi:type="dcterms:W3CDTF">2024-04-19T08:55:48Z</dcterms:modified>
</cp:coreProperties>
</file>