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xton/Desktop/"/>
    </mc:Choice>
  </mc:AlternateContent>
  <xr:revisionPtr revIDLastSave="0" documentId="13_ncr:1_{F659E742-137B-4B48-AE63-32A2963DCDF0}" xr6:coauthVersionLast="47" xr6:coauthVersionMax="47" xr10:uidLastSave="{00000000-0000-0000-0000-000000000000}"/>
  <bookViews>
    <workbookView xWindow="5320" yWindow="2180" windowWidth="28140" windowHeight="18400" xr2:uid="{00000000-000D-0000-FFFF-FFFF00000000}"/>
  </bookViews>
  <sheets>
    <sheet name="HIC HDX 2025 - Website" sheetId="1" r:id="rId1"/>
    <sheet name="Sheet1" sheetId="2" r:id="rId2"/>
  </sheets>
  <definedNames>
    <definedName name="_xlnm._FilterDatabase" localSheetId="0" hidden="1">'HIC HDX 2025 - Website'!$A$2:$BV$237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V476" i="1" l="1"/>
  <c r="BV465" i="1"/>
  <c r="BV126" i="1"/>
  <c r="BV464" i="1"/>
  <c r="BV463" i="1"/>
  <c r="BV321" i="1"/>
  <c r="BV345" i="1"/>
  <c r="BV367" i="1"/>
  <c r="BV372" i="1"/>
  <c r="BV379" i="1"/>
  <c r="BV396" i="1"/>
  <c r="BV407" i="1"/>
  <c r="BV413" i="1"/>
  <c r="BV421" i="1"/>
  <c r="BV429" i="1"/>
  <c r="BV439" i="1"/>
  <c r="BV315" i="1"/>
  <c r="BV314" i="1"/>
  <c r="BV313" i="1"/>
  <c r="BV312" i="1"/>
  <c r="BV310" i="1"/>
  <c r="BV308" i="1"/>
  <c r="BV307" i="1"/>
  <c r="BV304" i="1"/>
  <c r="BV299" i="1"/>
  <c r="BV297" i="1"/>
  <c r="BV294" i="1"/>
  <c r="BV292" i="1"/>
  <c r="BV290" i="1"/>
  <c r="BV269" i="1"/>
  <c r="BV268" i="1"/>
  <c r="BV265" i="1"/>
  <c r="BV262" i="1"/>
  <c r="BV258" i="1"/>
  <c r="BV249" i="1"/>
  <c r="BV243" i="1"/>
  <c r="BV241" i="1"/>
  <c r="BV240" i="1"/>
  <c r="BV234" i="1"/>
  <c r="BV233" i="1"/>
  <c r="BV150" i="1"/>
  <c r="BV80" i="1"/>
  <c r="BV7" i="1"/>
  <c r="BV6" i="1"/>
  <c r="BV227" i="1"/>
  <c r="BV226" i="1"/>
  <c r="BV225" i="1"/>
  <c r="BV217" i="1"/>
  <c r="BV132" i="1"/>
  <c r="BV131" i="1"/>
  <c r="BV82" i="1"/>
  <c r="BV45" i="1"/>
  <c r="BV38" i="1"/>
  <c r="BV34" i="1"/>
  <c r="BV169" i="1"/>
  <c r="BV168" i="1"/>
  <c r="BV167" i="1"/>
  <c r="BV166" i="1"/>
  <c r="BV165" i="1"/>
  <c r="BV46" i="1"/>
  <c r="BV75" i="1"/>
  <c r="BV74" i="1"/>
  <c r="BV176" i="1"/>
  <c r="BV73" i="1"/>
  <c r="BV72" i="1"/>
  <c r="BV164" i="1"/>
  <c r="BV163" i="1"/>
  <c r="BV162" i="1"/>
  <c r="BV161" i="1"/>
  <c r="BV56" i="1"/>
  <c r="BV160" i="1"/>
  <c r="BV232" i="1"/>
  <c r="BV44" i="1"/>
  <c r="BV50" i="1"/>
  <c r="BV65" i="1"/>
  <c r="BV64" i="1"/>
  <c r="BV63" i="1"/>
  <c r="BV62" i="1"/>
  <c r="BV159" i="1"/>
  <c r="BV158" i="1"/>
  <c r="BV71" i="1"/>
  <c r="BV231" i="1"/>
  <c r="BV230" i="1"/>
  <c r="BV43" i="1"/>
  <c r="BV42" i="1"/>
  <c r="BV157" i="1"/>
  <c r="BV55" i="1"/>
  <c r="BV179" i="1"/>
  <c r="BV114" i="1"/>
  <c r="BV104" i="1"/>
  <c r="BV229" i="1"/>
  <c r="BV113" i="1"/>
  <c r="BV228" i="1"/>
  <c r="BV224" i="1"/>
  <c r="BV95" i="1"/>
  <c r="BV94" i="1"/>
  <c r="BV57" i="1"/>
  <c r="BV223" i="1"/>
  <c r="BV222" i="1"/>
  <c r="BV156" i="1"/>
  <c r="BV221" i="1"/>
  <c r="BV102" i="1"/>
  <c r="BV53" i="1"/>
  <c r="BV220" i="1"/>
  <c r="BV219" i="1"/>
  <c r="BV178" i="1"/>
  <c r="BV155" i="1"/>
  <c r="BV41" i="1"/>
  <c r="BV40" i="1"/>
  <c r="BV218" i="1"/>
  <c r="BV39" i="1"/>
  <c r="BV37" i="1"/>
  <c r="BV215" i="1"/>
  <c r="BV49" i="1"/>
  <c r="BV214" i="1"/>
  <c r="BV154" i="1"/>
  <c r="BV153" i="1"/>
  <c r="BV152" i="1"/>
  <c r="BV151" i="1"/>
  <c r="BV175" i="1"/>
  <c r="BV174" i="1"/>
  <c r="BV173" i="1"/>
  <c r="BV112" i="1"/>
  <c r="BV111" i="1"/>
  <c r="BV172" i="1"/>
  <c r="BV48" i="1"/>
  <c r="BV213" i="1"/>
  <c r="BV171" i="1"/>
  <c r="BV149" i="1"/>
  <c r="BV148" i="1"/>
  <c r="BV61" i="1"/>
  <c r="BV147" i="1"/>
  <c r="BV146" i="1"/>
  <c r="BV145" i="1"/>
  <c r="BV144" i="1"/>
  <c r="BV143" i="1"/>
  <c r="BV110" i="1"/>
  <c r="BV142" i="1"/>
  <c r="BV141" i="1"/>
  <c r="BV81" i="1"/>
  <c r="BV140" i="1"/>
  <c r="BV212" i="1"/>
  <c r="BV211" i="1"/>
  <c r="BV210" i="1"/>
  <c r="BV139" i="1"/>
  <c r="BV138" i="1"/>
  <c r="BV137" i="1"/>
  <c r="BV136" i="1"/>
  <c r="BV135" i="1"/>
  <c r="BV36" i="1"/>
  <c r="BV35" i="1"/>
  <c r="BV134" i="1"/>
  <c r="BV209" i="1"/>
  <c r="BV4" i="1"/>
  <c r="BV3" i="1"/>
  <c r="BV103" i="1"/>
  <c r="BV208" i="1"/>
  <c r="BV99" i="1"/>
  <c r="BV207" i="1"/>
  <c r="BV98" i="1"/>
  <c r="BV206" i="1"/>
  <c r="BV205" i="1"/>
  <c r="BV97" i="1"/>
  <c r="BV96" i="1"/>
  <c r="BV133" i="1"/>
  <c r="BV130" i="1"/>
  <c r="BV93" i="1"/>
  <c r="BV33" i="1"/>
  <c r="BV204" i="1"/>
  <c r="BV203" i="1"/>
  <c r="BV202" i="1"/>
  <c r="BV201" i="1"/>
  <c r="BV129" i="1"/>
  <c r="BV60" i="1"/>
  <c r="BV200" i="1"/>
  <c r="BV199" i="1"/>
  <c r="BV198" i="1"/>
  <c r="BV101" i="1"/>
  <c r="BV197" i="1"/>
  <c r="BV32" i="1"/>
  <c r="BV59" i="1"/>
  <c r="BV31" i="1"/>
  <c r="BV30" i="1"/>
  <c r="BV29" i="1"/>
  <c r="BV28" i="1"/>
  <c r="BV196" i="1"/>
  <c r="BV58" i="1"/>
  <c r="BV27" i="1"/>
  <c r="BV128" i="1"/>
  <c r="BV47" i="1"/>
  <c r="BV26" i="1"/>
  <c r="BV91" i="1"/>
  <c r="BV90" i="1"/>
  <c r="BV89" i="1"/>
  <c r="BV88" i="1"/>
  <c r="BV86" i="1"/>
  <c r="BV85" i="1"/>
  <c r="BV127" i="1"/>
  <c r="BV195" i="1"/>
  <c r="BV194" i="1"/>
  <c r="BV193" i="1"/>
  <c r="BV192" i="1"/>
  <c r="BV191" i="1"/>
  <c r="BV109" i="1"/>
  <c r="BV100" i="1"/>
  <c r="BV190" i="1"/>
  <c r="BV25" i="1"/>
  <c r="BV125" i="1"/>
  <c r="BV189" i="1"/>
  <c r="BV188" i="1"/>
  <c r="BV24" i="1"/>
  <c r="BV23" i="1"/>
  <c r="BV22" i="1"/>
  <c r="BV21" i="1"/>
  <c r="BV20" i="1"/>
  <c r="BV19" i="1"/>
  <c r="BV18" i="1"/>
  <c r="BV122" i="1"/>
  <c r="BV187" i="1"/>
  <c r="BV186" i="1"/>
  <c r="BV121" i="1"/>
  <c r="BV120" i="1"/>
  <c r="BV184" i="1"/>
  <c r="BV124" i="1"/>
  <c r="BV170" i="1"/>
  <c r="BV119" i="1"/>
  <c r="BV118" i="1"/>
  <c r="BV116" i="1"/>
  <c r="BV115" i="1"/>
  <c r="BV183" i="1"/>
  <c r="BV83" i="1"/>
  <c r="BV17" i="1"/>
  <c r="BV16" i="1"/>
  <c r="BV15" i="1"/>
  <c r="BV70" i="1"/>
  <c r="BV182" i="1"/>
  <c r="BV181" i="1"/>
  <c r="BV79" i="1"/>
  <c r="BV78" i="1"/>
  <c r="BV69" i="1"/>
  <c r="BV52" i="1"/>
  <c r="BV14" i="1"/>
  <c r="BV12" i="1"/>
  <c r="BV180" i="1"/>
  <c r="BV108" i="1"/>
  <c r="BV107" i="1"/>
  <c r="BV106" i="1"/>
  <c r="BV105" i="1"/>
  <c r="BV68" i="1"/>
  <c r="BV11" i="1"/>
  <c r="BV10" i="1"/>
  <c r="BV9" i="1"/>
  <c r="BV8" i="1"/>
  <c r="BV77" i="1"/>
  <c r="BV177" i="1"/>
  <c r="BV76" i="1"/>
  <c r="BV67" i="1"/>
  <c r="BV123" i="1"/>
  <c r="BV66" i="1"/>
</calcChain>
</file>

<file path=xl/sharedStrings.xml><?xml version="1.0" encoding="utf-8"?>
<sst xmlns="http://schemas.openxmlformats.org/spreadsheetml/2006/main" count="14854" uniqueCount="829">
  <si>
    <t>Year</t>
  </si>
  <si>
    <t>Organization Name</t>
  </si>
  <si>
    <t>Project Name</t>
  </si>
  <si>
    <t>Project Type</t>
  </si>
  <si>
    <t>Bed Type</t>
  </si>
  <si>
    <t>Geocode</t>
  </si>
  <si>
    <t>HMIS Participating</t>
  </si>
  <si>
    <t>Inventory Type</t>
  </si>
  <si>
    <t>Target Population</t>
  </si>
  <si>
    <t>Housing Type</t>
  </si>
  <si>
    <t>Victim Service Provider</t>
  </si>
  <si>
    <t>Beds HH w/ Children</t>
  </si>
  <si>
    <t>Units HH w/ Children</t>
  </si>
  <si>
    <t>Veteran Beds HH w/ Children</t>
  </si>
  <si>
    <t>Youth Beds HH w/ Children</t>
  </si>
  <si>
    <t>CH Beds HH w/ Children</t>
  </si>
  <si>
    <t>Beds HH w/o Children</t>
  </si>
  <si>
    <t>Veteran Beds HH w/o Children</t>
  </si>
  <si>
    <t>Youth Beds HH w/o Children</t>
  </si>
  <si>
    <t>CH Beds HH w/o Children</t>
  </si>
  <si>
    <t>Beds HH w/ only Children</t>
  </si>
  <si>
    <t>CH Beds HH w only Children</t>
  </si>
  <si>
    <t>Year-Round Beds</t>
  </si>
  <si>
    <t>Total Seasonal Beds</t>
  </si>
  <si>
    <t>O/V Beds</t>
  </si>
  <si>
    <t>Pit Count</t>
  </si>
  <si>
    <t>Total Beds</t>
  </si>
  <si>
    <t>Orange County Housing Authority</t>
  </si>
  <si>
    <t>VASH</t>
  </si>
  <si>
    <t>#069059</t>
  </si>
  <si>
    <t>Yes</t>
  </si>
  <si>
    <t>NA</t>
  </si>
  <si>
    <t>No</t>
  </si>
  <si>
    <t>#1 Consolidated Continuum of Care TRA</t>
  </si>
  <si>
    <t>#2 Consolidated CoC TRA</t>
  </si>
  <si>
    <t>#4 Consolidated CoC TRA</t>
  </si>
  <si>
    <t>Avenida Project Based Vouchers</t>
  </si>
  <si>
    <t>#060078</t>
  </si>
  <si>
    <t>CE HCV</t>
  </si>
  <si>
    <t>Jackson Aisle Shelter Plus Care PRA Renewal</t>
  </si>
  <si>
    <t>#3 Consolidated CoC TRA</t>
  </si>
  <si>
    <t>Colette's Children's Home</t>
  </si>
  <si>
    <t>Colettes Childrens Home #1</t>
  </si>
  <si>
    <t>#061692</t>
  </si>
  <si>
    <t>Colettes Childrens Home #2</t>
  </si>
  <si>
    <t>Colettes Childrens Home #3</t>
  </si>
  <si>
    <t>Cypress Street #2/Placentia</t>
  </si>
  <si>
    <t>Dairyview</t>
  </si>
  <si>
    <t>Illumination Foundation</t>
  </si>
  <si>
    <t>HAPP Rapid Rehousing</t>
  </si>
  <si>
    <t>SHP Stanton Multi-Service Center</t>
  </si>
  <si>
    <t>Street 2 Home</t>
  </si>
  <si>
    <t>Theriault House</t>
  </si>
  <si>
    <t>Mercy House</t>
  </si>
  <si>
    <t>AFH PSH Collaboration II</t>
  </si>
  <si>
    <t>Anaheim CHIPP</t>
  </si>
  <si>
    <t>#063342</t>
  </si>
  <si>
    <t>Bridges at Kraemer Place</t>
  </si>
  <si>
    <t>CoC Leasing</t>
  </si>
  <si>
    <t>Mills End and PSH Leasing Consolidation</t>
  </si>
  <si>
    <t>Emmanuel Residence</t>
  </si>
  <si>
    <t>HIV</t>
  </si>
  <si>
    <t>FAM PSH Collaboration II</t>
  </si>
  <si>
    <t>#062568</t>
  </si>
  <si>
    <t>FSI PSH Collaboration II</t>
  </si>
  <si>
    <t>FSI PSH Collaboration</t>
  </si>
  <si>
    <t>Huntington Beach TBRA - RRH</t>
  </si>
  <si>
    <t>Joseph Residence</t>
  </si>
  <si>
    <t>Katharine Drexel Residence III</t>
  </si>
  <si>
    <t>MCY PSH Collaboration II</t>
  </si>
  <si>
    <t>MCY PSH Collaboration</t>
  </si>
  <si>
    <t>POH PSH Collaboration II</t>
  </si>
  <si>
    <t>#061416</t>
  </si>
  <si>
    <t>San Miguel Residence</t>
  </si>
  <si>
    <t>Pathways of Hope</t>
  </si>
  <si>
    <t>Via Esperanza</t>
  </si>
  <si>
    <t>Chronically Homeless Individual Pilot Program</t>
  </si>
  <si>
    <t>Bringing Families Home - RRH</t>
  </si>
  <si>
    <t>Thomas House</t>
  </si>
  <si>
    <t>Homeless Family Shelter #10</t>
  </si>
  <si>
    <t>#061440</t>
  </si>
  <si>
    <t>Casa Teresa</t>
  </si>
  <si>
    <t>Casa Teresa Emergency Maternity Shelter</t>
  </si>
  <si>
    <t>Waymakers</t>
  </si>
  <si>
    <t>Huntington Beach Youth Shelter</t>
  </si>
  <si>
    <t>HIS-OC</t>
  </si>
  <si>
    <t>Casa Teresa Transformation 1 Program</t>
  </si>
  <si>
    <t>Casa Teresa Transformation 2 Program</t>
  </si>
  <si>
    <t>Casa Youth Shelter</t>
  </si>
  <si>
    <t>Basic Center Group</t>
  </si>
  <si>
    <t>OC Rescue Mission</t>
  </si>
  <si>
    <t>Hope Family Housing - Buena Park</t>
  </si>
  <si>
    <t>#060450</t>
  </si>
  <si>
    <t>Friendship Shelter</t>
  </si>
  <si>
    <t>Henderson House Supportive Housing</t>
  </si>
  <si>
    <t>#063198</t>
  </si>
  <si>
    <t>Bridge Housing Program</t>
  </si>
  <si>
    <t>Family Assistance Ministries</t>
  </si>
  <si>
    <t>Gilchrist House - Individuals</t>
  </si>
  <si>
    <t>US Veterans Initiative</t>
  </si>
  <si>
    <t>SSVF Rapid Rehousing</t>
  </si>
  <si>
    <t>#063804</t>
  </si>
  <si>
    <t>FAMily House</t>
  </si>
  <si>
    <t>American Family Housing</t>
  </si>
  <si>
    <t>Permanent Housing 2</t>
  </si>
  <si>
    <t>#064014</t>
  </si>
  <si>
    <t>Permanent Housing Collaborative</t>
  </si>
  <si>
    <t>Grandma's House of Hope</t>
  </si>
  <si>
    <t>Women's Emergency Shelter</t>
  </si>
  <si>
    <t>GHH Men's Recovery Residence</t>
  </si>
  <si>
    <t>Families Forward</t>
  </si>
  <si>
    <t>#061750</t>
  </si>
  <si>
    <t>Anaheim Supportive Housing</t>
  </si>
  <si>
    <t>Tyrol Plaza Senior Apartments</t>
  </si>
  <si>
    <t>VOALA</t>
  </si>
  <si>
    <t>SSVF Rapid Re-housing</t>
  </si>
  <si>
    <t>APAIT</t>
  </si>
  <si>
    <t>Short Term Supportive Housing</t>
  </si>
  <si>
    <t>Radiant Health Centers</t>
  </si>
  <si>
    <t>Men's Bridge</t>
  </si>
  <si>
    <t>Women's Bridge</t>
  </si>
  <si>
    <t>Laura's House</t>
  </si>
  <si>
    <t>Domestic Violence Emergency Shelter</t>
  </si>
  <si>
    <t>Comparable</t>
  </si>
  <si>
    <t>DV</t>
  </si>
  <si>
    <t>Domestic Violence Transitional Living Center</t>
  </si>
  <si>
    <t>Casa Teresa Parenting Program</t>
  </si>
  <si>
    <t>VASH Project-Based Vouchers - Newport Veteran's Housing</t>
  </si>
  <si>
    <t>#062454</t>
  </si>
  <si>
    <t>Oakcrest Heights</t>
  </si>
  <si>
    <t>House of Hope</t>
  </si>
  <si>
    <t>Village of Hope - Transitional Housing</t>
  </si>
  <si>
    <t>Tustin Veteran's Outpost</t>
  </si>
  <si>
    <t>Interval House</t>
  </si>
  <si>
    <t>Emergency Shelter</t>
  </si>
  <si>
    <t>Rapid Re-housing</t>
  </si>
  <si>
    <t>Human Options</t>
  </si>
  <si>
    <t>Human Options Emergency Shelter</t>
  </si>
  <si>
    <t>Radiant Futures</t>
  </si>
  <si>
    <t>Family Healing Center</t>
  </si>
  <si>
    <t>Alternative Sleeping Location</t>
  </si>
  <si>
    <t>Salvation Army</t>
  </si>
  <si>
    <t>Anaheim Shelter</t>
  </si>
  <si>
    <t>Recuperative Care Program - Fullerton</t>
  </si>
  <si>
    <t>Safety Net</t>
  </si>
  <si>
    <t>Key Housing</t>
  </si>
  <si>
    <t>Jamboree</t>
  </si>
  <si>
    <t>Anaheim House - Emergency Shelter</t>
  </si>
  <si>
    <t>2nd Step</t>
  </si>
  <si>
    <t>Regina Residence</t>
  </si>
  <si>
    <t>Bethany Residence</t>
  </si>
  <si>
    <t>WISEPlace</t>
  </si>
  <si>
    <t>1736 Family Crisis Center</t>
  </si>
  <si>
    <t>SSVF - Rapid ReHousing</t>
  </si>
  <si>
    <t>VOCA XH</t>
  </si>
  <si>
    <t>PATH</t>
  </si>
  <si>
    <t>Placentia Navigation Center</t>
  </si>
  <si>
    <t>Alternative Sleeping Location Drop-Offs</t>
  </si>
  <si>
    <t>Murphy House</t>
  </si>
  <si>
    <t>GHH Men's Transitional Short Term Housing</t>
  </si>
  <si>
    <t>Pearl House</t>
  </si>
  <si>
    <t>Tustin Temporary Emergency Shelter</t>
  </si>
  <si>
    <t>Placentia Veterans Village</t>
  </si>
  <si>
    <t>Transitional Housing</t>
  </si>
  <si>
    <t>Gilchrist House - Families</t>
  </si>
  <si>
    <t>Buena Park Emergency Shelter</t>
  </si>
  <si>
    <t>The Eli Home Inc</t>
  </si>
  <si>
    <t>The Eli Home CARP Residential Recovery Shelter Program</t>
  </si>
  <si>
    <t>The Aqua</t>
  </si>
  <si>
    <t>Huntington Beach Navigation Center</t>
  </si>
  <si>
    <t>Fullerton Navigation Center</t>
  </si>
  <si>
    <t>Carnegie Hall</t>
  </si>
  <si>
    <t>Della Rosa</t>
  </si>
  <si>
    <t>Salerno VASH</t>
  </si>
  <si>
    <t>Bridge Re-Entry</t>
  </si>
  <si>
    <t>Yale Navigation Center</t>
  </si>
  <si>
    <t>Heroes Landing</t>
  </si>
  <si>
    <t>Gilbert House</t>
  </si>
  <si>
    <t>FAM/MH Short Term Housing</t>
  </si>
  <si>
    <t>Buena Esperanza</t>
  </si>
  <si>
    <t>Anaheim Housing Authority</t>
  </si>
  <si>
    <t>HIS-OC Emergency Shelter</t>
  </si>
  <si>
    <t>Westminster Crossing</t>
  </si>
  <si>
    <t>Capestone</t>
  </si>
  <si>
    <t>Senior Micro Communities</t>
  </si>
  <si>
    <t>Aliso Viejo Condominium</t>
  </si>
  <si>
    <t>City Net</t>
  </si>
  <si>
    <t>Anaheim CCRT Emergency Shelter</t>
  </si>
  <si>
    <t>OCHA Emergency Housing Vouchers</t>
  </si>
  <si>
    <t>AHA Emergency Housing Vouchers</t>
  </si>
  <si>
    <t>City of Garden Grove</t>
  </si>
  <si>
    <t>Garden Grove Emergency Housing Voucher Program</t>
  </si>
  <si>
    <t>Santa Ana Housing Authority</t>
  </si>
  <si>
    <t>SAHA Emergency Housing Vouchers</t>
  </si>
  <si>
    <t>Santa Ana Shelter</t>
  </si>
  <si>
    <t>Santa Ana Arts Collective</t>
  </si>
  <si>
    <t>Plumeria House</t>
  </si>
  <si>
    <t>Altrudy Senior Apartments</t>
  </si>
  <si>
    <t>Unity House</t>
  </si>
  <si>
    <t>Altrudy Lane Seniors</t>
  </si>
  <si>
    <t>Covenant House California</t>
  </si>
  <si>
    <t>Covenant House TAY Emergency Shelter</t>
  </si>
  <si>
    <t>Prado</t>
  </si>
  <si>
    <t>#061380</t>
  </si>
  <si>
    <t>AFH Stuart Drive</t>
  </si>
  <si>
    <t>SSVF - EHA</t>
  </si>
  <si>
    <t>Rapid Re-Housing</t>
  </si>
  <si>
    <t>The Groves</t>
  </si>
  <si>
    <t>Project Kinship</t>
  </si>
  <si>
    <t>Project Kinship Emergency Shelter</t>
  </si>
  <si>
    <t>Third Step</t>
  </si>
  <si>
    <t>DV Transitional Housing</t>
  </si>
  <si>
    <t>Rapid Re-Housing (DV Bonus)</t>
  </si>
  <si>
    <t>Casa Paloma</t>
  </si>
  <si>
    <t>The Groves Senior Apartments</t>
  </si>
  <si>
    <t>HomeSafe - RRH</t>
  </si>
  <si>
    <t>Ascent</t>
  </si>
  <si>
    <t>HB Oasis Homekey</t>
  </si>
  <si>
    <t>North Harbor Homekey</t>
  </si>
  <si>
    <t>Housing for Health Orange County</t>
  </si>
  <si>
    <t>Cal AIM Housing</t>
  </si>
  <si>
    <t>PATH Rapid Re-Housing ESG</t>
  </si>
  <si>
    <t>County of Orange RRH+</t>
  </si>
  <si>
    <t>Covenant House California Rapid Rehousing for TAY</t>
  </si>
  <si>
    <t>AFH CalAIM</t>
  </si>
  <si>
    <t>Bonus Rapid Re-Housing</t>
  </si>
  <si>
    <t>Bonus Transitional Shelter</t>
  </si>
  <si>
    <t>Legacy Square</t>
  </si>
  <si>
    <t>Last Is First Philanthropies</t>
  </si>
  <si>
    <t>Quail Creek Permanent Housing</t>
  </si>
  <si>
    <t>Espalter Men's House- Permanent</t>
  </si>
  <si>
    <t>#061854</t>
  </si>
  <si>
    <t>Clipper Way Family House- Transitional</t>
  </si>
  <si>
    <t>Motel Emergency Shelter</t>
  </si>
  <si>
    <t>AHA - Center of Hope Apartments</t>
  </si>
  <si>
    <t>Zoraida House</t>
  </si>
  <si>
    <t>#062286</t>
  </si>
  <si>
    <t>Center of Hope</t>
  </si>
  <si>
    <t>Stanton Inn</t>
  </si>
  <si>
    <t>Tahiti</t>
  </si>
  <si>
    <t>Irvine Recovery Plan - RRH</t>
  </si>
  <si>
    <t>CalWorks HSP - RRH</t>
  </si>
  <si>
    <t>Legacy Square NPLH</t>
  </si>
  <si>
    <t>HCA NPLH - Center of Hope</t>
  </si>
  <si>
    <t>Mountain View</t>
  </si>
  <si>
    <t>#061869</t>
  </si>
  <si>
    <t>AHA NPLH - Center of Hope</t>
  </si>
  <si>
    <t>HAP-F Case Management</t>
  </si>
  <si>
    <t>CoC RRH South</t>
  </si>
  <si>
    <t>Family Promise of Orange County</t>
  </si>
  <si>
    <t>House of Ruth</t>
  </si>
  <si>
    <t>Broadway</t>
  </si>
  <si>
    <t>Pathways of Hope - PSH for Families</t>
  </si>
  <si>
    <t>Santa Ana ESG RRH</t>
  </si>
  <si>
    <t>Mesa Vista - VASH</t>
  </si>
  <si>
    <t>#060846</t>
  </si>
  <si>
    <t>Santa Angelina Senior Apartments</t>
  </si>
  <si>
    <t>Clipper Way Family House - Permanent</t>
  </si>
  <si>
    <t>Aurora Vista - VASH</t>
  </si>
  <si>
    <t>Crossroads at Washington</t>
  </si>
  <si>
    <t>Valencia Gardens</t>
  </si>
  <si>
    <t>Tahiti - VASH</t>
  </si>
  <si>
    <t>Shah's House</t>
  </si>
  <si>
    <t>Double R Ranch Transitional Housing</t>
  </si>
  <si>
    <t>The Orangewood Foundation</t>
  </si>
  <si>
    <t>Casa De Rosemary</t>
  </si>
  <si>
    <t>Rising Tide</t>
  </si>
  <si>
    <t>SPIN</t>
  </si>
  <si>
    <t>GAPP CoC Rapid Rehousing Program</t>
  </si>
  <si>
    <t>DV Bonus Rapid Re-Housing</t>
  </si>
  <si>
    <t>Mesa Vista - HCV</t>
  </si>
  <si>
    <t>Aurora Vista - HCV</t>
  </si>
  <si>
    <t>Potter's Lane PB VASH</t>
  </si>
  <si>
    <t>Salerno HCV</t>
  </si>
  <si>
    <t>Mainstream Voucher Program (MVP)</t>
  </si>
  <si>
    <t>Diamond Apartments</t>
  </si>
  <si>
    <t>Doria Apartments</t>
  </si>
  <si>
    <t>Utilization Rate</t>
  </si>
  <si>
    <t>Funding Sources</t>
  </si>
  <si>
    <t>Program Details</t>
  </si>
  <si>
    <t xml:space="preserve">Bed Inventory </t>
  </si>
  <si>
    <t>McKinney Vento - ESG ES</t>
  </si>
  <si>
    <t>McKinney Vento - ESG RRH</t>
  </si>
  <si>
    <t>McKinney Vento - ESG COV</t>
  </si>
  <si>
    <t>McKinney Vento - ESG RUSH</t>
  </si>
  <si>
    <t>McKinney Vento - CoC SH</t>
  </si>
  <si>
    <t>McKinney Vento - CoC TH</t>
  </si>
  <si>
    <t>McKinney Vento - CoC PSH</t>
  </si>
  <si>
    <t>McKinney Vento - CoC RRH</t>
  </si>
  <si>
    <t>McKinney Vento - CoC SRO</t>
  </si>
  <si>
    <t>McKinney Vento - CoC TH/RRH</t>
  </si>
  <si>
    <t>McKinney Vento - SpC</t>
  </si>
  <si>
    <t>McKinney Vento - S8</t>
  </si>
  <si>
    <t>McKinney Vento - Shp</t>
  </si>
  <si>
    <t>McKinney Vento - YHDP</t>
  </si>
  <si>
    <t>McKinney Vento - YHDP Renewals</t>
  </si>
  <si>
    <t>McKinney Vento - Unshelt</t>
  </si>
  <si>
    <t>McKinney Vento - Rural</t>
  </si>
  <si>
    <t>Federal Funding - VASH</t>
  </si>
  <si>
    <t>Federal Funding - SSVF</t>
  </si>
  <si>
    <t>Federal Funding - Gpd Bh</t>
  </si>
  <si>
    <t>Federal Funding - Gpd Ld</t>
  </si>
  <si>
    <t>Federal Funding - Gpd Hh</t>
  </si>
  <si>
    <t>Federal Funding- Gpd Ct</t>
  </si>
  <si>
    <t>Federal Funding -Gpd Sith</t>
  </si>
  <si>
    <t>Federal Funding- Gpd Tp</t>
  </si>
  <si>
    <t>Federal Funding - HchvCrs</t>
  </si>
  <si>
    <t>Federal Funding - HchvSh</t>
  </si>
  <si>
    <t>Federal Funding - Bcp</t>
  </si>
  <si>
    <t>Federal Funding - Tlp</t>
  </si>
  <si>
    <t>Federal Funding - Mgh</t>
  </si>
  <si>
    <t>Federal Funding - RhyDp</t>
  </si>
  <si>
    <t>Federal Funding - Hopwa Hmv</t>
  </si>
  <si>
    <t>Federal Funding - Hopwa Ph</t>
  </si>
  <si>
    <t>Federal Funding - Hopwa Stsf</t>
  </si>
  <si>
    <t>Federal Funding - Hopwa Th</t>
  </si>
  <si>
    <t>Federal Funding - Hopwa Covid</t>
  </si>
  <si>
    <t>Federal Funding - Pih</t>
  </si>
  <si>
    <t>Federal Funding - Indian Ehv</t>
  </si>
  <si>
    <t>Federal Funding - Home</t>
  </si>
  <si>
    <t>Federal Funding - Home Arp</t>
  </si>
  <si>
    <t>Federal Funding - Other</t>
  </si>
  <si>
    <t>Current</t>
  </si>
  <si>
    <t>Underdevelopment</t>
  </si>
  <si>
    <t>Facility-based beds</t>
  </si>
  <si>
    <t>Voucher Beds</t>
  </si>
  <si>
    <t>Precious Life Shelter</t>
  </si>
  <si>
    <t>Health Care Agency Housing and Supportive Services</t>
  </si>
  <si>
    <t>City of Costa Mesa</t>
  </si>
  <si>
    <t>Community Action Partnership of Orange County</t>
  </si>
  <si>
    <t>HIS OC Family Transitional</t>
  </si>
  <si>
    <t>Steps to Independence (ESG) Rapid Re-Housing</t>
  </si>
  <si>
    <t>TAY</t>
  </si>
  <si>
    <t>Cotton's Point Senior Apartments</t>
  </si>
  <si>
    <t>Magnolia Women's House - Permanent</t>
  </si>
  <si>
    <t>Estrella Springs VASH VHHP</t>
  </si>
  <si>
    <t>Archways House</t>
  </si>
  <si>
    <t>Estrella Springs MHSA</t>
  </si>
  <si>
    <t>El Conejo Men's House - Transitional</t>
  </si>
  <si>
    <t>Behavioral Health Bridge Housing</t>
  </si>
  <si>
    <t>TCR</t>
  </si>
  <si>
    <t>Villa St. Joseph</t>
  </si>
  <si>
    <t>The Meadows</t>
  </si>
  <si>
    <t>BHBH Rapid Re-Housing</t>
  </si>
  <si>
    <t>BHBH Emergency Shelter</t>
  </si>
  <si>
    <t>City of Costa Mesa BHBH RRH</t>
  </si>
  <si>
    <t>BHBH Santa Ana Emergency Shelter</t>
  </si>
  <si>
    <t>Light House and Graduate Apartments</t>
  </si>
  <si>
    <t>Central Cities Navigation Center</t>
  </si>
  <si>
    <t>City of Costa Mesa Bridge Shelter</t>
  </si>
  <si>
    <t>Newman House</t>
  </si>
  <si>
    <t>Estrella Springs General Funds</t>
  </si>
  <si>
    <t>ESG Garden Grove RRH</t>
  </si>
  <si>
    <t>Garden Grove HOME TBRA RRH</t>
  </si>
  <si>
    <t>Family Care Center Emergency Shelter</t>
  </si>
  <si>
    <t>HUD - RRH</t>
  </si>
  <si>
    <t>DV Bonus Transitional Housing</t>
  </si>
  <si>
    <t>El Conejo Men's House - Permanent</t>
  </si>
  <si>
    <t>Hope Harbor</t>
  </si>
  <si>
    <t>BHBH Garden Grove Emergency Shelter</t>
  </si>
  <si>
    <t>CAPOC Motel Vouchers</t>
  </si>
  <si>
    <t>Hope's Corner</t>
  </si>
  <si>
    <t>Alumni Housing</t>
  </si>
  <si>
    <t>Buena Park STPH</t>
  </si>
  <si>
    <t>Washington Recuperative Care</t>
  </si>
  <si>
    <t>#060032</t>
  </si>
  <si>
    <t>PIT Count - 1/27/25</t>
  </si>
  <si>
    <t>Overflow</t>
  </si>
  <si>
    <t>Site-based - Single Site</t>
  </si>
  <si>
    <t>Site-based - clustered/multiple sites</t>
  </si>
  <si>
    <t>Tenant-based - scattered site</t>
  </si>
  <si>
    <t>Other Permanent Housing</t>
  </si>
  <si>
    <t xml:space="preserve">Permanent Supportive Housing </t>
  </si>
  <si>
    <t>City</t>
  </si>
  <si>
    <t>Aliso Viejo</t>
  </si>
  <si>
    <t>Anaheim</t>
  </si>
  <si>
    <t>Buena Park</t>
  </si>
  <si>
    <t>Costa Mesa</t>
  </si>
  <si>
    <t>Fountain Valley</t>
  </si>
  <si>
    <t>Fullerton</t>
  </si>
  <si>
    <t>Garden Grove</t>
  </si>
  <si>
    <t>Huntington Beach</t>
  </si>
  <si>
    <t>Irvine</t>
  </si>
  <si>
    <t xml:space="preserve">Laguna Niguel </t>
  </si>
  <si>
    <t xml:space="preserve">Lake Forest </t>
  </si>
  <si>
    <t>Census Tract</t>
  </si>
  <si>
    <t>Poverty Line Percentile</t>
  </si>
  <si>
    <t>Find City based on GeoCode and HUD GeoCode Chart</t>
  </si>
  <si>
    <t>Copy relevant information from census tract spreadsheet into this spreadsheet</t>
  </si>
  <si>
    <t>Copy relevant information from environmental data map into this spreadsheet</t>
  </si>
  <si>
    <t>Rent Burden %</t>
  </si>
  <si>
    <t>Median HH Income Percentile</t>
  </si>
  <si>
    <t>Find acutal address for each development /site and input address into GeoMap to find corresponding census tract</t>
  </si>
  <si>
    <t>086303</t>
  </si>
  <si>
    <t>086301</t>
  </si>
  <si>
    <t>086601</t>
  </si>
  <si>
    <t>087200</t>
  </si>
  <si>
    <t>011714</t>
  </si>
  <si>
    <t>087703</t>
  </si>
  <si>
    <t>086801</t>
  </si>
  <si>
    <t>074403</t>
  </si>
  <si>
    <t>086502</t>
  </si>
  <si>
    <t>001801</t>
  </si>
  <si>
    <t>110603</t>
  </si>
  <si>
    <t>062610</t>
  </si>
  <si>
    <t>063201</t>
  </si>
  <si>
    <t>099227</t>
  </si>
  <si>
    <t>088501</t>
  </si>
  <si>
    <t>089104</t>
  </si>
  <si>
    <t>089003</t>
  </si>
  <si>
    <t>099402</t>
  </si>
  <si>
    <t>099411</t>
  </si>
  <si>
    <t>099212</t>
  </si>
  <si>
    <t>052429</t>
  </si>
  <si>
    <t>052411</t>
  </si>
  <si>
    <t>Mission Viejo</t>
  </si>
  <si>
    <t>Orange</t>
  </si>
  <si>
    <t>Newport Beach</t>
  </si>
  <si>
    <t>San Clemente</t>
  </si>
  <si>
    <t>Santa Ana</t>
  </si>
  <si>
    <t>Tustin</t>
  </si>
  <si>
    <t>Westminster</t>
  </si>
  <si>
    <t>Orange County</t>
  </si>
  <si>
    <t>052422</t>
  </si>
  <si>
    <t>011722</t>
  </si>
  <si>
    <t>087902</t>
  </si>
  <si>
    <t>011715</t>
  </si>
  <si>
    <t>021813</t>
  </si>
  <si>
    <t>021924</t>
  </si>
  <si>
    <t>097702</t>
  </si>
  <si>
    <t>099702</t>
  </si>
  <si>
    <t>076204</t>
  </si>
  <si>
    <t>076001</t>
  </si>
  <si>
    <t>099701</t>
  </si>
  <si>
    <t>099249</t>
  </si>
  <si>
    <t>075516</t>
  </si>
  <si>
    <t>074108</t>
  </si>
  <si>
    <t>021802</t>
  </si>
  <si>
    <t>042312</t>
  </si>
  <si>
    <t>089004</t>
  </si>
  <si>
    <t>074406</t>
  </si>
  <si>
    <t>099601</t>
  </si>
  <si>
    <t>CalEnviroScreen 4.0 Percentile</t>
  </si>
  <si>
    <t>-</t>
  </si>
  <si>
    <t>032013</t>
  </si>
  <si>
    <t>052433</t>
  </si>
  <si>
    <t>075004</t>
  </si>
  <si>
    <t>075002</t>
  </si>
  <si>
    <t>042109</t>
  </si>
  <si>
    <t>USA Properties</t>
  </si>
  <si>
    <t>The Orion</t>
  </si>
  <si>
    <t>075003</t>
  </si>
  <si>
    <t>Salida del Sol</t>
  </si>
  <si>
    <t>San Juan Capistrano</t>
  </si>
  <si>
    <t>National CORE</t>
  </si>
  <si>
    <t>Miraflores</t>
  </si>
  <si>
    <t>087403</t>
  </si>
  <si>
    <t>Orchard View Senior Gardens</t>
  </si>
  <si>
    <t>110304</t>
  </si>
  <si>
    <t>HomeAID OC</t>
  </si>
  <si>
    <t>FX Residences</t>
  </si>
  <si>
    <t>074405</t>
  </si>
  <si>
    <t>Belage Manor</t>
  </si>
  <si>
    <t>087105</t>
  </si>
  <si>
    <t>Birch Hills</t>
  </si>
  <si>
    <t>Brea</t>
  </si>
  <si>
    <t>021814</t>
  </si>
  <si>
    <t>Bonterra</t>
  </si>
  <si>
    <t>Briar Crest</t>
  </si>
  <si>
    <t>Camden Place</t>
  </si>
  <si>
    <t>La Palma</t>
  </si>
  <si>
    <t>110116</t>
  </si>
  <si>
    <t>Clara Vista</t>
  </si>
  <si>
    <t>Stanton</t>
  </si>
  <si>
    <t>Clark Commons</t>
  </si>
  <si>
    <t>110401</t>
  </si>
  <si>
    <t>Compass Rose</t>
  </si>
  <si>
    <t>011601</t>
  </si>
  <si>
    <t>Cornerstone</t>
  </si>
  <si>
    <t>074501</t>
  </si>
  <si>
    <t>Emerald Cove</t>
  </si>
  <si>
    <t>099419</t>
  </si>
  <si>
    <t>Finamore Place</t>
  </si>
  <si>
    <t>087504</t>
  </si>
  <si>
    <t>Granite Court</t>
  </si>
  <si>
    <t>Greenleaf</t>
  </si>
  <si>
    <t>086702</t>
  </si>
  <si>
    <t>Heritage Villas</t>
  </si>
  <si>
    <t>Iluma</t>
  </si>
  <si>
    <t>087801</t>
  </si>
  <si>
    <t>Inn at Woodbridge</t>
  </si>
  <si>
    <t>052513</t>
  </si>
  <si>
    <t>Mendocino at Talega</t>
  </si>
  <si>
    <t>032063</t>
  </si>
  <si>
    <t>Metro East</t>
  </si>
  <si>
    <t>075403</t>
  </si>
  <si>
    <t>Mirracle Terrace</t>
  </si>
  <si>
    <t>086901</t>
  </si>
  <si>
    <t>Monarch Pointe</t>
  </si>
  <si>
    <t>052535</t>
  </si>
  <si>
    <t>Oakview I-IV</t>
  </si>
  <si>
    <t>Park Landing</t>
  </si>
  <si>
    <t>Pelican Harbor</t>
  </si>
  <si>
    <t>Rockwood</t>
  </si>
  <si>
    <t>Rose Crest</t>
  </si>
  <si>
    <t>The Arbor at Woodbury</t>
  </si>
  <si>
    <t>052432</t>
  </si>
  <si>
    <t>Wesley Village</t>
  </si>
  <si>
    <t>088601</t>
  </si>
  <si>
    <t>Arbor Villas</t>
  </si>
  <si>
    <t>Yorba Linda</t>
  </si>
  <si>
    <t>Midway City</t>
  </si>
  <si>
    <t>Hermosa Village</t>
  </si>
  <si>
    <t>087505</t>
  </si>
  <si>
    <t>Las Palmas Village</t>
  </si>
  <si>
    <t>042108</t>
  </si>
  <si>
    <t>Oakcrest Terrace</t>
  </si>
  <si>
    <t>Villa Plumosa</t>
  </si>
  <si>
    <t>Irvine Apartment Communities</t>
  </si>
  <si>
    <t>Cedar Creek</t>
  </si>
  <si>
    <t>Cross Creek</t>
  </si>
  <si>
    <t>052514</t>
  </si>
  <si>
    <t>052520</t>
  </si>
  <si>
    <t>Deerfield Apartments</t>
  </si>
  <si>
    <t>052528</t>
  </si>
  <si>
    <t>Los Olivos at Irvine Spectrum</t>
  </si>
  <si>
    <t>062653</t>
  </si>
  <si>
    <t>Northwood Park</t>
  </si>
  <si>
    <t>052533</t>
  </si>
  <si>
    <t>Northwood Place</t>
  </si>
  <si>
    <t>Orchard Park</t>
  </si>
  <si>
    <t>052532</t>
  </si>
  <si>
    <t>San Leon Villa Apartments</t>
  </si>
  <si>
    <t>052521</t>
  </si>
  <si>
    <t>San Marco Villa Apartments</t>
  </si>
  <si>
    <t>052522</t>
  </si>
  <si>
    <t>San Paulo Apartments</t>
  </si>
  <si>
    <t>San Remo Villa Apartments</t>
  </si>
  <si>
    <t>The Parklands</t>
  </si>
  <si>
    <t>Turtle Rock Canyon</t>
  </si>
  <si>
    <t>062628</t>
  </si>
  <si>
    <t>University Town Center Apartments</t>
  </si>
  <si>
    <t>062626</t>
  </si>
  <si>
    <t>Villa Siena</t>
  </si>
  <si>
    <t>Windwood Glen</t>
  </si>
  <si>
    <t>052527</t>
  </si>
  <si>
    <t>Windwood Knoll</t>
  </si>
  <si>
    <t>Woodbridge Oaks</t>
  </si>
  <si>
    <t>Woodbridge Villas</t>
  </si>
  <si>
    <t>052519</t>
  </si>
  <si>
    <t>Woodbridge Willows</t>
  </si>
  <si>
    <t>Alegre Apartments</t>
  </si>
  <si>
    <t>Anton Portola</t>
  </si>
  <si>
    <t>052438</t>
  </si>
  <si>
    <t>Avalon Irvine</t>
  </si>
  <si>
    <t>AXIS 2300</t>
  </si>
  <si>
    <t>Camden Apartments</t>
  </si>
  <si>
    <t>Elements</t>
  </si>
  <si>
    <t>Espaira</t>
  </si>
  <si>
    <t>052439</t>
  </si>
  <si>
    <t>Fusion Apartments</t>
  </si>
  <si>
    <t>Harvard Manor</t>
  </si>
  <si>
    <t>062627</t>
  </si>
  <si>
    <t>Kelvin Court Apartments</t>
  </si>
  <si>
    <t>Laguna Canyon Apartments</t>
  </si>
  <si>
    <t>062654</t>
  </si>
  <si>
    <t>Luminaira</t>
  </si>
  <si>
    <t>Luxaira Senior Apartments</t>
  </si>
  <si>
    <t>Mariposa Villas</t>
  </si>
  <si>
    <t>062611</t>
  </si>
  <si>
    <t>Metropolis</t>
  </si>
  <si>
    <t xml:space="preserve">Montecito Vista Apartments </t>
  </si>
  <si>
    <t>Montaira</t>
  </si>
  <si>
    <t>Parch Derian</t>
  </si>
  <si>
    <t>Rize</t>
  </si>
  <si>
    <t>Santa Alicia Apartments</t>
  </si>
  <si>
    <t>052530</t>
  </si>
  <si>
    <t>Skyloft</t>
  </si>
  <si>
    <t>Solaira Apartments</t>
  </si>
  <si>
    <t>052430</t>
  </si>
  <si>
    <t>The Alton</t>
  </si>
  <si>
    <t>The Cartwright Apartments</t>
  </si>
  <si>
    <t>The Kelvin</t>
  </si>
  <si>
    <t>The Residences at Jamboree</t>
  </si>
  <si>
    <t>Toscana Apartments</t>
  </si>
  <si>
    <t>Villa Hermosa Apartments</t>
  </si>
  <si>
    <t>Windrow Apartments</t>
  </si>
  <si>
    <t>Woodbridge Manor</t>
  </si>
  <si>
    <t>052511</t>
  </si>
  <si>
    <t>Woodbury Walk</t>
  </si>
  <si>
    <t>Wilhelmina Apartments</t>
  </si>
  <si>
    <t>Magnolia Acres</t>
  </si>
  <si>
    <t>087002</t>
  </si>
  <si>
    <t>Paloma Summit Apartments</t>
  </si>
  <si>
    <t>Foothill Ranch</t>
  </si>
  <si>
    <t>La Gema de Barrio</t>
  </si>
  <si>
    <t>074003</t>
  </si>
  <si>
    <t>LIHTC</t>
  </si>
  <si>
    <t>Raitt Street Apartments</t>
  </si>
  <si>
    <t>074801</t>
  </si>
  <si>
    <t>Walnut Pixley</t>
  </si>
  <si>
    <t>076206</t>
  </si>
  <si>
    <t>Klimpel Manor</t>
  </si>
  <si>
    <t>011300</t>
  </si>
  <si>
    <t>Arroyo Vista Apartments</t>
  </si>
  <si>
    <t>032022</t>
  </si>
  <si>
    <t>Irvine Inn</t>
  </si>
  <si>
    <t>Park Stanton Seniors Apartments</t>
  </si>
  <si>
    <t>087901</t>
  </si>
  <si>
    <t>Rose Gardens</t>
  </si>
  <si>
    <t>099803</t>
  </si>
  <si>
    <t>Woodpark Apartments</t>
  </si>
  <si>
    <t>062639</t>
  </si>
  <si>
    <t>City Garden Apartments</t>
  </si>
  <si>
    <t>075301</t>
  </si>
  <si>
    <t>The Knolls</t>
  </si>
  <si>
    <t>075816</t>
  </si>
  <si>
    <t>Warwick Square Apartments</t>
  </si>
  <si>
    <t>Chestnut Place</t>
  </si>
  <si>
    <t>075806</t>
  </si>
  <si>
    <t>East Fullerton Villas</t>
  </si>
  <si>
    <t>011502</t>
  </si>
  <si>
    <t>Harmony Park Apartments</t>
  </si>
  <si>
    <t>110500</t>
  </si>
  <si>
    <t>Seasons Senior Apartments at San Juan Capistrano</t>
  </si>
  <si>
    <t>Continental Gardens Apartments</t>
  </si>
  <si>
    <t>087803</t>
  </si>
  <si>
    <t>Garnet Lane Apartments</t>
  </si>
  <si>
    <t>011711</t>
  </si>
  <si>
    <t>Hampton Square Apartments</t>
  </si>
  <si>
    <t>074407</t>
  </si>
  <si>
    <t>Harmony Creek Apartments</t>
  </si>
  <si>
    <t>Malabar Apartments</t>
  </si>
  <si>
    <t>088203</t>
  </si>
  <si>
    <t>Stuart Drive Apartments &amp; Rose Garden Apartments</t>
  </si>
  <si>
    <t>Walnut Village Apartments</t>
  </si>
  <si>
    <t>001503</t>
  </si>
  <si>
    <t>Casa La Palma Apartments</t>
  </si>
  <si>
    <t>87%</t>
  </si>
  <si>
    <t>Palm West Village</t>
  </si>
  <si>
    <t>Renaissaance Park Apartments</t>
  </si>
  <si>
    <t>Westchester Park</t>
  </si>
  <si>
    <t>075513</t>
  </si>
  <si>
    <t>Plaza Court</t>
  </si>
  <si>
    <t>Orangevale Apartments</t>
  </si>
  <si>
    <t>076205</t>
  </si>
  <si>
    <t>Fullerton City Lights Residential Hotel</t>
  </si>
  <si>
    <t>Lange Drive Family</t>
  </si>
  <si>
    <t>063101</t>
  </si>
  <si>
    <t>Palm Garden Apartments</t>
  </si>
  <si>
    <t>Vintage Canyon Senior Apartments</t>
  </si>
  <si>
    <t>001506</t>
  </si>
  <si>
    <t>Casa Ramon Apartments</t>
  </si>
  <si>
    <t>075901</t>
  </si>
  <si>
    <t>North Hills Apartments</t>
  </si>
  <si>
    <t>001604</t>
  </si>
  <si>
    <t>Villa La Jolla</t>
  </si>
  <si>
    <t>Placentia</t>
  </si>
  <si>
    <t>011720</t>
  </si>
  <si>
    <t>Cobblestone Apartments</t>
  </si>
  <si>
    <t>001301</t>
  </si>
  <si>
    <t>Cypress Villa Apartments</t>
  </si>
  <si>
    <t>La Habra</t>
  </si>
  <si>
    <t>001401</t>
  </si>
  <si>
    <t>Walden Glen Apartments</t>
  </si>
  <si>
    <t>Heninger Village Apartments</t>
  </si>
  <si>
    <t>Jeffrey-Lynne Apartments Phase I</t>
  </si>
  <si>
    <t>Jeffrey-Lynne Neighborhood Revitalization Phase II</t>
  </si>
  <si>
    <t>Park Vista Apartments</t>
  </si>
  <si>
    <t>Santa Ana Towers</t>
  </si>
  <si>
    <t>Sea Wind Apartments</t>
  </si>
  <si>
    <t>Bowen Court</t>
  </si>
  <si>
    <t>099305</t>
  </si>
  <si>
    <t>Community Garden Towers</t>
  </si>
  <si>
    <t>076102</t>
  </si>
  <si>
    <t>Emerald Gardens Apartments</t>
  </si>
  <si>
    <t>110201</t>
  </si>
  <si>
    <t>Villa Paloma Senior Apartments</t>
  </si>
  <si>
    <t>Vintage Shores</t>
  </si>
  <si>
    <t>042206</t>
  </si>
  <si>
    <t>California Villas</t>
  </si>
  <si>
    <t>Cambridge Heights Senior Apartments</t>
  </si>
  <si>
    <t>099802</t>
  </si>
  <si>
    <t>Casa Alegre</t>
  </si>
  <si>
    <t>087001</t>
  </si>
  <si>
    <t>Coventry Heights</t>
  </si>
  <si>
    <t>Heritage Place at Tustin</t>
  </si>
  <si>
    <t>075517</t>
  </si>
  <si>
    <t>Jackson Aisle Apartments</t>
  </si>
  <si>
    <t>Linbrook Court</t>
  </si>
  <si>
    <t>087101</t>
  </si>
  <si>
    <t>Solara Court</t>
  </si>
  <si>
    <t>Stonegate Senior Apartments</t>
  </si>
  <si>
    <t>Sungrove Senior Apartments</t>
  </si>
  <si>
    <t>088502</t>
  </si>
  <si>
    <t>Talega Jamboree Apartments Phase I</t>
  </si>
  <si>
    <t>Talega Jamboree Apartments Phase II</t>
  </si>
  <si>
    <t>Fountain Valley Senior</t>
  </si>
  <si>
    <t>099234</t>
  </si>
  <si>
    <t>Glennyre Apartments</t>
  </si>
  <si>
    <t>Laguna Beach</t>
  </si>
  <si>
    <t>062605</t>
  </si>
  <si>
    <t>Westminster Senior</t>
  </si>
  <si>
    <t>Hermosa Vista Apartments</t>
  </si>
  <si>
    <t>099605</t>
  </si>
  <si>
    <t>Bayview Landing</t>
  </si>
  <si>
    <t>063004</t>
  </si>
  <si>
    <t>Beachview Villa</t>
  </si>
  <si>
    <t>099235</t>
  </si>
  <si>
    <t>Parkwood Apartments</t>
  </si>
  <si>
    <t>021809</t>
  </si>
  <si>
    <t>Tara Village Apartments</t>
  </si>
  <si>
    <t>Cypress</t>
  </si>
  <si>
    <t>110104</t>
  </si>
  <si>
    <t>Windsor Court &amp; Stratford Place</t>
  </si>
  <si>
    <t>Rancho Niguel Apartments</t>
  </si>
  <si>
    <t>Laguna Hills</t>
  </si>
  <si>
    <t>062625</t>
  </si>
  <si>
    <t>Yorba Linda Palms Apartments</t>
  </si>
  <si>
    <t>Dorado Senior Apartments</t>
  </si>
  <si>
    <t>086803</t>
  </si>
  <si>
    <t>Flower Park Plaza</t>
  </si>
  <si>
    <t>074901</t>
  </si>
  <si>
    <t>Cypress Sunrise Apartments</t>
  </si>
  <si>
    <t>Jeffrey-Lynne Neighborhood Revitalization Phase III</t>
  </si>
  <si>
    <t>Garden Grove Senior Apartments</t>
  </si>
  <si>
    <t>Jeffrey-Lynne Neighborhood Revitalization Phase IV</t>
  </si>
  <si>
    <t>Ross &amp; Durant Apartments</t>
  </si>
  <si>
    <t>St Johns Manor</t>
  </si>
  <si>
    <t>074200</t>
  </si>
  <si>
    <t>Vineyard Town Homes</t>
  </si>
  <si>
    <t>087302</t>
  </si>
  <si>
    <t>Bel Age Preservation LP</t>
  </si>
  <si>
    <t>Broadway Village</t>
  </si>
  <si>
    <t>Diamond Aisle Apartments</t>
  </si>
  <si>
    <t>Elm Street Commons</t>
  </si>
  <si>
    <t>Imperial Parks Apartments</t>
  </si>
  <si>
    <t>Wilshire &amp; Minnie Apartments</t>
  </si>
  <si>
    <t>011403</t>
  </si>
  <si>
    <t>Cornerstone Apartment Homes</t>
  </si>
  <si>
    <t>087701</t>
  </si>
  <si>
    <t>Seasons II Senior Apartments</t>
  </si>
  <si>
    <t>Arbor View</t>
  </si>
  <si>
    <t>Citrus Grove Apartments</t>
  </si>
  <si>
    <t>086501</t>
  </si>
  <si>
    <t>Grove Park Apartments</t>
  </si>
  <si>
    <t>Lacy &amp; Raitt Apartments</t>
  </si>
  <si>
    <t>Lincoln Anaheim Phase I</t>
  </si>
  <si>
    <t>086405</t>
  </si>
  <si>
    <t>Lincoln Anaheim Phase II</t>
  </si>
  <si>
    <t>Pacific Court Apartments</t>
  </si>
  <si>
    <t>Pacific Sun Apartments</t>
  </si>
  <si>
    <t>Royale Apartments</t>
  </si>
  <si>
    <t>099801</t>
  </si>
  <si>
    <t>Buena Vista Apartments</t>
  </si>
  <si>
    <t>076202</t>
  </si>
  <si>
    <t>Coventry Court</t>
  </si>
  <si>
    <t>075518</t>
  </si>
  <si>
    <t>Santa Ana Infill</t>
  </si>
  <si>
    <t>Santa Ana Station District Phase II</t>
  </si>
  <si>
    <t>Avenida Villas</t>
  </si>
  <si>
    <t>South Street Anaheim</t>
  </si>
  <si>
    <t>087404</t>
  </si>
  <si>
    <t>Paseo Village Family Apartments</t>
  </si>
  <si>
    <t>Santa Ana Station District Phase I</t>
  </si>
  <si>
    <t>Serano Woods</t>
  </si>
  <si>
    <t>075811</t>
  </si>
  <si>
    <t>The Crossings at Cherry Orchard</t>
  </si>
  <si>
    <t>Vintage at Stonehaven</t>
  </si>
  <si>
    <t>021825</t>
  </si>
  <si>
    <t>Vista Del Rio</t>
  </si>
  <si>
    <t>089107</t>
  </si>
  <si>
    <t>Avon Dakota Phase I</t>
  </si>
  <si>
    <t>Flower Terrace</t>
  </si>
  <si>
    <t>075100</t>
  </si>
  <si>
    <t>Villa Anaheim</t>
  </si>
  <si>
    <t>Anton Monaco Apartments</t>
  </si>
  <si>
    <t>087102</t>
  </si>
  <si>
    <t>Cerritos Avenue Apartments</t>
  </si>
  <si>
    <t>SC Senior Apartments</t>
  </si>
  <si>
    <t>042113</t>
  </si>
  <si>
    <t>Stonegate Apartment Homes</t>
  </si>
  <si>
    <t>087806</t>
  </si>
  <si>
    <t>Stonegate Apartment Homes II</t>
  </si>
  <si>
    <t>087805</t>
  </si>
  <si>
    <t>Sullivan Manor Apartments</t>
  </si>
  <si>
    <t>074802</t>
  </si>
  <si>
    <t>Tower on 19th</t>
  </si>
  <si>
    <t>Calendula Court</t>
  </si>
  <si>
    <t>Huntington Villa Yorba Apartments</t>
  </si>
  <si>
    <t>099241</t>
  </si>
  <si>
    <t>Village Center Apartments</t>
  </si>
  <si>
    <t>Anton Legacy Apartments</t>
  </si>
  <si>
    <t>Baker Ranch Affordable</t>
  </si>
  <si>
    <t>Lake Forest</t>
  </si>
  <si>
    <t>Oceana Apartments</t>
  </si>
  <si>
    <t>Pavilion Park Senior Housing</t>
  </si>
  <si>
    <t>The Presidio</t>
  </si>
  <si>
    <t>The Alexander Apartments</t>
  </si>
  <si>
    <t>Pebble Cove</t>
  </si>
  <si>
    <t>Andalucia Apartments</t>
  </si>
  <si>
    <t>086602</t>
  </si>
  <si>
    <t>Cadence Family Irvine Housing</t>
  </si>
  <si>
    <t>Triangle Terrace Apartments</t>
  </si>
  <si>
    <t>075902</t>
  </si>
  <si>
    <t>Citrea FKA Fullerton Family Housing</t>
  </si>
  <si>
    <t>Avon Dakota Phase II</t>
  </si>
  <si>
    <t>Courtyard Apartments</t>
  </si>
  <si>
    <t>Liberty at Aliso</t>
  </si>
  <si>
    <t>First Street Apartments</t>
  </si>
  <si>
    <t>075506</t>
  </si>
  <si>
    <t>Uptown Newport II</t>
  </si>
  <si>
    <t>El Verano</t>
  </si>
  <si>
    <t>Uptown Newport I</t>
  </si>
  <si>
    <t>Magnet Senior Housing</t>
  </si>
  <si>
    <t>Tiny Tim</t>
  </si>
  <si>
    <t>075201</t>
  </si>
  <si>
    <t>Casa Querencia</t>
  </si>
  <si>
    <t>Airport Inn Apartments</t>
  </si>
  <si>
    <t>first</t>
  </si>
  <si>
    <t>First Point II</t>
  </si>
  <si>
    <t>Huntingon Pointe Apartments</t>
  </si>
  <si>
    <t>099418</t>
  </si>
  <si>
    <t>Garden Brook Senior Apartments</t>
  </si>
  <si>
    <t>088702</t>
  </si>
  <si>
    <t>Jamboree PSH Econo Lodge Apartments</t>
  </si>
  <si>
    <t>Manchester-Orangewood Apartment Homes</t>
  </si>
  <si>
    <t>First Point I</t>
  </si>
  <si>
    <t>Park Villa Apartments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</si>
</sst>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2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9" fontId="0" fillId="0" borderId="10" xfId="1" applyFont="1" applyBorder="1"/>
    <xf numFmtId="0" fontId="18" fillId="0" borderId="10" xfId="0" applyFont="1" applyBorder="1"/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6" borderId="10" xfId="0" applyFill="1" applyBorder="1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35" borderId="1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49" fontId="0" fillId="0" borderId="10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9" fontId="0" fillId="0" borderId="0" xfId="0" applyNumberFormat="1"/>
    <xf numFmtId="9" fontId="20" fillId="0" borderId="0" xfId="0" applyNumberFormat="1" applyFont="1"/>
    <xf numFmtId="9" fontId="0" fillId="0" borderId="10" xfId="0" applyNumberFormat="1" applyBorder="1" applyAlignment="1">
      <alignment horizontal="center"/>
    </xf>
    <xf numFmtId="0" fontId="0" fillId="0" borderId="14" xfId="0" applyBorder="1"/>
    <xf numFmtId="9" fontId="0" fillId="0" borderId="0" xfId="0" applyNumberFormat="1" applyAlignment="1">
      <alignment horizontal="center"/>
    </xf>
    <xf numFmtId="0" fontId="0" fillId="36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5" borderId="11" xfId="0" applyFill="1" applyBorder="1" applyAlignment="1">
      <alignment horizontal="center" vertical="center" wrapText="1"/>
    </xf>
    <xf numFmtId="0" fontId="0" fillId="35" borderId="13" xfId="0" applyFill="1" applyBorder="1" applyAlignment="1">
      <alignment horizontal="center" vertical="center" wrapText="1"/>
    </xf>
    <xf numFmtId="0" fontId="0" fillId="35" borderId="12" xfId="0" applyFill="1" applyBorder="1" applyAlignment="1">
      <alignment horizontal="center" vertical="center" wrapText="1"/>
    </xf>
    <xf numFmtId="49" fontId="0" fillId="33" borderId="10" xfId="0" applyNumberFormat="1" applyFill="1" applyBorder="1" applyAlignment="1">
      <alignment horizontal="center" vertical="center" wrapText="1"/>
    </xf>
    <xf numFmtId="49" fontId="20" fillId="0" borderId="0" xfId="0" applyNumberFormat="1" applyFont="1" applyAlignment="1">
      <alignment horizontal="center"/>
    </xf>
    <xf numFmtId="9" fontId="0" fillId="0" borderId="0" xfId="0" applyNumberFormat="1" applyFill="1" applyBorder="1"/>
    <xf numFmtId="0" fontId="0" fillId="0" borderId="0" xfId="0" applyFill="1" applyBorder="1"/>
    <xf numFmtId="0" fontId="20" fillId="0" borderId="0" xfId="0" applyFont="1"/>
    <xf numFmtId="0" fontId="21" fillId="0" borderId="0" xfId="0" applyFont="1"/>
    <xf numFmtId="9" fontId="0" fillId="0" borderId="0" xfId="0" applyNumberForma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484"/>
  <sheetViews>
    <sheetView tabSelected="1" topLeftCell="A452" zoomScale="86" zoomScaleNormal="85" workbookViewId="0">
      <selection activeCell="E474" sqref="E474"/>
    </sheetView>
  </sheetViews>
  <sheetFormatPr baseColWidth="10" defaultColWidth="8.83203125" defaultRowHeight="15" x14ac:dyDescent="0.2"/>
  <cols>
    <col min="2" max="2" width="31.33203125" customWidth="1"/>
    <col min="3" max="3" width="51" customWidth="1"/>
    <col min="4" max="4" width="41.5" customWidth="1"/>
    <col min="5" max="5" width="15.5" style="3" customWidth="1"/>
    <col min="6" max="6" width="21.83203125" customWidth="1"/>
    <col min="7" max="7" width="17.33203125" style="14" customWidth="1"/>
    <col min="8" max="10" width="17.33203125" customWidth="1"/>
    <col min="11" max="14" width="21.83203125" hidden="1" customWidth="1"/>
    <col min="15" max="71" width="9.1640625" hidden="1" customWidth="1"/>
    <col min="72" max="72" width="11.6640625" customWidth="1"/>
    <col min="73" max="73" width="14.5" hidden="1" customWidth="1"/>
    <col min="74" max="74" width="0.1640625" hidden="1" customWidth="1"/>
    <col min="75" max="75" width="17.33203125" customWidth="1"/>
  </cols>
  <sheetData>
    <row r="1" spans="1:75" ht="15" customHeight="1" x14ac:dyDescent="0.2">
      <c r="A1" s="21" t="s">
        <v>279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2" t="s">
        <v>278</v>
      </c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3" t="s">
        <v>279</v>
      </c>
      <c r="BE1" s="24"/>
      <c r="BF1" s="25" t="s">
        <v>280</v>
      </c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7"/>
      <c r="BU1" s="20" t="s">
        <v>366</v>
      </c>
      <c r="BV1" s="20"/>
    </row>
    <row r="2" spans="1:75" s="10" customFormat="1" ht="240" x14ac:dyDescent="0.2">
      <c r="A2" s="4" t="s">
        <v>0</v>
      </c>
      <c r="B2" s="4" t="s">
        <v>3</v>
      </c>
      <c r="C2" s="4" t="s">
        <v>1</v>
      </c>
      <c r="D2" s="4" t="s">
        <v>2</v>
      </c>
      <c r="E2" s="4" t="s">
        <v>5</v>
      </c>
      <c r="F2" s="4" t="s">
        <v>373</v>
      </c>
      <c r="G2" s="28" t="s">
        <v>385</v>
      </c>
      <c r="H2" s="4" t="s">
        <v>390</v>
      </c>
      <c r="I2" s="4" t="s">
        <v>391</v>
      </c>
      <c r="J2" s="4" t="s">
        <v>386</v>
      </c>
      <c r="K2" s="4" t="s">
        <v>6</v>
      </c>
      <c r="L2" s="4" t="s">
        <v>7</v>
      </c>
      <c r="M2" s="4" t="s">
        <v>4</v>
      </c>
      <c r="N2" s="4" t="s">
        <v>8</v>
      </c>
      <c r="O2" s="5" t="s">
        <v>281</v>
      </c>
      <c r="P2" s="5" t="s">
        <v>282</v>
      </c>
      <c r="Q2" s="5" t="s">
        <v>283</v>
      </c>
      <c r="R2" s="5" t="s">
        <v>284</v>
      </c>
      <c r="S2" s="5" t="s">
        <v>285</v>
      </c>
      <c r="T2" s="5" t="s">
        <v>286</v>
      </c>
      <c r="U2" s="5" t="s">
        <v>287</v>
      </c>
      <c r="V2" s="5" t="s">
        <v>288</v>
      </c>
      <c r="W2" s="5" t="s">
        <v>289</v>
      </c>
      <c r="X2" s="5" t="s">
        <v>290</v>
      </c>
      <c r="Y2" s="5" t="s">
        <v>291</v>
      </c>
      <c r="Z2" s="5" t="s">
        <v>292</v>
      </c>
      <c r="AA2" s="5" t="s">
        <v>293</v>
      </c>
      <c r="AB2" s="5" t="s">
        <v>294</v>
      </c>
      <c r="AC2" s="5" t="s">
        <v>295</v>
      </c>
      <c r="AD2" s="5" t="s">
        <v>296</v>
      </c>
      <c r="AE2" s="5" t="s">
        <v>297</v>
      </c>
      <c r="AF2" s="5" t="s">
        <v>298</v>
      </c>
      <c r="AG2" s="5" t="s">
        <v>299</v>
      </c>
      <c r="AH2" s="5" t="s">
        <v>300</v>
      </c>
      <c r="AI2" s="5" t="s">
        <v>301</v>
      </c>
      <c r="AJ2" s="5" t="s">
        <v>302</v>
      </c>
      <c r="AK2" s="5" t="s">
        <v>303</v>
      </c>
      <c r="AL2" s="5" t="s">
        <v>304</v>
      </c>
      <c r="AM2" s="5" t="s">
        <v>305</v>
      </c>
      <c r="AN2" s="5" t="s">
        <v>306</v>
      </c>
      <c r="AO2" s="5" t="s">
        <v>307</v>
      </c>
      <c r="AP2" s="5" t="s">
        <v>308</v>
      </c>
      <c r="AQ2" s="5" t="s">
        <v>309</v>
      </c>
      <c r="AR2" s="5" t="s">
        <v>310</v>
      </c>
      <c r="AS2" s="5" t="s">
        <v>311</v>
      </c>
      <c r="AT2" s="5" t="s">
        <v>312</v>
      </c>
      <c r="AU2" s="5" t="s">
        <v>313</v>
      </c>
      <c r="AV2" s="5" t="s">
        <v>314</v>
      </c>
      <c r="AW2" s="5" t="s">
        <v>315</v>
      </c>
      <c r="AX2" s="5" t="s">
        <v>316</v>
      </c>
      <c r="AY2" s="5" t="s">
        <v>317</v>
      </c>
      <c r="AZ2" s="5" t="s">
        <v>318</v>
      </c>
      <c r="BA2" s="5" t="s">
        <v>319</v>
      </c>
      <c r="BB2" s="5" t="s">
        <v>320</v>
      </c>
      <c r="BC2" s="5" t="s">
        <v>321</v>
      </c>
      <c r="BD2" s="4" t="s">
        <v>10</v>
      </c>
      <c r="BE2" s="4" t="s">
        <v>9</v>
      </c>
      <c r="BF2" s="9" t="s">
        <v>11</v>
      </c>
      <c r="BG2" s="9" t="s">
        <v>12</v>
      </c>
      <c r="BH2" s="9" t="s">
        <v>13</v>
      </c>
      <c r="BI2" s="9" t="s">
        <v>14</v>
      </c>
      <c r="BJ2" s="9" t="s">
        <v>15</v>
      </c>
      <c r="BK2" s="9" t="s">
        <v>16</v>
      </c>
      <c r="BL2" s="9" t="s">
        <v>17</v>
      </c>
      <c r="BM2" s="9" t="s">
        <v>18</v>
      </c>
      <c r="BN2" s="9" t="s">
        <v>19</v>
      </c>
      <c r="BO2" s="9" t="s">
        <v>20</v>
      </c>
      <c r="BP2" s="9" t="s">
        <v>21</v>
      </c>
      <c r="BQ2" s="9" t="s">
        <v>22</v>
      </c>
      <c r="BR2" s="9" t="s">
        <v>23</v>
      </c>
      <c r="BS2" s="9" t="s">
        <v>24</v>
      </c>
      <c r="BT2" s="9" t="s">
        <v>26</v>
      </c>
      <c r="BU2" s="6" t="s">
        <v>25</v>
      </c>
      <c r="BV2" s="6" t="s">
        <v>277</v>
      </c>
      <c r="BW2" s="4" t="s">
        <v>442</v>
      </c>
    </row>
    <row r="3" spans="1:75" x14ac:dyDescent="0.2">
      <c r="A3" s="7">
        <v>2025</v>
      </c>
      <c r="B3" s="7" t="s">
        <v>134</v>
      </c>
      <c r="C3" s="7" t="s">
        <v>121</v>
      </c>
      <c r="D3" s="7" t="s">
        <v>122</v>
      </c>
      <c r="E3" s="8" t="s">
        <v>365</v>
      </c>
      <c r="F3" s="8" t="s">
        <v>374</v>
      </c>
      <c r="G3" s="13"/>
      <c r="H3" s="8"/>
      <c r="I3" s="8"/>
      <c r="J3" s="8"/>
      <c r="K3" s="7" t="s">
        <v>123</v>
      </c>
      <c r="L3" s="7" t="s">
        <v>322</v>
      </c>
      <c r="M3" s="7" t="s">
        <v>324</v>
      </c>
      <c r="N3" s="7" t="s">
        <v>124</v>
      </c>
      <c r="O3" s="7" t="s">
        <v>32</v>
      </c>
      <c r="P3" s="7" t="s">
        <v>32</v>
      </c>
      <c r="Q3" s="7" t="s">
        <v>32</v>
      </c>
      <c r="R3" s="7" t="s">
        <v>32</v>
      </c>
      <c r="S3" s="7" t="s">
        <v>32</v>
      </c>
      <c r="T3" s="7" t="s">
        <v>32</v>
      </c>
      <c r="U3" s="7" t="s">
        <v>32</v>
      </c>
      <c r="V3" s="7" t="s">
        <v>32</v>
      </c>
      <c r="W3" s="7" t="s">
        <v>32</v>
      </c>
      <c r="X3" s="7" t="s">
        <v>32</v>
      </c>
      <c r="Y3" s="7" t="s">
        <v>32</v>
      </c>
      <c r="Z3" s="7" t="s">
        <v>32</v>
      </c>
      <c r="AA3" s="7" t="s">
        <v>32</v>
      </c>
      <c r="AB3" s="7" t="s">
        <v>32</v>
      </c>
      <c r="AC3" s="7" t="s">
        <v>32</v>
      </c>
      <c r="AD3" s="7" t="s">
        <v>32</v>
      </c>
      <c r="AE3" s="7" t="s">
        <v>32</v>
      </c>
      <c r="AF3" s="7" t="s">
        <v>32</v>
      </c>
      <c r="AG3" s="7" t="s">
        <v>32</v>
      </c>
      <c r="AH3" s="7" t="s">
        <v>32</v>
      </c>
      <c r="AI3" s="7" t="s">
        <v>32</v>
      </c>
      <c r="AJ3" s="7" t="s">
        <v>32</v>
      </c>
      <c r="AK3" s="7" t="s">
        <v>32</v>
      </c>
      <c r="AL3" s="7" t="s">
        <v>32</v>
      </c>
      <c r="AM3" s="7" t="s">
        <v>32</v>
      </c>
      <c r="AN3" s="7" t="s">
        <v>32</v>
      </c>
      <c r="AO3" s="7" t="s">
        <v>32</v>
      </c>
      <c r="AP3" s="7" t="s">
        <v>32</v>
      </c>
      <c r="AQ3" s="7" t="s">
        <v>32</v>
      </c>
      <c r="AR3" s="7" t="s">
        <v>32</v>
      </c>
      <c r="AS3" s="7" t="s">
        <v>32</v>
      </c>
      <c r="AT3" s="7" t="s">
        <v>32</v>
      </c>
      <c r="AU3" s="7" t="s">
        <v>32</v>
      </c>
      <c r="AV3" s="7" t="s">
        <v>32</v>
      </c>
      <c r="AW3" s="7" t="s">
        <v>32</v>
      </c>
      <c r="AX3" s="7" t="s">
        <v>32</v>
      </c>
      <c r="AY3" s="7" t="s">
        <v>32</v>
      </c>
      <c r="AZ3" s="7" t="s">
        <v>32</v>
      </c>
      <c r="BA3" s="7" t="s">
        <v>32</v>
      </c>
      <c r="BB3" s="7" t="s">
        <v>32</v>
      </c>
      <c r="BC3" s="7" t="s">
        <v>32</v>
      </c>
      <c r="BD3" s="7" t="s">
        <v>30</v>
      </c>
      <c r="BE3" s="7" t="s">
        <v>368</v>
      </c>
      <c r="BF3" s="7">
        <v>34</v>
      </c>
      <c r="BG3" s="7">
        <v>10</v>
      </c>
      <c r="BH3" s="7">
        <v>0</v>
      </c>
      <c r="BI3" s="7">
        <v>0</v>
      </c>
      <c r="BJ3" s="7">
        <v>0</v>
      </c>
      <c r="BK3" s="7">
        <v>8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42</v>
      </c>
      <c r="BR3" s="7">
        <v>0</v>
      </c>
      <c r="BS3" s="7">
        <v>0</v>
      </c>
      <c r="BT3" s="7">
        <v>42</v>
      </c>
      <c r="BU3" s="7">
        <v>17</v>
      </c>
      <c r="BV3" s="1">
        <f>BU3/BT3</f>
        <v>0.40476190476190477</v>
      </c>
      <c r="BW3" s="8"/>
    </row>
    <row r="4" spans="1:75" x14ac:dyDescent="0.2">
      <c r="A4" s="7">
        <v>2025</v>
      </c>
      <c r="B4" s="7" t="s">
        <v>163</v>
      </c>
      <c r="C4" s="7" t="s">
        <v>121</v>
      </c>
      <c r="D4" s="7" t="s">
        <v>125</v>
      </c>
      <c r="E4" s="8" t="s">
        <v>365</v>
      </c>
      <c r="F4" s="8" t="s">
        <v>374</v>
      </c>
      <c r="G4" s="13"/>
      <c r="H4" s="8"/>
      <c r="I4" s="8"/>
      <c r="J4" s="8"/>
      <c r="K4" s="7" t="s">
        <v>123</v>
      </c>
      <c r="L4" s="7" t="s">
        <v>322</v>
      </c>
      <c r="M4" s="7"/>
      <c r="N4" s="7" t="s">
        <v>124</v>
      </c>
      <c r="O4" s="7" t="s">
        <v>32</v>
      </c>
      <c r="P4" s="7" t="s">
        <v>32</v>
      </c>
      <c r="Q4" s="7" t="s">
        <v>32</v>
      </c>
      <c r="R4" s="7" t="s">
        <v>32</v>
      </c>
      <c r="S4" s="7" t="s">
        <v>32</v>
      </c>
      <c r="T4" s="7" t="s">
        <v>32</v>
      </c>
      <c r="U4" s="7" t="s">
        <v>32</v>
      </c>
      <c r="V4" s="7" t="s">
        <v>32</v>
      </c>
      <c r="W4" s="7" t="s">
        <v>32</v>
      </c>
      <c r="X4" s="7" t="s">
        <v>32</v>
      </c>
      <c r="Y4" s="7" t="s">
        <v>32</v>
      </c>
      <c r="Z4" s="7" t="s">
        <v>32</v>
      </c>
      <c r="AA4" s="7" t="s">
        <v>32</v>
      </c>
      <c r="AB4" s="7" t="s">
        <v>32</v>
      </c>
      <c r="AC4" s="7" t="s">
        <v>32</v>
      </c>
      <c r="AD4" s="7" t="s">
        <v>32</v>
      </c>
      <c r="AE4" s="7" t="s">
        <v>32</v>
      </c>
      <c r="AF4" s="7" t="s">
        <v>32</v>
      </c>
      <c r="AG4" s="7" t="s">
        <v>32</v>
      </c>
      <c r="AH4" s="7" t="s">
        <v>32</v>
      </c>
      <c r="AI4" s="7" t="s">
        <v>32</v>
      </c>
      <c r="AJ4" s="7" t="s">
        <v>32</v>
      </c>
      <c r="AK4" s="7" t="s">
        <v>32</v>
      </c>
      <c r="AL4" s="7" t="s">
        <v>32</v>
      </c>
      <c r="AM4" s="7" t="s">
        <v>32</v>
      </c>
      <c r="AN4" s="7" t="s">
        <v>32</v>
      </c>
      <c r="AO4" s="7" t="s">
        <v>32</v>
      </c>
      <c r="AP4" s="7" t="s">
        <v>32</v>
      </c>
      <c r="AQ4" s="7" t="s">
        <v>32</v>
      </c>
      <c r="AR4" s="7" t="s">
        <v>32</v>
      </c>
      <c r="AS4" s="7" t="s">
        <v>32</v>
      </c>
      <c r="AT4" s="7" t="s">
        <v>32</v>
      </c>
      <c r="AU4" s="7" t="s">
        <v>32</v>
      </c>
      <c r="AV4" s="7" t="s">
        <v>32</v>
      </c>
      <c r="AW4" s="7" t="s">
        <v>32</v>
      </c>
      <c r="AX4" s="7" t="s">
        <v>32</v>
      </c>
      <c r="AY4" s="7" t="s">
        <v>32</v>
      </c>
      <c r="AZ4" s="7" t="s">
        <v>32</v>
      </c>
      <c r="BA4" s="7" t="s">
        <v>32</v>
      </c>
      <c r="BB4" s="7" t="s">
        <v>32</v>
      </c>
      <c r="BC4" s="7" t="s">
        <v>32</v>
      </c>
      <c r="BD4" s="7" t="s">
        <v>30</v>
      </c>
      <c r="BE4" s="7" t="s">
        <v>368</v>
      </c>
      <c r="BF4" s="7">
        <v>8</v>
      </c>
      <c r="BG4" s="7">
        <v>3</v>
      </c>
      <c r="BH4" s="7">
        <v>0</v>
      </c>
      <c r="BI4" s="7">
        <v>0</v>
      </c>
      <c r="BJ4" s="7">
        <v>0</v>
      </c>
      <c r="BK4" s="7">
        <v>2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10</v>
      </c>
      <c r="BR4" s="7">
        <v>0</v>
      </c>
      <c r="BS4" s="7">
        <v>0</v>
      </c>
      <c r="BT4" s="7">
        <v>10</v>
      </c>
      <c r="BU4" s="7">
        <v>2</v>
      </c>
      <c r="BV4" s="1">
        <f>BU4/BT4</f>
        <v>0.2</v>
      </c>
      <c r="BW4" s="8"/>
    </row>
    <row r="5" spans="1:75" x14ac:dyDescent="0.2">
      <c r="A5" s="7">
        <v>2025</v>
      </c>
      <c r="B5" s="7" t="s">
        <v>163</v>
      </c>
      <c r="C5" s="7" t="s">
        <v>121</v>
      </c>
      <c r="D5" s="7" t="s">
        <v>125</v>
      </c>
      <c r="E5" s="8" t="s">
        <v>365</v>
      </c>
      <c r="F5" s="8" t="s">
        <v>374</v>
      </c>
      <c r="G5" s="13"/>
      <c r="H5" s="8"/>
      <c r="I5" s="8"/>
      <c r="J5" s="8"/>
      <c r="K5" s="7" t="s">
        <v>123</v>
      </c>
      <c r="L5" s="7" t="s">
        <v>323</v>
      </c>
      <c r="M5" s="7"/>
      <c r="N5" s="7" t="s">
        <v>124</v>
      </c>
      <c r="O5" s="7" t="s">
        <v>32</v>
      </c>
      <c r="P5" s="7" t="s">
        <v>32</v>
      </c>
      <c r="Q5" s="7" t="s">
        <v>32</v>
      </c>
      <c r="R5" s="7" t="s">
        <v>32</v>
      </c>
      <c r="S5" s="7" t="s">
        <v>32</v>
      </c>
      <c r="T5" s="7" t="s">
        <v>32</v>
      </c>
      <c r="U5" s="7" t="s">
        <v>32</v>
      </c>
      <c r="V5" s="7" t="s">
        <v>32</v>
      </c>
      <c r="W5" s="7" t="s">
        <v>32</v>
      </c>
      <c r="X5" s="7" t="s">
        <v>32</v>
      </c>
      <c r="Y5" s="7" t="s">
        <v>32</v>
      </c>
      <c r="Z5" s="7" t="s">
        <v>32</v>
      </c>
      <c r="AA5" s="7" t="s">
        <v>32</v>
      </c>
      <c r="AB5" s="7" t="s">
        <v>32</v>
      </c>
      <c r="AC5" s="7" t="s">
        <v>32</v>
      </c>
      <c r="AD5" s="7" t="s">
        <v>32</v>
      </c>
      <c r="AE5" s="7" t="s">
        <v>32</v>
      </c>
      <c r="AF5" s="7" t="s">
        <v>32</v>
      </c>
      <c r="AG5" s="7" t="s">
        <v>32</v>
      </c>
      <c r="AH5" s="7" t="s">
        <v>32</v>
      </c>
      <c r="AI5" s="7" t="s">
        <v>32</v>
      </c>
      <c r="AJ5" s="7" t="s">
        <v>32</v>
      </c>
      <c r="AK5" s="7" t="s">
        <v>32</v>
      </c>
      <c r="AL5" s="7" t="s">
        <v>32</v>
      </c>
      <c r="AM5" s="7" t="s">
        <v>32</v>
      </c>
      <c r="AN5" s="7" t="s">
        <v>32</v>
      </c>
      <c r="AO5" s="7" t="s">
        <v>32</v>
      </c>
      <c r="AP5" s="7" t="s">
        <v>32</v>
      </c>
      <c r="AQ5" s="7" t="s">
        <v>32</v>
      </c>
      <c r="AR5" s="7" t="s">
        <v>32</v>
      </c>
      <c r="AS5" s="7" t="s">
        <v>32</v>
      </c>
      <c r="AT5" s="7" t="s">
        <v>32</v>
      </c>
      <c r="AU5" s="7" t="s">
        <v>32</v>
      </c>
      <c r="AV5" s="7" t="s">
        <v>32</v>
      </c>
      <c r="AW5" s="7" t="s">
        <v>32</v>
      </c>
      <c r="AX5" s="7" t="s">
        <v>32</v>
      </c>
      <c r="AY5" s="7" t="s">
        <v>32</v>
      </c>
      <c r="AZ5" s="7" t="s">
        <v>32</v>
      </c>
      <c r="BA5" s="7" t="s">
        <v>32</v>
      </c>
      <c r="BB5" s="7" t="s">
        <v>32</v>
      </c>
      <c r="BC5" s="7" t="s">
        <v>32</v>
      </c>
      <c r="BD5" s="7" t="s">
        <v>30</v>
      </c>
      <c r="BE5" s="7" t="s">
        <v>368</v>
      </c>
      <c r="BF5" s="7">
        <v>10</v>
      </c>
      <c r="BG5" s="7">
        <v>4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10</v>
      </c>
      <c r="BR5" s="7">
        <v>0</v>
      </c>
      <c r="BS5" s="7">
        <v>0</v>
      </c>
      <c r="BT5" s="7">
        <v>10</v>
      </c>
      <c r="BU5" s="7">
        <v>0</v>
      </c>
      <c r="BV5" s="1"/>
      <c r="BW5" s="8"/>
    </row>
    <row r="6" spans="1:75" x14ac:dyDescent="0.2">
      <c r="A6" s="7">
        <v>2025</v>
      </c>
      <c r="B6" s="7" t="s">
        <v>134</v>
      </c>
      <c r="C6" s="7" t="s">
        <v>103</v>
      </c>
      <c r="D6" s="7" t="s">
        <v>218</v>
      </c>
      <c r="E6" s="8" t="s">
        <v>37</v>
      </c>
      <c r="F6" s="8" t="s">
        <v>375</v>
      </c>
      <c r="G6" s="13" t="s">
        <v>395</v>
      </c>
      <c r="H6" s="16">
        <v>0.95</v>
      </c>
      <c r="I6" s="16">
        <v>0.06</v>
      </c>
      <c r="J6" s="15">
        <v>0.81</v>
      </c>
      <c r="K6" s="7" t="s">
        <v>30</v>
      </c>
      <c r="L6" s="7" t="s">
        <v>322</v>
      </c>
      <c r="M6" s="7" t="s">
        <v>325</v>
      </c>
      <c r="N6" s="7" t="s">
        <v>31</v>
      </c>
      <c r="O6" s="7" t="s">
        <v>32</v>
      </c>
      <c r="P6" s="7" t="s">
        <v>32</v>
      </c>
      <c r="Q6" s="7" t="s">
        <v>32</v>
      </c>
      <c r="R6" s="7" t="s">
        <v>32</v>
      </c>
      <c r="S6" s="7" t="s">
        <v>32</v>
      </c>
      <c r="T6" s="7" t="s">
        <v>32</v>
      </c>
      <c r="U6" s="7" t="s">
        <v>32</v>
      </c>
      <c r="V6" s="7" t="s">
        <v>32</v>
      </c>
      <c r="W6" s="7" t="s">
        <v>32</v>
      </c>
      <c r="X6" s="7" t="s">
        <v>32</v>
      </c>
      <c r="Y6" s="7" t="s">
        <v>32</v>
      </c>
      <c r="Z6" s="7" t="s">
        <v>32</v>
      </c>
      <c r="AA6" s="7" t="s">
        <v>32</v>
      </c>
      <c r="AB6" s="7" t="s">
        <v>32</v>
      </c>
      <c r="AC6" s="7" t="s">
        <v>32</v>
      </c>
      <c r="AD6" s="7" t="s">
        <v>32</v>
      </c>
      <c r="AE6" s="7" t="s">
        <v>32</v>
      </c>
      <c r="AF6" s="7" t="s">
        <v>32</v>
      </c>
      <c r="AG6" s="7" t="s">
        <v>32</v>
      </c>
      <c r="AH6" s="7" t="s">
        <v>32</v>
      </c>
      <c r="AI6" s="7" t="s">
        <v>32</v>
      </c>
      <c r="AJ6" s="7" t="s">
        <v>32</v>
      </c>
      <c r="AK6" s="7" t="s">
        <v>32</v>
      </c>
      <c r="AL6" s="7" t="s">
        <v>32</v>
      </c>
      <c r="AM6" s="7" t="s">
        <v>32</v>
      </c>
      <c r="AN6" s="7" t="s">
        <v>32</v>
      </c>
      <c r="AO6" s="7" t="s">
        <v>32</v>
      </c>
      <c r="AP6" s="7" t="s">
        <v>32</v>
      </c>
      <c r="AQ6" s="7" t="s">
        <v>32</v>
      </c>
      <c r="AR6" s="7" t="s">
        <v>32</v>
      </c>
      <c r="AS6" s="7" t="s">
        <v>32</v>
      </c>
      <c r="AT6" s="7" t="s">
        <v>32</v>
      </c>
      <c r="AU6" s="7" t="s">
        <v>32</v>
      </c>
      <c r="AV6" s="7" t="s">
        <v>32</v>
      </c>
      <c r="AW6" s="7" t="s">
        <v>32</v>
      </c>
      <c r="AX6" s="7" t="s">
        <v>32</v>
      </c>
      <c r="AY6" s="7" t="s">
        <v>32</v>
      </c>
      <c r="AZ6" s="7" t="s">
        <v>32</v>
      </c>
      <c r="BA6" s="7" t="s">
        <v>32</v>
      </c>
      <c r="BB6" s="7" t="s">
        <v>32</v>
      </c>
      <c r="BC6" s="7" t="s">
        <v>30</v>
      </c>
      <c r="BD6" s="7" t="s">
        <v>32</v>
      </c>
      <c r="BE6" s="7" t="s">
        <v>370</v>
      </c>
      <c r="BF6" s="7">
        <v>6</v>
      </c>
      <c r="BG6" s="7">
        <v>1</v>
      </c>
      <c r="BH6" s="7">
        <v>0</v>
      </c>
      <c r="BI6" s="7">
        <v>0</v>
      </c>
      <c r="BJ6" s="7">
        <v>0</v>
      </c>
      <c r="BK6" s="7">
        <v>3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9</v>
      </c>
      <c r="BR6" s="7">
        <v>0</v>
      </c>
      <c r="BS6" s="7">
        <v>0</v>
      </c>
      <c r="BT6" s="7">
        <v>9</v>
      </c>
      <c r="BU6" s="7">
        <v>8</v>
      </c>
      <c r="BV6" s="1">
        <f t="shared" ref="BV6:BV7" si="0">BU6/BT6</f>
        <v>0.88888888888888884</v>
      </c>
      <c r="BW6" s="17">
        <v>0.9</v>
      </c>
    </row>
    <row r="7" spans="1:75" x14ac:dyDescent="0.2">
      <c r="A7" s="7">
        <v>2025</v>
      </c>
      <c r="B7" s="7" t="s">
        <v>372</v>
      </c>
      <c r="C7" s="7" t="s">
        <v>180</v>
      </c>
      <c r="D7" s="7" t="s">
        <v>234</v>
      </c>
      <c r="E7" s="8" t="s">
        <v>37</v>
      </c>
      <c r="F7" s="8" t="s">
        <v>375</v>
      </c>
      <c r="G7" s="13" t="s">
        <v>393</v>
      </c>
      <c r="H7" s="16">
        <v>0.38</v>
      </c>
      <c r="I7" s="16">
        <v>0.46</v>
      </c>
      <c r="J7" s="15">
        <v>0.95</v>
      </c>
      <c r="K7" s="7" t="s">
        <v>30</v>
      </c>
      <c r="L7" s="7" t="s">
        <v>322</v>
      </c>
      <c r="M7" s="7"/>
      <c r="N7" s="7" t="s">
        <v>31</v>
      </c>
      <c r="O7" s="7" t="s">
        <v>32</v>
      </c>
      <c r="P7" s="7" t="s">
        <v>32</v>
      </c>
      <c r="Q7" s="7" t="s">
        <v>32</v>
      </c>
      <c r="R7" s="7" t="s">
        <v>32</v>
      </c>
      <c r="S7" s="7" t="s">
        <v>32</v>
      </c>
      <c r="T7" s="7" t="s">
        <v>32</v>
      </c>
      <c r="U7" s="7" t="s">
        <v>32</v>
      </c>
      <c r="V7" s="7" t="s">
        <v>32</v>
      </c>
      <c r="W7" s="7" t="s">
        <v>32</v>
      </c>
      <c r="X7" s="7" t="s">
        <v>32</v>
      </c>
      <c r="Y7" s="7" t="s">
        <v>32</v>
      </c>
      <c r="Z7" s="7" t="s">
        <v>32</v>
      </c>
      <c r="AA7" s="7" t="s">
        <v>32</v>
      </c>
      <c r="AB7" s="7" t="s">
        <v>32</v>
      </c>
      <c r="AC7" s="7" t="s">
        <v>32</v>
      </c>
      <c r="AD7" s="7" t="s">
        <v>32</v>
      </c>
      <c r="AE7" s="7" t="s">
        <v>32</v>
      </c>
      <c r="AF7" s="7" t="s">
        <v>32</v>
      </c>
      <c r="AG7" s="7" t="s">
        <v>32</v>
      </c>
      <c r="AH7" s="7" t="s">
        <v>32</v>
      </c>
      <c r="AI7" s="7" t="s">
        <v>32</v>
      </c>
      <c r="AJ7" s="7" t="s">
        <v>32</v>
      </c>
      <c r="AK7" s="7" t="s">
        <v>32</v>
      </c>
      <c r="AL7" s="7" t="s">
        <v>32</v>
      </c>
      <c r="AM7" s="7" t="s">
        <v>32</v>
      </c>
      <c r="AN7" s="7" t="s">
        <v>32</v>
      </c>
      <c r="AO7" s="7" t="s">
        <v>32</v>
      </c>
      <c r="AP7" s="7" t="s">
        <v>32</v>
      </c>
      <c r="AQ7" s="7" t="s">
        <v>32</v>
      </c>
      <c r="AR7" s="7" t="s">
        <v>32</v>
      </c>
      <c r="AS7" s="7" t="s">
        <v>32</v>
      </c>
      <c r="AT7" s="7" t="s">
        <v>32</v>
      </c>
      <c r="AU7" s="7" t="s">
        <v>32</v>
      </c>
      <c r="AV7" s="7" t="s">
        <v>32</v>
      </c>
      <c r="AW7" s="7" t="s">
        <v>32</v>
      </c>
      <c r="AX7" s="7" t="s">
        <v>32</v>
      </c>
      <c r="AY7" s="7" t="s">
        <v>30</v>
      </c>
      <c r="AZ7" s="7" t="s">
        <v>32</v>
      </c>
      <c r="BA7" s="7" t="s">
        <v>32</v>
      </c>
      <c r="BB7" s="7" t="s">
        <v>32</v>
      </c>
      <c r="BC7" s="7" t="s">
        <v>30</v>
      </c>
      <c r="BD7" s="7" t="s">
        <v>32</v>
      </c>
      <c r="BE7" s="7" t="s">
        <v>368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16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16</v>
      </c>
      <c r="BR7" s="7">
        <v>0</v>
      </c>
      <c r="BS7" s="7">
        <v>0</v>
      </c>
      <c r="BT7" s="7">
        <v>16</v>
      </c>
      <c r="BU7" s="7">
        <v>14</v>
      </c>
      <c r="BV7" s="1">
        <f t="shared" si="0"/>
        <v>0.875</v>
      </c>
      <c r="BW7" s="17">
        <v>0.53</v>
      </c>
    </row>
    <row r="8" spans="1:75" x14ac:dyDescent="0.2">
      <c r="A8" s="7">
        <v>2025</v>
      </c>
      <c r="B8" s="7" t="s">
        <v>371</v>
      </c>
      <c r="C8" s="7" t="s">
        <v>180</v>
      </c>
      <c r="D8" s="7" t="s">
        <v>189</v>
      </c>
      <c r="E8" s="8" t="s">
        <v>37</v>
      </c>
      <c r="F8" s="8" t="s">
        <v>375</v>
      </c>
      <c r="G8" s="13"/>
      <c r="H8" s="8"/>
      <c r="I8" s="8"/>
      <c r="J8" s="8"/>
      <c r="K8" s="7" t="s">
        <v>30</v>
      </c>
      <c r="L8" s="7" t="s">
        <v>322</v>
      </c>
      <c r="M8" s="7"/>
      <c r="N8" s="7" t="s">
        <v>31</v>
      </c>
      <c r="O8" s="7" t="s">
        <v>32</v>
      </c>
      <c r="P8" s="7" t="s">
        <v>32</v>
      </c>
      <c r="Q8" s="7" t="s">
        <v>32</v>
      </c>
      <c r="R8" s="7" t="s">
        <v>32</v>
      </c>
      <c r="S8" s="7" t="s">
        <v>32</v>
      </c>
      <c r="T8" s="7" t="s">
        <v>32</v>
      </c>
      <c r="U8" s="7" t="s">
        <v>32</v>
      </c>
      <c r="V8" s="7" t="s">
        <v>32</v>
      </c>
      <c r="W8" s="7" t="s">
        <v>32</v>
      </c>
      <c r="X8" s="7" t="s">
        <v>32</v>
      </c>
      <c r="Y8" s="7" t="s">
        <v>32</v>
      </c>
      <c r="Z8" s="7" t="s">
        <v>32</v>
      </c>
      <c r="AA8" s="7" t="s">
        <v>32</v>
      </c>
      <c r="AB8" s="7" t="s">
        <v>32</v>
      </c>
      <c r="AC8" s="7" t="s">
        <v>32</v>
      </c>
      <c r="AD8" s="7" t="s">
        <v>32</v>
      </c>
      <c r="AE8" s="7" t="s">
        <v>32</v>
      </c>
      <c r="AF8" s="7" t="s">
        <v>32</v>
      </c>
      <c r="AG8" s="7" t="s">
        <v>32</v>
      </c>
      <c r="AH8" s="7" t="s">
        <v>32</v>
      </c>
      <c r="AI8" s="7" t="s">
        <v>32</v>
      </c>
      <c r="AJ8" s="7" t="s">
        <v>32</v>
      </c>
      <c r="AK8" s="7" t="s">
        <v>32</v>
      </c>
      <c r="AL8" s="7" t="s">
        <v>32</v>
      </c>
      <c r="AM8" s="7" t="s">
        <v>32</v>
      </c>
      <c r="AN8" s="7" t="s">
        <v>32</v>
      </c>
      <c r="AO8" s="7" t="s">
        <v>32</v>
      </c>
      <c r="AP8" s="7" t="s">
        <v>32</v>
      </c>
      <c r="AQ8" s="7" t="s">
        <v>32</v>
      </c>
      <c r="AR8" s="7" t="s">
        <v>32</v>
      </c>
      <c r="AS8" s="7" t="s">
        <v>32</v>
      </c>
      <c r="AT8" s="7" t="s">
        <v>32</v>
      </c>
      <c r="AU8" s="7" t="s">
        <v>32</v>
      </c>
      <c r="AV8" s="7" t="s">
        <v>32</v>
      </c>
      <c r="AW8" s="7" t="s">
        <v>32</v>
      </c>
      <c r="AX8" s="7" t="s">
        <v>32</v>
      </c>
      <c r="AY8" s="7" t="s">
        <v>32</v>
      </c>
      <c r="AZ8" s="7" t="s">
        <v>30</v>
      </c>
      <c r="BA8" s="7" t="s">
        <v>32</v>
      </c>
      <c r="BB8" s="7" t="s">
        <v>32</v>
      </c>
      <c r="BC8" s="7" t="s">
        <v>32</v>
      </c>
      <c r="BD8" s="7" t="s">
        <v>32</v>
      </c>
      <c r="BE8" s="7" t="s">
        <v>370</v>
      </c>
      <c r="BF8" s="7">
        <v>113</v>
      </c>
      <c r="BG8" s="7">
        <v>26</v>
      </c>
      <c r="BH8" s="7">
        <v>0</v>
      </c>
      <c r="BI8" s="7">
        <v>0</v>
      </c>
      <c r="BJ8" s="7">
        <v>0</v>
      </c>
      <c r="BK8" s="7">
        <v>229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342</v>
      </c>
      <c r="BR8" s="7">
        <v>0</v>
      </c>
      <c r="BS8" s="7">
        <v>0</v>
      </c>
      <c r="BT8" s="7">
        <v>342</v>
      </c>
      <c r="BU8" s="7">
        <v>342</v>
      </c>
      <c r="BV8" s="1">
        <f t="shared" ref="BV8:BV50" si="1">BU8/BT8</f>
        <v>1</v>
      </c>
      <c r="BW8" s="8"/>
    </row>
    <row r="9" spans="1:75" x14ac:dyDescent="0.2">
      <c r="A9" s="7">
        <v>2025</v>
      </c>
      <c r="B9" s="7" t="s">
        <v>372</v>
      </c>
      <c r="C9" s="7" t="s">
        <v>180</v>
      </c>
      <c r="D9" s="7" t="s">
        <v>246</v>
      </c>
      <c r="E9" s="8" t="s">
        <v>37</v>
      </c>
      <c r="F9" s="8" t="s">
        <v>375</v>
      </c>
      <c r="G9" s="13"/>
      <c r="H9" s="8"/>
      <c r="I9" s="8"/>
      <c r="J9" s="8"/>
      <c r="K9" s="7" t="s">
        <v>30</v>
      </c>
      <c r="L9" s="7" t="s">
        <v>322</v>
      </c>
      <c r="M9" s="7"/>
      <c r="N9" s="7" t="s">
        <v>31</v>
      </c>
      <c r="O9" s="7" t="s">
        <v>32</v>
      </c>
      <c r="P9" s="7" t="s">
        <v>32</v>
      </c>
      <c r="Q9" s="7" t="s">
        <v>32</v>
      </c>
      <c r="R9" s="7" t="s">
        <v>32</v>
      </c>
      <c r="S9" s="7" t="s">
        <v>32</v>
      </c>
      <c r="T9" s="7" t="s">
        <v>32</v>
      </c>
      <c r="U9" s="7" t="s">
        <v>32</v>
      </c>
      <c r="V9" s="7" t="s">
        <v>32</v>
      </c>
      <c r="W9" s="7" t="s">
        <v>32</v>
      </c>
      <c r="X9" s="7" t="s">
        <v>32</v>
      </c>
      <c r="Y9" s="7" t="s">
        <v>32</v>
      </c>
      <c r="Z9" s="7" t="s">
        <v>32</v>
      </c>
      <c r="AA9" s="7" t="s">
        <v>32</v>
      </c>
      <c r="AB9" s="7" t="s">
        <v>32</v>
      </c>
      <c r="AC9" s="7" t="s">
        <v>32</v>
      </c>
      <c r="AD9" s="7" t="s">
        <v>32</v>
      </c>
      <c r="AE9" s="7" t="s">
        <v>32</v>
      </c>
      <c r="AF9" s="7" t="s">
        <v>32</v>
      </c>
      <c r="AG9" s="7" t="s">
        <v>32</v>
      </c>
      <c r="AH9" s="7" t="s">
        <v>32</v>
      </c>
      <c r="AI9" s="7" t="s">
        <v>32</v>
      </c>
      <c r="AJ9" s="7" t="s">
        <v>32</v>
      </c>
      <c r="AK9" s="7" t="s">
        <v>32</v>
      </c>
      <c r="AL9" s="7" t="s">
        <v>32</v>
      </c>
      <c r="AM9" s="7" t="s">
        <v>32</v>
      </c>
      <c r="AN9" s="7" t="s">
        <v>32</v>
      </c>
      <c r="AO9" s="7" t="s">
        <v>32</v>
      </c>
      <c r="AP9" s="7" t="s">
        <v>32</v>
      </c>
      <c r="AQ9" s="7" t="s">
        <v>32</v>
      </c>
      <c r="AR9" s="7" t="s">
        <v>32</v>
      </c>
      <c r="AS9" s="7" t="s">
        <v>32</v>
      </c>
      <c r="AT9" s="7" t="s">
        <v>32</v>
      </c>
      <c r="AU9" s="7" t="s">
        <v>32</v>
      </c>
      <c r="AV9" s="7" t="s">
        <v>32</v>
      </c>
      <c r="AW9" s="7" t="s">
        <v>32</v>
      </c>
      <c r="AX9" s="7" t="s">
        <v>32</v>
      </c>
      <c r="AY9" s="7" t="s">
        <v>32</v>
      </c>
      <c r="AZ9" s="7" t="s">
        <v>32</v>
      </c>
      <c r="BA9" s="7" t="s">
        <v>32</v>
      </c>
      <c r="BB9" s="7" t="s">
        <v>32</v>
      </c>
      <c r="BC9" s="7" t="s">
        <v>30</v>
      </c>
      <c r="BD9" s="7" t="s">
        <v>32</v>
      </c>
      <c r="BE9" s="7" t="s">
        <v>368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14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14</v>
      </c>
      <c r="BR9" s="7">
        <v>0</v>
      </c>
      <c r="BS9" s="7">
        <v>0</v>
      </c>
      <c r="BT9" s="7">
        <v>14</v>
      </c>
      <c r="BU9" s="7">
        <v>14</v>
      </c>
      <c r="BV9" s="1">
        <f t="shared" si="1"/>
        <v>1</v>
      </c>
      <c r="BW9" s="8"/>
    </row>
    <row r="10" spans="1:75" x14ac:dyDescent="0.2">
      <c r="A10" s="7">
        <v>2025</v>
      </c>
      <c r="B10" s="7" t="s">
        <v>372</v>
      </c>
      <c r="C10" s="7" t="s">
        <v>180</v>
      </c>
      <c r="D10" s="7" t="s">
        <v>179</v>
      </c>
      <c r="E10" s="8" t="s">
        <v>37</v>
      </c>
      <c r="F10" s="8" t="s">
        <v>375</v>
      </c>
      <c r="G10" s="13" t="s">
        <v>399</v>
      </c>
      <c r="H10" s="16">
        <v>0.16</v>
      </c>
      <c r="I10" s="16">
        <v>0.68</v>
      </c>
      <c r="J10" s="15">
        <v>0.76</v>
      </c>
      <c r="K10" s="7" t="s">
        <v>30</v>
      </c>
      <c r="L10" s="7" t="s">
        <v>322</v>
      </c>
      <c r="M10" s="7"/>
      <c r="N10" s="7" t="s">
        <v>31</v>
      </c>
      <c r="O10" s="7" t="s">
        <v>32</v>
      </c>
      <c r="P10" s="7" t="s">
        <v>32</v>
      </c>
      <c r="Q10" s="7" t="s">
        <v>32</v>
      </c>
      <c r="R10" s="7" t="s">
        <v>32</v>
      </c>
      <c r="S10" s="7" t="s">
        <v>32</v>
      </c>
      <c r="T10" s="7" t="s">
        <v>32</v>
      </c>
      <c r="U10" s="7" t="s">
        <v>32</v>
      </c>
      <c r="V10" s="7" t="s">
        <v>32</v>
      </c>
      <c r="W10" s="7" t="s">
        <v>32</v>
      </c>
      <c r="X10" s="7" t="s">
        <v>32</v>
      </c>
      <c r="Y10" s="7" t="s">
        <v>32</v>
      </c>
      <c r="Z10" s="7" t="s">
        <v>32</v>
      </c>
      <c r="AA10" s="7" t="s">
        <v>32</v>
      </c>
      <c r="AB10" s="7" t="s">
        <v>32</v>
      </c>
      <c r="AC10" s="7" t="s">
        <v>32</v>
      </c>
      <c r="AD10" s="7" t="s">
        <v>32</v>
      </c>
      <c r="AE10" s="7" t="s">
        <v>32</v>
      </c>
      <c r="AF10" s="7" t="s">
        <v>32</v>
      </c>
      <c r="AG10" s="7" t="s">
        <v>32</v>
      </c>
      <c r="AH10" s="7" t="s">
        <v>32</v>
      </c>
      <c r="AI10" s="7" t="s">
        <v>32</v>
      </c>
      <c r="AJ10" s="7" t="s">
        <v>32</v>
      </c>
      <c r="AK10" s="7" t="s">
        <v>32</v>
      </c>
      <c r="AL10" s="7" t="s">
        <v>32</v>
      </c>
      <c r="AM10" s="7" t="s">
        <v>32</v>
      </c>
      <c r="AN10" s="7" t="s">
        <v>32</v>
      </c>
      <c r="AO10" s="7" t="s">
        <v>32</v>
      </c>
      <c r="AP10" s="7" t="s">
        <v>32</v>
      </c>
      <c r="AQ10" s="7" t="s">
        <v>32</v>
      </c>
      <c r="AR10" s="7" t="s">
        <v>32</v>
      </c>
      <c r="AS10" s="7" t="s">
        <v>32</v>
      </c>
      <c r="AT10" s="7" t="s">
        <v>32</v>
      </c>
      <c r="AU10" s="7" t="s">
        <v>32</v>
      </c>
      <c r="AV10" s="7" t="s">
        <v>32</v>
      </c>
      <c r="AW10" s="7" t="s">
        <v>32</v>
      </c>
      <c r="AX10" s="7" t="s">
        <v>32</v>
      </c>
      <c r="AY10" s="7" t="s">
        <v>32</v>
      </c>
      <c r="AZ10" s="7" t="s">
        <v>32</v>
      </c>
      <c r="BA10" s="7" t="s">
        <v>32</v>
      </c>
      <c r="BB10" s="7" t="s">
        <v>32</v>
      </c>
      <c r="BC10" s="7" t="s">
        <v>32</v>
      </c>
      <c r="BD10" s="7" t="s">
        <v>32</v>
      </c>
      <c r="BE10" s="7" t="s">
        <v>368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49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49</v>
      </c>
      <c r="BR10" s="7">
        <v>0</v>
      </c>
      <c r="BS10" s="7">
        <v>0</v>
      </c>
      <c r="BT10" s="7">
        <v>49</v>
      </c>
      <c r="BU10" s="7">
        <v>48</v>
      </c>
      <c r="BV10" s="1">
        <f t="shared" si="1"/>
        <v>0.97959183673469385</v>
      </c>
      <c r="BW10" s="17">
        <v>0.61</v>
      </c>
    </row>
    <row r="11" spans="1:75" x14ac:dyDescent="0.2">
      <c r="A11" s="7">
        <v>2025</v>
      </c>
      <c r="B11" s="7" t="s">
        <v>372</v>
      </c>
      <c r="C11" s="7" t="s">
        <v>112</v>
      </c>
      <c r="D11" s="7" t="s">
        <v>113</v>
      </c>
      <c r="E11" s="8" t="s">
        <v>37</v>
      </c>
      <c r="F11" s="8" t="s">
        <v>375</v>
      </c>
      <c r="G11" s="13" t="s">
        <v>394</v>
      </c>
      <c r="H11" s="16">
        <v>0.09</v>
      </c>
      <c r="I11" s="16">
        <v>0.34</v>
      </c>
      <c r="J11" s="15">
        <v>0.59</v>
      </c>
      <c r="K11" s="7" t="s">
        <v>30</v>
      </c>
      <c r="L11" s="7" t="s">
        <v>322</v>
      </c>
      <c r="M11" s="7"/>
      <c r="N11" s="7" t="s">
        <v>31</v>
      </c>
      <c r="O11" s="7" t="s">
        <v>32</v>
      </c>
      <c r="P11" s="7" t="s">
        <v>32</v>
      </c>
      <c r="Q11" s="7" t="s">
        <v>32</v>
      </c>
      <c r="R11" s="7" t="s">
        <v>32</v>
      </c>
      <c r="S11" s="7" t="s">
        <v>32</v>
      </c>
      <c r="T11" s="7" t="s">
        <v>32</v>
      </c>
      <c r="U11" s="7" t="s">
        <v>30</v>
      </c>
      <c r="V11" s="7" t="s">
        <v>32</v>
      </c>
      <c r="W11" s="7" t="s">
        <v>32</v>
      </c>
      <c r="X11" s="7" t="s">
        <v>32</v>
      </c>
      <c r="Y11" s="7" t="s">
        <v>32</v>
      </c>
      <c r="Z11" s="7" t="s">
        <v>32</v>
      </c>
      <c r="AA11" s="7" t="s">
        <v>32</v>
      </c>
      <c r="AB11" s="7" t="s">
        <v>32</v>
      </c>
      <c r="AC11" s="7" t="s">
        <v>32</v>
      </c>
      <c r="AD11" s="7" t="s">
        <v>32</v>
      </c>
      <c r="AE11" s="7" t="s">
        <v>32</v>
      </c>
      <c r="AF11" s="7" t="s">
        <v>32</v>
      </c>
      <c r="AG11" s="7" t="s">
        <v>32</v>
      </c>
      <c r="AH11" s="7" t="s">
        <v>32</v>
      </c>
      <c r="AI11" s="7" t="s">
        <v>32</v>
      </c>
      <c r="AJ11" s="7" t="s">
        <v>32</v>
      </c>
      <c r="AK11" s="7" t="s">
        <v>32</v>
      </c>
      <c r="AL11" s="7" t="s">
        <v>32</v>
      </c>
      <c r="AM11" s="7" t="s">
        <v>32</v>
      </c>
      <c r="AN11" s="7" t="s">
        <v>32</v>
      </c>
      <c r="AO11" s="7" t="s">
        <v>32</v>
      </c>
      <c r="AP11" s="7" t="s">
        <v>32</v>
      </c>
      <c r="AQ11" s="7" t="s">
        <v>32</v>
      </c>
      <c r="AR11" s="7" t="s">
        <v>32</v>
      </c>
      <c r="AS11" s="7" t="s">
        <v>32</v>
      </c>
      <c r="AT11" s="7" t="s">
        <v>32</v>
      </c>
      <c r="AU11" s="7" t="s">
        <v>32</v>
      </c>
      <c r="AV11" s="7" t="s">
        <v>32</v>
      </c>
      <c r="AW11" s="7" t="s">
        <v>32</v>
      </c>
      <c r="AX11" s="7" t="s">
        <v>32</v>
      </c>
      <c r="AY11" s="7" t="s">
        <v>32</v>
      </c>
      <c r="AZ11" s="7" t="s">
        <v>32</v>
      </c>
      <c r="BA11" s="7" t="s">
        <v>32</v>
      </c>
      <c r="BB11" s="7" t="s">
        <v>32</v>
      </c>
      <c r="BC11" s="7" t="s">
        <v>32</v>
      </c>
      <c r="BD11" s="7" t="s">
        <v>32</v>
      </c>
      <c r="BE11" s="7" t="s">
        <v>368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14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14</v>
      </c>
      <c r="BR11" s="7">
        <v>0</v>
      </c>
      <c r="BS11" s="7">
        <v>0</v>
      </c>
      <c r="BT11" s="7">
        <v>59</v>
      </c>
      <c r="BU11" s="7">
        <v>13</v>
      </c>
      <c r="BV11" s="1">
        <f t="shared" si="1"/>
        <v>0.22033898305084745</v>
      </c>
      <c r="BW11" s="17">
        <v>0.79</v>
      </c>
    </row>
    <row r="12" spans="1:75" x14ac:dyDescent="0.2">
      <c r="A12" s="7">
        <v>2025</v>
      </c>
      <c r="B12" s="7" t="s">
        <v>134</v>
      </c>
      <c r="C12" s="7" t="s">
        <v>186</v>
      </c>
      <c r="D12" s="7" t="s">
        <v>187</v>
      </c>
      <c r="E12" s="8" t="s">
        <v>37</v>
      </c>
      <c r="F12" s="8" t="s">
        <v>375</v>
      </c>
      <c r="G12" s="13" t="s">
        <v>395</v>
      </c>
      <c r="H12" s="16">
        <v>0.95</v>
      </c>
      <c r="I12" s="16">
        <v>0.06</v>
      </c>
      <c r="J12" s="15">
        <v>0.81</v>
      </c>
      <c r="K12" s="7" t="s">
        <v>30</v>
      </c>
      <c r="L12" s="7" t="s">
        <v>322</v>
      </c>
      <c r="M12" s="7" t="s">
        <v>325</v>
      </c>
      <c r="N12" s="7" t="s">
        <v>31</v>
      </c>
      <c r="O12" s="7" t="s">
        <v>32</v>
      </c>
      <c r="P12" s="7" t="s">
        <v>32</v>
      </c>
      <c r="Q12" s="7" t="s">
        <v>32</v>
      </c>
      <c r="R12" s="7" t="s">
        <v>32</v>
      </c>
      <c r="S12" s="7" t="s">
        <v>32</v>
      </c>
      <c r="T12" s="7" t="s">
        <v>32</v>
      </c>
      <c r="U12" s="7" t="s">
        <v>32</v>
      </c>
      <c r="V12" s="7" t="s">
        <v>32</v>
      </c>
      <c r="W12" s="7" t="s">
        <v>32</v>
      </c>
      <c r="X12" s="7" t="s">
        <v>32</v>
      </c>
      <c r="Y12" s="7" t="s">
        <v>32</v>
      </c>
      <c r="Z12" s="7" t="s">
        <v>32</v>
      </c>
      <c r="AA12" s="7" t="s">
        <v>32</v>
      </c>
      <c r="AB12" s="7" t="s">
        <v>32</v>
      </c>
      <c r="AC12" s="7" t="s">
        <v>32</v>
      </c>
      <c r="AD12" s="7" t="s">
        <v>32</v>
      </c>
      <c r="AE12" s="7" t="s">
        <v>32</v>
      </c>
      <c r="AF12" s="7" t="s">
        <v>32</v>
      </c>
      <c r="AG12" s="7" t="s">
        <v>32</v>
      </c>
      <c r="AH12" s="7" t="s">
        <v>32</v>
      </c>
      <c r="AI12" s="7" t="s">
        <v>32</v>
      </c>
      <c r="AJ12" s="7" t="s">
        <v>32</v>
      </c>
      <c r="AK12" s="7" t="s">
        <v>32</v>
      </c>
      <c r="AL12" s="7" t="s">
        <v>32</v>
      </c>
      <c r="AM12" s="7" t="s">
        <v>32</v>
      </c>
      <c r="AN12" s="7" t="s">
        <v>32</v>
      </c>
      <c r="AO12" s="7" t="s">
        <v>32</v>
      </c>
      <c r="AP12" s="7" t="s">
        <v>32</v>
      </c>
      <c r="AQ12" s="7" t="s">
        <v>32</v>
      </c>
      <c r="AR12" s="7" t="s">
        <v>32</v>
      </c>
      <c r="AS12" s="7" t="s">
        <v>32</v>
      </c>
      <c r="AT12" s="7" t="s">
        <v>32</v>
      </c>
      <c r="AU12" s="7" t="s">
        <v>32</v>
      </c>
      <c r="AV12" s="7" t="s">
        <v>32</v>
      </c>
      <c r="AW12" s="7" t="s">
        <v>32</v>
      </c>
      <c r="AX12" s="7" t="s">
        <v>32</v>
      </c>
      <c r="AY12" s="7" t="s">
        <v>32</v>
      </c>
      <c r="AZ12" s="7" t="s">
        <v>32</v>
      </c>
      <c r="BA12" s="7" t="s">
        <v>32</v>
      </c>
      <c r="BB12" s="7" t="s">
        <v>32</v>
      </c>
      <c r="BC12" s="7" t="s">
        <v>30</v>
      </c>
      <c r="BD12" s="7" t="s">
        <v>32</v>
      </c>
      <c r="BE12" s="7" t="s">
        <v>370</v>
      </c>
      <c r="BF12" s="7">
        <v>6</v>
      </c>
      <c r="BG12" s="7">
        <v>1</v>
      </c>
      <c r="BH12" s="7">
        <v>0</v>
      </c>
      <c r="BI12" s="7">
        <v>0</v>
      </c>
      <c r="BJ12" s="7">
        <v>0</v>
      </c>
      <c r="BK12" s="7">
        <v>3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9</v>
      </c>
      <c r="BR12" s="7">
        <v>0</v>
      </c>
      <c r="BS12" s="7">
        <v>0</v>
      </c>
      <c r="BT12" s="7">
        <v>9</v>
      </c>
      <c r="BU12" s="7">
        <v>8</v>
      </c>
      <c r="BV12" s="1">
        <f t="shared" si="1"/>
        <v>0.88888888888888884</v>
      </c>
      <c r="BW12" s="17">
        <v>0.9</v>
      </c>
    </row>
    <row r="13" spans="1:75" x14ac:dyDescent="0.2">
      <c r="A13" s="7">
        <v>2025</v>
      </c>
      <c r="B13" s="7" t="s">
        <v>134</v>
      </c>
      <c r="C13" s="7" t="s">
        <v>186</v>
      </c>
      <c r="D13" s="7" t="s">
        <v>344</v>
      </c>
      <c r="E13" s="8" t="s">
        <v>37</v>
      </c>
      <c r="F13" s="8" t="s">
        <v>375</v>
      </c>
      <c r="G13" s="13"/>
      <c r="H13" s="16"/>
      <c r="I13" s="16"/>
      <c r="J13" s="1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1"/>
      <c r="BW13" s="17"/>
    </row>
    <row r="14" spans="1:75" x14ac:dyDescent="0.2">
      <c r="A14" s="7">
        <v>2025</v>
      </c>
      <c r="B14" s="7" t="s">
        <v>206</v>
      </c>
      <c r="C14" s="7" t="s">
        <v>186</v>
      </c>
      <c r="D14" s="7" t="s">
        <v>343</v>
      </c>
      <c r="E14" s="8" t="s">
        <v>37</v>
      </c>
      <c r="F14" s="8" t="s">
        <v>375</v>
      </c>
      <c r="G14" s="13"/>
      <c r="H14" s="8"/>
      <c r="I14" s="8"/>
      <c r="J14" s="8"/>
      <c r="K14" s="7" t="s">
        <v>30</v>
      </c>
      <c r="L14" s="7" t="s">
        <v>322</v>
      </c>
      <c r="M14" s="7"/>
      <c r="N14" s="7" t="s">
        <v>31</v>
      </c>
      <c r="O14" s="7" t="s">
        <v>32</v>
      </c>
      <c r="P14" s="7" t="s">
        <v>32</v>
      </c>
      <c r="Q14" s="7" t="s">
        <v>32</v>
      </c>
      <c r="R14" s="7" t="s">
        <v>32</v>
      </c>
      <c r="S14" s="7" t="s">
        <v>32</v>
      </c>
      <c r="T14" s="7" t="s">
        <v>32</v>
      </c>
      <c r="U14" s="7" t="s">
        <v>32</v>
      </c>
      <c r="V14" s="7" t="s">
        <v>32</v>
      </c>
      <c r="W14" s="7" t="s">
        <v>32</v>
      </c>
      <c r="X14" s="7" t="s">
        <v>32</v>
      </c>
      <c r="Y14" s="7" t="s">
        <v>32</v>
      </c>
      <c r="Z14" s="7" t="s">
        <v>32</v>
      </c>
      <c r="AA14" s="7" t="s">
        <v>32</v>
      </c>
      <c r="AB14" s="7" t="s">
        <v>32</v>
      </c>
      <c r="AC14" s="7" t="s">
        <v>32</v>
      </c>
      <c r="AD14" s="7" t="s">
        <v>32</v>
      </c>
      <c r="AE14" s="7" t="s">
        <v>32</v>
      </c>
      <c r="AF14" s="7" t="s">
        <v>32</v>
      </c>
      <c r="AG14" s="7" t="s">
        <v>32</v>
      </c>
      <c r="AH14" s="7" t="s">
        <v>32</v>
      </c>
      <c r="AI14" s="7" t="s">
        <v>32</v>
      </c>
      <c r="AJ14" s="7" t="s">
        <v>32</v>
      </c>
      <c r="AK14" s="7" t="s">
        <v>32</v>
      </c>
      <c r="AL14" s="7" t="s">
        <v>32</v>
      </c>
      <c r="AM14" s="7" t="s">
        <v>32</v>
      </c>
      <c r="AN14" s="7" t="s">
        <v>32</v>
      </c>
      <c r="AO14" s="7" t="s">
        <v>32</v>
      </c>
      <c r="AP14" s="7" t="s">
        <v>32</v>
      </c>
      <c r="AQ14" s="7" t="s">
        <v>32</v>
      </c>
      <c r="AR14" s="7" t="s">
        <v>32</v>
      </c>
      <c r="AS14" s="7" t="s">
        <v>32</v>
      </c>
      <c r="AT14" s="7" t="s">
        <v>32</v>
      </c>
      <c r="AU14" s="7" t="s">
        <v>32</v>
      </c>
      <c r="AV14" s="7" t="s">
        <v>32</v>
      </c>
      <c r="AW14" s="7" t="s">
        <v>32</v>
      </c>
      <c r="AX14" s="7" t="s">
        <v>32</v>
      </c>
      <c r="AY14" s="7" t="s">
        <v>32</v>
      </c>
      <c r="AZ14" s="7" t="s">
        <v>32</v>
      </c>
      <c r="BA14" s="7" t="s">
        <v>32</v>
      </c>
      <c r="BB14" s="7" t="s">
        <v>32</v>
      </c>
      <c r="BC14" s="7" t="s">
        <v>30</v>
      </c>
      <c r="BD14" s="7" t="s">
        <v>32</v>
      </c>
      <c r="BE14" s="7" t="s">
        <v>368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8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8</v>
      </c>
      <c r="BR14" s="7">
        <v>0</v>
      </c>
      <c r="BS14" s="7">
        <v>0</v>
      </c>
      <c r="BT14" s="7">
        <v>8</v>
      </c>
      <c r="BU14" s="7">
        <v>8</v>
      </c>
      <c r="BV14" s="1">
        <f t="shared" si="1"/>
        <v>1</v>
      </c>
      <c r="BW14" s="8"/>
    </row>
    <row r="15" spans="1:75" x14ac:dyDescent="0.2">
      <c r="A15" s="7">
        <v>2025</v>
      </c>
      <c r="B15" s="7" t="s">
        <v>206</v>
      </c>
      <c r="C15" s="7" t="s">
        <v>200</v>
      </c>
      <c r="D15" s="7" t="s">
        <v>223</v>
      </c>
      <c r="E15" s="8" t="s">
        <v>37</v>
      </c>
      <c r="F15" s="8" t="s">
        <v>375</v>
      </c>
      <c r="G15" s="13"/>
      <c r="H15" s="8"/>
      <c r="I15" s="8"/>
      <c r="J15" s="8"/>
      <c r="K15" s="7" t="s">
        <v>30</v>
      </c>
      <c r="L15" s="7" t="s">
        <v>322</v>
      </c>
      <c r="M15" s="7"/>
      <c r="N15" s="7" t="s">
        <v>31</v>
      </c>
      <c r="O15" s="7" t="s">
        <v>32</v>
      </c>
      <c r="P15" s="7" t="s">
        <v>30</v>
      </c>
      <c r="Q15" s="7" t="s">
        <v>32</v>
      </c>
      <c r="R15" s="7" t="s">
        <v>32</v>
      </c>
      <c r="S15" s="7" t="s">
        <v>32</v>
      </c>
      <c r="T15" s="7" t="s">
        <v>32</v>
      </c>
      <c r="U15" s="7" t="s">
        <v>32</v>
      </c>
      <c r="V15" s="7" t="s">
        <v>32</v>
      </c>
      <c r="W15" s="7" t="s">
        <v>32</v>
      </c>
      <c r="X15" s="7" t="s">
        <v>32</v>
      </c>
      <c r="Y15" s="7" t="s">
        <v>32</v>
      </c>
      <c r="Z15" s="7" t="s">
        <v>32</v>
      </c>
      <c r="AA15" s="7" t="s">
        <v>32</v>
      </c>
      <c r="AB15" s="7" t="s">
        <v>32</v>
      </c>
      <c r="AC15" s="7" t="s">
        <v>32</v>
      </c>
      <c r="AD15" s="7" t="s">
        <v>32</v>
      </c>
      <c r="AE15" s="7" t="s">
        <v>32</v>
      </c>
      <c r="AF15" s="7" t="s">
        <v>32</v>
      </c>
      <c r="AG15" s="7" t="s">
        <v>32</v>
      </c>
      <c r="AH15" s="7" t="s">
        <v>32</v>
      </c>
      <c r="AI15" s="7" t="s">
        <v>32</v>
      </c>
      <c r="AJ15" s="7" t="s">
        <v>32</v>
      </c>
      <c r="AK15" s="7" t="s">
        <v>32</v>
      </c>
      <c r="AL15" s="7" t="s">
        <v>32</v>
      </c>
      <c r="AM15" s="7" t="s">
        <v>32</v>
      </c>
      <c r="AN15" s="7" t="s">
        <v>32</v>
      </c>
      <c r="AO15" s="7" t="s">
        <v>32</v>
      </c>
      <c r="AP15" s="7" t="s">
        <v>32</v>
      </c>
      <c r="AQ15" s="7" t="s">
        <v>32</v>
      </c>
      <c r="AR15" s="7" t="s">
        <v>32</v>
      </c>
      <c r="AS15" s="7" t="s">
        <v>32</v>
      </c>
      <c r="AT15" s="7" t="s">
        <v>32</v>
      </c>
      <c r="AU15" s="7" t="s">
        <v>32</v>
      </c>
      <c r="AV15" s="7" t="s">
        <v>32</v>
      </c>
      <c r="AW15" s="7" t="s">
        <v>32</v>
      </c>
      <c r="AX15" s="7" t="s">
        <v>32</v>
      </c>
      <c r="AY15" s="7" t="s">
        <v>32</v>
      </c>
      <c r="AZ15" s="7" t="s">
        <v>32</v>
      </c>
      <c r="BA15" s="7" t="s">
        <v>32</v>
      </c>
      <c r="BB15" s="7" t="s">
        <v>32</v>
      </c>
      <c r="BC15" s="7" t="s">
        <v>30</v>
      </c>
      <c r="BD15" s="7" t="s">
        <v>32</v>
      </c>
      <c r="BE15" s="7" t="s">
        <v>370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12</v>
      </c>
      <c r="BL15" s="7">
        <v>0</v>
      </c>
      <c r="BM15" s="7">
        <v>12</v>
      </c>
      <c r="BN15" s="7">
        <v>0</v>
      </c>
      <c r="BO15" s="7">
        <v>0</v>
      </c>
      <c r="BP15" s="7">
        <v>0</v>
      </c>
      <c r="BQ15" s="7">
        <v>12</v>
      </c>
      <c r="BR15" s="7">
        <v>0</v>
      </c>
      <c r="BS15" s="7">
        <v>0</v>
      </c>
      <c r="BT15" s="7">
        <v>12</v>
      </c>
      <c r="BU15" s="7">
        <v>12</v>
      </c>
      <c r="BV15" s="1">
        <f t="shared" si="1"/>
        <v>1</v>
      </c>
      <c r="BW15" s="8"/>
    </row>
    <row r="16" spans="1:75" x14ac:dyDescent="0.2">
      <c r="A16" s="7">
        <v>2025</v>
      </c>
      <c r="B16" s="7" t="s">
        <v>134</v>
      </c>
      <c r="C16" s="7" t="s">
        <v>200</v>
      </c>
      <c r="D16" s="7" t="s">
        <v>201</v>
      </c>
      <c r="E16" s="8" t="s">
        <v>37</v>
      </c>
      <c r="F16" s="8" t="s">
        <v>375</v>
      </c>
      <c r="G16" s="13"/>
      <c r="H16" s="8"/>
      <c r="I16" s="8"/>
      <c r="J16" s="8"/>
      <c r="K16" s="7" t="s">
        <v>30</v>
      </c>
      <c r="L16" s="7" t="s">
        <v>322</v>
      </c>
      <c r="M16" s="7" t="s">
        <v>324</v>
      </c>
      <c r="N16" s="7" t="s">
        <v>31</v>
      </c>
      <c r="O16" s="7" t="s">
        <v>30</v>
      </c>
      <c r="P16" s="7" t="s">
        <v>32</v>
      </c>
      <c r="Q16" s="7" t="s">
        <v>32</v>
      </c>
      <c r="R16" s="7" t="s">
        <v>32</v>
      </c>
      <c r="S16" s="7" t="s">
        <v>32</v>
      </c>
      <c r="T16" s="7" t="s">
        <v>32</v>
      </c>
      <c r="U16" s="7" t="s">
        <v>32</v>
      </c>
      <c r="V16" s="7" t="s">
        <v>32</v>
      </c>
      <c r="W16" s="7" t="s">
        <v>32</v>
      </c>
      <c r="X16" s="7" t="s">
        <v>32</v>
      </c>
      <c r="Y16" s="7" t="s">
        <v>32</v>
      </c>
      <c r="Z16" s="7" t="s">
        <v>32</v>
      </c>
      <c r="AA16" s="7" t="s">
        <v>32</v>
      </c>
      <c r="AB16" s="7" t="s">
        <v>32</v>
      </c>
      <c r="AC16" s="7" t="s">
        <v>32</v>
      </c>
      <c r="AD16" s="7" t="s">
        <v>32</v>
      </c>
      <c r="AE16" s="7" t="s">
        <v>32</v>
      </c>
      <c r="AF16" s="7" t="s">
        <v>32</v>
      </c>
      <c r="AG16" s="7" t="s">
        <v>32</v>
      </c>
      <c r="AH16" s="7" t="s">
        <v>32</v>
      </c>
      <c r="AI16" s="7" t="s">
        <v>32</v>
      </c>
      <c r="AJ16" s="7" t="s">
        <v>32</v>
      </c>
      <c r="AK16" s="7" t="s">
        <v>32</v>
      </c>
      <c r="AL16" s="7" t="s">
        <v>32</v>
      </c>
      <c r="AM16" s="7" t="s">
        <v>32</v>
      </c>
      <c r="AN16" s="7" t="s">
        <v>32</v>
      </c>
      <c r="AO16" s="7" t="s">
        <v>32</v>
      </c>
      <c r="AP16" s="7" t="s">
        <v>32</v>
      </c>
      <c r="AQ16" s="7" t="s">
        <v>32</v>
      </c>
      <c r="AR16" s="7" t="s">
        <v>32</v>
      </c>
      <c r="AS16" s="7" t="s">
        <v>32</v>
      </c>
      <c r="AT16" s="7" t="s">
        <v>32</v>
      </c>
      <c r="AU16" s="7" t="s">
        <v>32</v>
      </c>
      <c r="AV16" s="7" t="s">
        <v>32</v>
      </c>
      <c r="AW16" s="7" t="s">
        <v>32</v>
      </c>
      <c r="AX16" s="7" t="s">
        <v>32</v>
      </c>
      <c r="AY16" s="7" t="s">
        <v>32</v>
      </c>
      <c r="AZ16" s="7" t="s">
        <v>32</v>
      </c>
      <c r="BA16" s="7" t="s">
        <v>32</v>
      </c>
      <c r="BB16" s="7" t="s">
        <v>32</v>
      </c>
      <c r="BC16" s="7" t="s">
        <v>30</v>
      </c>
      <c r="BD16" s="7" t="s">
        <v>32</v>
      </c>
      <c r="BE16" s="7" t="s">
        <v>368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20</v>
      </c>
      <c r="BL16" s="7">
        <v>0</v>
      </c>
      <c r="BM16" s="7">
        <v>20</v>
      </c>
      <c r="BN16" s="7">
        <v>0</v>
      </c>
      <c r="BO16" s="7">
        <v>0</v>
      </c>
      <c r="BP16" s="7">
        <v>0</v>
      </c>
      <c r="BQ16" s="7">
        <v>20</v>
      </c>
      <c r="BR16" s="7">
        <v>0</v>
      </c>
      <c r="BS16" s="7">
        <v>0</v>
      </c>
      <c r="BT16" s="7">
        <v>20</v>
      </c>
      <c r="BU16" s="7">
        <v>20</v>
      </c>
      <c r="BV16" s="1">
        <f t="shared" si="1"/>
        <v>1</v>
      </c>
      <c r="BW16" s="8"/>
    </row>
    <row r="17" spans="1:75" x14ac:dyDescent="0.2">
      <c r="A17" s="7">
        <v>2025</v>
      </c>
      <c r="B17" s="7" t="s">
        <v>206</v>
      </c>
      <c r="C17" s="7" t="s">
        <v>110</v>
      </c>
      <c r="D17" s="7" t="s">
        <v>222</v>
      </c>
      <c r="E17" s="8" t="s">
        <v>37</v>
      </c>
      <c r="F17" s="8" t="s">
        <v>375</v>
      </c>
      <c r="G17" s="13"/>
      <c r="H17" s="8"/>
      <c r="I17" s="8"/>
      <c r="J17" s="8"/>
      <c r="K17" s="7" t="s">
        <v>30</v>
      </c>
      <c r="L17" s="7" t="s">
        <v>322</v>
      </c>
      <c r="M17" s="7"/>
      <c r="N17" s="7" t="s">
        <v>31</v>
      </c>
      <c r="O17" s="7" t="s">
        <v>32</v>
      </c>
      <c r="P17" s="7" t="s">
        <v>30</v>
      </c>
      <c r="Q17" s="7" t="s">
        <v>32</v>
      </c>
      <c r="R17" s="7" t="s">
        <v>32</v>
      </c>
      <c r="S17" s="7" t="s">
        <v>32</v>
      </c>
      <c r="T17" s="7" t="s">
        <v>32</v>
      </c>
      <c r="U17" s="7" t="s">
        <v>32</v>
      </c>
      <c r="V17" s="7" t="s">
        <v>32</v>
      </c>
      <c r="W17" s="7" t="s">
        <v>32</v>
      </c>
      <c r="X17" s="7" t="s">
        <v>32</v>
      </c>
      <c r="Y17" s="7" t="s">
        <v>32</v>
      </c>
      <c r="Z17" s="7" t="s">
        <v>32</v>
      </c>
      <c r="AA17" s="7" t="s">
        <v>32</v>
      </c>
      <c r="AB17" s="7" t="s">
        <v>32</v>
      </c>
      <c r="AC17" s="7" t="s">
        <v>32</v>
      </c>
      <c r="AD17" s="7" t="s">
        <v>32</v>
      </c>
      <c r="AE17" s="7" t="s">
        <v>32</v>
      </c>
      <c r="AF17" s="7" t="s">
        <v>32</v>
      </c>
      <c r="AG17" s="7" t="s">
        <v>32</v>
      </c>
      <c r="AH17" s="7" t="s">
        <v>32</v>
      </c>
      <c r="AI17" s="7" t="s">
        <v>32</v>
      </c>
      <c r="AJ17" s="7" t="s">
        <v>32</v>
      </c>
      <c r="AK17" s="7" t="s">
        <v>32</v>
      </c>
      <c r="AL17" s="7" t="s">
        <v>32</v>
      </c>
      <c r="AM17" s="7" t="s">
        <v>32</v>
      </c>
      <c r="AN17" s="7" t="s">
        <v>32</v>
      </c>
      <c r="AO17" s="7" t="s">
        <v>32</v>
      </c>
      <c r="AP17" s="7" t="s">
        <v>32</v>
      </c>
      <c r="AQ17" s="7" t="s">
        <v>32</v>
      </c>
      <c r="AR17" s="7" t="s">
        <v>32</v>
      </c>
      <c r="AS17" s="7" t="s">
        <v>32</v>
      </c>
      <c r="AT17" s="7" t="s">
        <v>32</v>
      </c>
      <c r="AU17" s="7" t="s">
        <v>32</v>
      </c>
      <c r="AV17" s="7" t="s">
        <v>32</v>
      </c>
      <c r="AW17" s="7" t="s">
        <v>32</v>
      </c>
      <c r="AX17" s="7" t="s">
        <v>32</v>
      </c>
      <c r="AY17" s="7" t="s">
        <v>32</v>
      </c>
      <c r="AZ17" s="7" t="s">
        <v>32</v>
      </c>
      <c r="BA17" s="7" t="s">
        <v>32</v>
      </c>
      <c r="BB17" s="7" t="s">
        <v>32</v>
      </c>
      <c r="BC17" s="7" t="s">
        <v>30</v>
      </c>
      <c r="BD17" s="7" t="s">
        <v>32</v>
      </c>
      <c r="BE17" s="7" t="s">
        <v>370</v>
      </c>
      <c r="BF17" s="7">
        <v>50</v>
      </c>
      <c r="BG17" s="7">
        <v>15</v>
      </c>
      <c r="BH17" s="7">
        <v>0</v>
      </c>
      <c r="BI17" s="7">
        <v>0</v>
      </c>
      <c r="BJ17" s="7">
        <v>0</v>
      </c>
      <c r="BK17" s="7">
        <v>2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52</v>
      </c>
      <c r="BR17" s="7">
        <v>0</v>
      </c>
      <c r="BS17" s="7">
        <v>0</v>
      </c>
      <c r="BT17" s="7">
        <v>52</v>
      </c>
      <c r="BU17" s="7">
        <v>52</v>
      </c>
      <c r="BV17" s="1">
        <f t="shared" si="1"/>
        <v>1</v>
      </c>
      <c r="BW17" s="8"/>
    </row>
    <row r="18" spans="1:75" x14ac:dyDescent="0.2">
      <c r="A18" s="7">
        <v>2025</v>
      </c>
      <c r="B18" s="7" t="s">
        <v>134</v>
      </c>
      <c r="C18" s="7" t="s">
        <v>107</v>
      </c>
      <c r="D18" s="7" t="s">
        <v>344</v>
      </c>
      <c r="E18" s="8" t="s">
        <v>37</v>
      </c>
      <c r="F18" s="8" t="s">
        <v>375</v>
      </c>
      <c r="G18" s="13"/>
      <c r="H18" s="8"/>
      <c r="I18" s="8"/>
      <c r="J18" s="8"/>
      <c r="K18" s="7" t="s">
        <v>30</v>
      </c>
      <c r="L18" s="7" t="s">
        <v>322</v>
      </c>
      <c r="M18" s="7" t="s">
        <v>367</v>
      </c>
      <c r="N18" s="7" t="s">
        <v>31</v>
      </c>
      <c r="O18" s="7" t="s">
        <v>32</v>
      </c>
      <c r="P18" s="7" t="s">
        <v>32</v>
      </c>
      <c r="Q18" s="7" t="s">
        <v>32</v>
      </c>
      <c r="R18" s="7" t="s">
        <v>32</v>
      </c>
      <c r="S18" s="7" t="s">
        <v>32</v>
      </c>
      <c r="T18" s="7" t="s">
        <v>32</v>
      </c>
      <c r="U18" s="7" t="s">
        <v>32</v>
      </c>
      <c r="V18" s="7" t="s">
        <v>32</v>
      </c>
      <c r="W18" s="7" t="s">
        <v>32</v>
      </c>
      <c r="X18" s="7" t="s">
        <v>32</v>
      </c>
      <c r="Y18" s="7" t="s">
        <v>32</v>
      </c>
      <c r="Z18" s="7" t="s">
        <v>32</v>
      </c>
      <c r="AA18" s="7" t="s">
        <v>32</v>
      </c>
      <c r="AB18" s="7" t="s">
        <v>32</v>
      </c>
      <c r="AC18" s="7" t="s">
        <v>32</v>
      </c>
      <c r="AD18" s="7" t="s">
        <v>32</v>
      </c>
      <c r="AE18" s="7" t="s">
        <v>32</v>
      </c>
      <c r="AF18" s="7" t="s">
        <v>32</v>
      </c>
      <c r="AG18" s="7" t="s">
        <v>32</v>
      </c>
      <c r="AH18" s="7" t="s">
        <v>32</v>
      </c>
      <c r="AI18" s="7" t="s">
        <v>32</v>
      </c>
      <c r="AJ18" s="7" t="s">
        <v>32</v>
      </c>
      <c r="AK18" s="7" t="s">
        <v>32</v>
      </c>
      <c r="AL18" s="7" t="s">
        <v>32</v>
      </c>
      <c r="AM18" s="7" t="s">
        <v>32</v>
      </c>
      <c r="AN18" s="7" t="s">
        <v>32</v>
      </c>
      <c r="AO18" s="7" t="s">
        <v>32</v>
      </c>
      <c r="AP18" s="7" t="s">
        <v>32</v>
      </c>
      <c r="AQ18" s="7" t="s">
        <v>32</v>
      </c>
      <c r="AR18" s="7" t="s">
        <v>32</v>
      </c>
      <c r="AS18" s="7" t="s">
        <v>32</v>
      </c>
      <c r="AT18" s="7" t="s">
        <v>32</v>
      </c>
      <c r="AU18" s="7" t="s">
        <v>32</v>
      </c>
      <c r="AV18" s="7" t="s">
        <v>32</v>
      </c>
      <c r="AW18" s="7" t="s">
        <v>32</v>
      </c>
      <c r="AX18" s="7" t="s">
        <v>32</v>
      </c>
      <c r="AY18" s="7" t="s">
        <v>32</v>
      </c>
      <c r="AZ18" s="7" t="s">
        <v>32</v>
      </c>
      <c r="BA18" s="7" t="s">
        <v>32</v>
      </c>
      <c r="BB18" s="7" t="s">
        <v>32</v>
      </c>
      <c r="BC18" s="7" t="s">
        <v>30</v>
      </c>
      <c r="BD18" s="7" t="s">
        <v>32</v>
      </c>
      <c r="BE18" s="7" t="s">
        <v>368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32</v>
      </c>
      <c r="BL18" s="7">
        <v>8</v>
      </c>
      <c r="BM18" s="7">
        <v>0</v>
      </c>
      <c r="BN18" s="7">
        <v>0</v>
      </c>
      <c r="BO18" s="7">
        <v>0</v>
      </c>
      <c r="BP18" s="7">
        <v>0</v>
      </c>
      <c r="BQ18" s="7">
        <v>32</v>
      </c>
      <c r="BR18" s="7">
        <v>0</v>
      </c>
      <c r="BS18" s="7">
        <v>0</v>
      </c>
      <c r="BT18" s="7">
        <v>32</v>
      </c>
      <c r="BU18" s="7">
        <v>30</v>
      </c>
      <c r="BV18" s="1">
        <f t="shared" si="1"/>
        <v>0.9375</v>
      </c>
      <c r="BW18" s="8"/>
    </row>
    <row r="19" spans="1:75" x14ac:dyDescent="0.2">
      <c r="A19" s="7">
        <v>2025</v>
      </c>
      <c r="B19" s="7" t="s">
        <v>134</v>
      </c>
      <c r="C19" s="7" t="s">
        <v>107</v>
      </c>
      <c r="D19" s="7" t="s">
        <v>174</v>
      </c>
      <c r="E19" s="8" t="s">
        <v>37</v>
      </c>
      <c r="F19" s="8" t="s">
        <v>375</v>
      </c>
      <c r="G19" s="13"/>
      <c r="H19" s="8"/>
      <c r="I19" s="8"/>
      <c r="J19" s="8"/>
      <c r="K19" s="7" t="s">
        <v>30</v>
      </c>
      <c r="L19" s="7" t="s">
        <v>322</v>
      </c>
      <c r="M19" s="7" t="s">
        <v>324</v>
      </c>
      <c r="N19" s="7" t="s">
        <v>31</v>
      </c>
      <c r="O19" s="7" t="s">
        <v>32</v>
      </c>
      <c r="P19" s="7" t="s">
        <v>32</v>
      </c>
      <c r="Q19" s="7" t="s">
        <v>32</v>
      </c>
      <c r="R19" s="7" t="s">
        <v>32</v>
      </c>
      <c r="S19" s="7" t="s">
        <v>32</v>
      </c>
      <c r="T19" s="7" t="s">
        <v>32</v>
      </c>
      <c r="U19" s="7" t="s">
        <v>32</v>
      </c>
      <c r="V19" s="7" t="s">
        <v>32</v>
      </c>
      <c r="W19" s="7" t="s">
        <v>32</v>
      </c>
      <c r="X19" s="7" t="s">
        <v>32</v>
      </c>
      <c r="Y19" s="7" t="s">
        <v>32</v>
      </c>
      <c r="Z19" s="7" t="s">
        <v>32</v>
      </c>
      <c r="AA19" s="7" t="s">
        <v>32</v>
      </c>
      <c r="AB19" s="7" t="s">
        <v>32</v>
      </c>
      <c r="AC19" s="7" t="s">
        <v>32</v>
      </c>
      <c r="AD19" s="7" t="s">
        <v>32</v>
      </c>
      <c r="AE19" s="7" t="s">
        <v>32</v>
      </c>
      <c r="AF19" s="7" t="s">
        <v>32</v>
      </c>
      <c r="AG19" s="7" t="s">
        <v>32</v>
      </c>
      <c r="AH19" s="7" t="s">
        <v>32</v>
      </c>
      <c r="AI19" s="7" t="s">
        <v>32</v>
      </c>
      <c r="AJ19" s="7" t="s">
        <v>32</v>
      </c>
      <c r="AK19" s="7" t="s">
        <v>32</v>
      </c>
      <c r="AL19" s="7" t="s">
        <v>32</v>
      </c>
      <c r="AM19" s="7" t="s">
        <v>32</v>
      </c>
      <c r="AN19" s="7" t="s">
        <v>32</v>
      </c>
      <c r="AO19" s="7" t="s">
        <v>32</v>
      </c>
      <c r="AP19" s="7" t="s">
        <v>32</v>
      </c>
      <c r="AQ19" s="7" t="s">
        <v>32</v>
      </c>
      <c r="AR19" s="7" t="s">
        <v>32</v>
      </c>
      <c r="AS19" s="7" t="s">
        <v>32</v>
      </c>
      <c r="AT19" s="7" t="s">
        <v>32</v>
      </c>
      <c r="AU19" s="7" t="s">
        <v>32</v>
      </c>
      <c r="AV19" s="7" t="s">
        <v>32</v>
      </c>
      <c r="AW19" s="7" t="s">
        <v>32</v>
      </c>
      <c r="AX19" s="7" t="s">
        <v>32</v>
      </c>
      <c r="AY19" s="7" t="s">
        <v>32</v>
      </c>
      <c r="AZ19" s="7" t="s">
        <v>32</v>
      </c>
      <c r="BA19" s="7" t="s">
        <v>32</v>
      </c>
      <c r="BB19" s="7" t="s">
        <v>32</v>
      </c>
      <c r="BC19" s="7" t="s">
        <v>32</v>
      </c>
      <c r="BD19" s="7" t="s">
        <v>32</v>
      </c>
      <c r="BE19" s="7" t="s">
        <v>369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21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21</v>
      </c>
      <c r="BR19" s="7">
        <v>0</v>
      </c>
      <c r="BS19" s="7">
        <v>3</v>
      </c>
      <c r="BT19" s="7">
        <v>24</v>
      </c>
      <c r="BU19" s="7">
        <v>23</v>
      </c>
      <c r="BV19" s="1">
        <f t="shared" si="1"/>
        <v>0.95833333333333337</v>
      </c>
      <c r="BW19" s="8"/>
    </row>
    <row r="20" spans="1:75" x14ac:dyDescent="0.2">
      <c r="A20" s="7">
        <v>2025</v>
      </c>
      <c r="B20" s="7" t="s">
        <v>134</v>
      </c>
      <c r="C20" s="7" t="s">
        <v>107</v>
      </c>
      <c r="D20" s="7" t="s">
        <v>109</v>
      </c>
      <c r="E20" s="8" t="s">
        <v>37</v>
      </c>
      <c r="F20" s="8" t="s">
        <v>375</v>
      </c>
      <c r="G20" s="13"/>
      <c r="H20" s="8"/>
      <c r="I20" s="8"/>
      <c r="J20" s="8"/>
      <c r="K20" s="7" t="s">
        <v>30</v>
      </c>
      <c r="L20" s="7" t="s">
        <v>322</v>
      </c>
      <c r="M20" s="7" t="s">
        <v>324</v>
      </c>
      <c r="N20" s="7" t="s">
        <v>31</v>
      </c>
      <c r="O20" s="7" t="s">
        <v>32</v>
      </c>
      <c r="P20" s="7" t="s">
        <v>32</v>
      </c>
      <c r="Q20" s="7" t="s">
        <v>32</v>
      </c>
      <c r="R20" s="7" t="s">
        <v>32</v>
      </c>
      <c r="S20" s="7" t="s">
        <v>32</v>
      </c>
      <c r="T20" s="7" t="s">
        <v>32</v>
      </c>
      <c r="U20" s="7" t="s">
        <v>32</v>
      </c>
      <c r="V20" s="7" t="s">
        <v>32</v>
      </c>
      <c r="W20" s="7" t="s">
        <v>32</v>
      </c>
      <c r="X20" s="7" t="s">
        <v>32</v>
      </c>
      <c r="Y20" s="7" t="s">
        <v>32</v>
      </c>
      <c r="Z20" s="7" t="s">
        <v>32</v>
      </c>
      <c r="AA20" s="7" t="s">
        <v>32</v>
      </c>
      <c r="AB20" s="7" t="s">
        <v>32</v>
      </c>
      <c r="AC20" s="7" t="s">
        <v>32</v>
      </c>
      <c r="AD20" s="7" t="s">
        <v>32</v>
      </c>
      <c r="AE20" s="7" t="s">
        <v>32</v>
      </c>
      <c r="AF20" s="7" t="s">
        <v>32</v>
      </c>
      <c r="AG20" s="7" t="s">
        <v>32</v>
      </c>
      <c r="AH20" s="7" t="s">
        <v>32</v>
      </c>
      <c r="AI20" s="7" t="s">
        <v>32</v>
      </c>
      <c r="AJ20" s="7" t="s">
        <v>32</v>
      </c>
      <c r="AK20" s="7" t="s">
        <v>32</v>
      </c>
      <c r="AL20" s="7" t="s">
        <v>32</v>
      </c>
      <c r="AM20" s="7" t="s">
        <v>32</v>
      </c>
      <c r="AN20" s="7" t="s">
        <v>32</v>
      </c>
      <c r="AO20" s="7" t="s">
        <v>32</v>
      </c>
      <c r="AP20" s="7" t="s">
        <v>32</v>
      </c>
      <c r="AQ20" s="7" t="s">
        <v>32</v>
      </c>
      <c r="AR20" s="7" t="s">
        <v>32</v>
      </c>
      <c r="AS20" s="7" t="s">
        <v>32</v>
      </c>
      <c r="AT20" s="7" t="s">
        <v>32</v>
      </c>
      <c r="AU20" s="7" t="s">
        <v>32</v>
      </c>
      <c r="AV20" s="7" t="s">
        <v>32</v>
      </c>
      <c r="AW20" s="7" t="s">
        <v>32</v>
      </c>
      <c r="AX20" s="7" t="s">
        <v>32</v>
      </c>
      <c r="AY20" s="7" t="s">
        <v>32</v>
      </c>
      <c r="AZ20" s="7" t="s">
        <v>32</v>
      </c>
      <c r="BA20" s="7" t="s">
        <v>32</v>
      </c>
      <c r="BB20" s="7" t="s">
        <v>32</v>
      </c>
      <c r="BC20" s="7" t="s">
        <v>32</v>
      </c>
      <c r="BD20" s="7" t="s">
        <v>32</v>
      </c>
      <c r="BE20" s="7" t="s">
        <v>368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6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6</v>
      </c>
      <c r="BR20" s="7">
        <v>0</v>
      </c>
      <c r="BS20" s="7">
        <v>2</v>
      </c>
      <c r="BT20" s="7">
        <v>8</v>
      </c>
      <c r="BU20" s="7">
        <v>6</v>
      </c>
      <c r="BV20" s="1">
        <f t="shared" si="1"/>
        <v>0.75</v>
      </c>
      <c r="BW20" s="8"/>
    </row>
    <row r="21" spans="1:75" x14ac:dyDescent="0.2">
      <c r="A21" s="7">
        <v>2025</v>
      </c>
      <c r="B21" s="7" t="s">
        <v>134</v>
      </c>
      <c r="C21" s="7" t="s">
        <v>107</v>
      </c>
      <c r="D21" s="7" t="s">
        <v>159</v>
      </c>
      <c r="E21" s="8" t="s">
        <v>37</v>
      </c>
      <c r="F21" s="8" t="s">
        <v>375</v>
      </c>
      <c r="G21" s="13"/>
      <c r="H21" s="8"/>
      <c r="I21" s="8"/>
      <c r="J21" s="8"/>
      <c r="K21" s="7" t="s">
        <v>30</v>
      </c>
      <c r="L21" s="7" t="s">
        <v>322</v>
      </c>
      <c r="M21" s="7" t="s">
        <v>324</v>
      </c>
      <c r="N21" s="7" t="s">
        <v>31</v>
      </c>
      <c r="O21" s="7" t="s">
        <v>32</v>
      </c>
      <c r="P21" s="7" t="s">
        <v>32</v>
      </c>
      <c r="Q21" s="7" t="s">
        <v>32</v>
      </c>
      <c r="R21" s="7" t="s">
        <v>32</v>
      </c>
      <c r="S21" s="7" t="s">
        <v>32</v>
      </c>
      <c r="T21" s="7" t="s">
        <v>32</v>
      </c>
      <c r="U21" s="7" t="s">
        <v>32</v>
      </c>
      <c r="V21" s="7" t="s">
        <v>32</v>
      </c>
      <c r="W21" s="7" t="s">
        <v>32</v>
      </c>
      <c r="X21" s="7" t="s">
        <v>32</v>
      </c>
      <c r="Y21" s="7" t="s">
        <v>32</v>
      </c>
      <c r="Z21" s="7" t="s">
        <v>32</v>
      </c>
      <c r="AA21" s="7" t="s">
        <v>32</v>
      </c>
      <c r="AB21" s="7" t="s">
        <v>32</v>
      </c>
      <c r="AC21" s="7" t="s">
        <v>32</v>
      </c>
      <c r="AD21" s="7" t="s">
        <v>32</v>
      </c>
      <c r="AE21" s="7" t="s">
        <v>32</v>
      </c>
      <c r="AF21" s="7" t="s">
        <v>32</v>
      </c>
      <c r="AG21" s="7" t="s">
        <v>32</v>
      </c>
      <c r="AH21" s="7" t="s">
        <v>32</v>
      </c>
      <c r="AI21" s="7" t="s">
        <v>32</v>
      </c>
      <c r="AJ21" s="7" t="s">
        <v>32</v>
      </c>
      <c r="AK21" s="7" t="s">
        <v>32</v>
      </c>
      <c r="AL21" s="7" t="s">
        <v>32</v>
      </c>
      <c r="AM21" s="7" t="s">
        <v>32</v>
      </c>
      <c r="AN21" s="7" t="s">
        <v>32</v>
      </c>
      <c r="AO21" s="7" t="s">
        <v>32</v>
      </c>
      <c r="AP21" s="7" t="s">
        <v>32</v>
      </c>
      <c r="AQ21" s="7" t="s">
        <v>32</v>
      </c>
      <c r="AR21" s="7" t="s">
        <v>32</v>
      </c>
      <c r="AS21" s="7" t="s">
        <v>32</v>
      </c>
      <c r="AT21" s="7" t="s">
        <v>32</v>
      </c>
      <c r="AU21" s="7" t="s">
        <v>32</v>
      </c>
      <c r="AV21" s="7" t="s">
        <v>32</v>
      </c>
      <c r="AW21" s="7" t="s">
        <v>32</v>
      </c>
      <c r="AX21" s="7" t="s">
        <v>32</v>
      </c>
      <c r="AY21" s="7" t="s">
        <v>32</v>
      </c>
      <c r="AZ21" s="7" t="s">
        <v>32</v>
      </c>
      <c r="BA21" s="7" t="s">
        <v>32</v>
      </c>
      <c r="BB21" s="7" t="s">
        <v>32</v>
      </c>
      <c r="BC21" s="7" t="s">
        <v>32</v>
      </c>
      <c r="BD21" s="7" t="s">
        <v>32</v>
      </c>
      <c r="BE21" s="7" t="s">
        <v>368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6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6</v>
      </c>
      <c r="BR21" s="7">
        <v>0</v>
      </c>
      <c r="BS21" s="7">
        <v>2</v>
      </c>
      <c r="BT21" s="7">
        <v>8</v>
      </c>
      <c r="BU21" s="7">
        <v>6</v>
      </c>
      <c r="BV21" s="1">
        <f t="shared" si="1"/>
        <v>0.75</v>
      </c>
      <c r="BW21" s="8"/>
    </row>
    <row r="22" spans="1:75" x14ac:dyDescent="0.2">
      <c r="A22" s="7">
        <v>2025</v>
      </c>
      <c r="B22" s="7" t="s">
        <v>134</v>
      </c>
      <c r="C22" s="7" t="s">
        <v>107</v>
      </c>
      <c r="D22" s="7" t="s">
        <v>119</v>
      </c>
      <c r="E22" s="8" t="s">
        <v>37</v>
      </c>
      <c r="F22" s="8" t="s">
        <v>375</v>
      </c>
      <c r="G22" s="13"/>
      <c r="H22" s="8"/>
      <c r="I22" s="8"/>
      <c r="J22" s="8"/>
      <c r="K22" s="7" t="s">
        <v>30</v>
      </c>
      <c r="L22" s="7" t="s">
        <v>322</v>
      </c>
      <c r="M22" s="7" t="s">
        <v>324</v>
      </c>
      <c r="N22" s="7" t="s">
        <v>31</v>
      </c>
      <c r="O22" s="7" t="s">
        <v>32</v>
      </c>
      <c r="P22" s="7" t="s">
        <v>32</v>
      </c>
      <c r="Q22" s="7" t="s">
        <v>32</v>
      </c>
      <c r="R22" s="7" t="s">
        <v>32</v>
      </c>
      <c r="S22" s="7" t="s">
        <v>32</v>
      </c>
      <c r="T22" s="7" t="s">
        <v>32</v>
      </c>
      <c r="U22" s="7" t="s">
        <v>32</v>
      </c>
      <c r="V22" s="7" t="s">
        <v>32</v>
      </c>
      <c r="W22" s="7" t="s">
        <v>32</v>
      </c>
      <c r="X22" s="7" t="s">
        <v>32</v>
      </c>
      <c r="Y22" s="7" t="s">
        <v>32</v>
      </c>
      <c r="Z22" s="7" t="s">
        <v>32</v>
      </c>
      <c r="AA22" s="7" t="s">
        <v>32</v>
      </c>
      <c r="AB22" s="7" t="s">
        <v>32</v>
      </c>
      <c r="AC22" s="7" t="s">
        <v>32</v>
      </c>
      <c r="AD22" s="7" t="s">
        <v>32</v>
      </c>
      <c r="AE22" s="7" t="s">
        <v>32</v>
      </c>
      <c r="AF22" s="7" t="s">
        <v>32</v>
      </c>
      <c r="AG22" s="7" t="s">
        <v>32</v>
      </c>
      <c r="AH22" s="7" t="s">
        <v>32</v>
      </c>
      <c r="AI22" s="7" t="s">
        <v>32</v>
      </c>
      <c r="AJ22" s="7" t="s">
        <v>32</v>
      </c>
      <c r="AK22" s="7" t="s">
        <v>32</v>
      </c>
      <c r="AL22" s="7" t="s">
        <v>32</v>
      </c>
      <c r="AM22" s="7" t="s">
        <v>32</v>
      </c>
      <c r="AN22" s="7" t="s">
        <v>32</v>
      </c>
      <c r="AO22" s="7" t="s">
        <v>32</v>
      </c>
      <c r="AP22" s="7" t="s">
        <v>32</v>
      </c>
      <c r="AQ22" s="7" t="s">
        <v>32</v>
      </c>
      <c r="AR22" s="7" t="s">
        <v>32</v>
      </c>
      <c r="AS22" s="7" t="s">
        <v>32</v>
      </c>
      <c r="AT22" s="7" t="s">
        <v>32</v>
      </c>
      <c r="AU22" s="7" t="s">
        <v>32</v>
      </c>
      <c r="AV22" s="7" t="s">
        <v>32</v>
      </c>
      <c r="AW22" s="7" t="s">
        <v>32</v>
      </c>
      <c r="AX22" s="7" t="s">
        <v>32</v>
      </c>
      <c r="AY22" s="7" t="s">
        <v>32</v>
      </c>
      <c r="AZ22" s="7" t="s">
        <v>32</v>
      </c>
      <c r="BA22" s="7" t="s">
        <v>32</v>
      </c>
      <c r="BB22" s="7" t="s">
        <v>32</v>
      </c>
      <c r="BC22" s="7" t="s">
        <v>32</v>
      </c>
      <c r="BD22" s="7" t="s">
        <v>32</v>
      </c>
      <c r="BE22" s="7" t="s">
        <v>368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10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10</v>
      </c>
      <c r="BR22" s="7">
        <v>0</v>
      </c>
      <c r="BS22" s="7">
        <v>2</v>
      </c>
      <c r="BT22" s="7">
        <v>12</v>
      </c>
      <c r="BU22" s="7">
        <v>7</v>
      </c>
      <c r="BV22" s="1">
        <f t="shared" si="1"/>
        <v>0.58333333333333337</v>
      </c>
      <c r="BW22" s="8"/>
    </row>
    <row r="23" spans="1:75" x14ac:dyDescent="0.2">
      <c r="A23" s="7">
        <v>2025</v>
      </c>
      <c r="B23" s="7" t="s">
        <v>134</v>
      </c>
      <c r="C23" s="7" t="s">
        <v>107</v>
      </c>
      <c r="D23" s="7" t="s">
        <v>154</v>
      </c>
      <c r="E23" s="8" t="s">
        <v>37</v>
      </c>
      <c r="F23" s="8" t="s">
        <v>375</v>
      </c>
      <c r="G23" s="13"/>
      <c r="H23" s="8"/>
      <c r="I23" s="8"/>
      <c r="J23" s="8"/>
      <c r="K23" s="7" t="s">
        <v>30</v>
      </c>
      <c r="L23" s="7" t="s">
        <v>322</v>
      </c>
      <c r="M23" s="7" t="s">
        <v>324</v>
      </c>
      <c r="N23" s="7" t="s">
        <v>31</v>
      </c>
      <c r="O23" s="7" t="s">
        <v>32</v>
      </c>
      <c r="P23" s="7" t="s">
        <v>32</v>
      </c>
      <c r="Q23" s="7" t="s">
        <v>32</v>
      </c>
      <c r="R23" s="7" t="s">
        <v>32</v>
      </c>
      <c r="S23" s="7" t="s">
        <v>32</v>
      </c>
      <c r="T23" s="7" t="s">
        <v>32</v>
      </c>
      <c r="U23" s="7" t="s">
        <v>32</v>
      </c>
      <c r="V23" s="7" t="s">
        <v>32</v>
      </c>
      <c r="W23" s="7" t="s">
        <v>32</v>
      </c>
      <c r="X23" s="7" t="s">
        <v>32</v>
      </c>
      <c r="Y23" s="7" t="s">
        <v>32</v>
      </c>
      <c r="Z23" s="7" t="s">
        <v>32</v>
      </c>
      <c r="AA23" s="7" t="s">
        <v>32</v>
      </c>
      <c r="AB23" s="7" t="s">
        <v>32</v>
      </c>
      <c r="AC23" s="7" t="s">
        <v>32</v>
      </c>
      <c r="AD23" s="7" t="s">
        <v>32</v>
      </c>
      <c r="AE23" s="7" t="s">
        <v>32</v>
      </c>
      <c r="AF23" s="7" t="s">
        <v>32</v>
      </c>
      <c r="AG23" s="7" t="s">
        <v>32</v>
      </c>
      <c r="AH23" s="7" t="s">
        <v>32</v>
      </c>
      <c r="AI23" s="7" t="s">
        <v>32</v>
      </c>
      <c r="AJ23" s="7" t="s">
        <v>32</v>
      </c>
      <c r="AK23" s="7" t="s">
        <v>32</v>
      </c>
      <c r="AL23" s="7" t="s">
        <v>32</v>
      </c>
      <c r="AM23" s="7" t="s">
        <v>32</v>
      </c>
      <c r="AN23" s="7" t="s">
        <v>32</v>
      </c>
      <c r="AO23" s="7" t="s">
        <v>32</v>
      </c>
      <c r="AP23" s="7" t="s">
        <v>32</v>
      </c>
      <c r="AQ23" s="7" t="s">
        <v>32</v>
      </c>
      <c r="AR23" s="7" t="s">
        <v>32</v>
      </c>
      <c r="AS23" s="7" t="s">
        <v>32</v>
      </c>
      <c r="AT23" s="7" t="s">
        <v>32</v>
      </c>
      <c r="AU23" s="7" t="s">
        <v>32</v>
      </c>
      <c r="AV23" s="7" t="s">
        <v>32</v>
      </c>
      <c r="AW23" s="7" t="s">
        <v>32</v>
      </c>
      <c r="AX23" s="7" t="s">
        <v>32</v>
      </c>
      <c r="AY23" s="7" t="s">
        <v>32</v>
      </c>
      <c r="AZ23" s="7" t="s">
        <v>32</v>
      </c>
      <c r="BA23" s="7" t="s">
        <v>32</v>
      </c>
      <c r="BB23" s="7" t="s">
        <v>32</v>
      </c>
      <c r="BC23" s="7" t="s">
        <v>32</v>
      </c>
      <c r="BD23" s="7" t="s">
        <v>32</v>
      </c>
      <c r="BE23" s="7" t="s">
        <v>368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16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16</v>
      </c>
      <c r="BR23" s="7">
        <v>0</v>
      </c>
      <c r="BS23" s="7">
        <v>2</v>
      </c>
      <c r="BT23" s="7">
        <v>18</v>
      </c>
      <c r="BU23" s="7">
        <v>9</v>
      </c>
      <c r="BV23" s="1">
        <f t="shared" si="1"/>
        <v>0.5</v>
      </c>
      <c r="BW23" s="8"/>
    </row>
    <row r="24" spans="1:75" x14ac:dyDescent="0.2">
      <c r="A24" s="7">
        <v>2025</v>
      </c>
      <c r="B24" s="7" t="s">
        <v>134</v>
      </c>
      <c r="C24" s="7" t="s">
        <v>107</v>
      </c>
      <c r="D24" s="7" t="s">
        <v>120</v>
      </c>
      <c r="E24" s="8" t="s">
        <v>37</v>
      </c>
      <c r="F24" s="8" t="s">
        <v>375</v>
      </c>
      <c r="G24" s="13"/>
      <c r="H24" s="8"/>
      <c r="I24" s="8"/>
      <c r="J24" s="8"/>
      <c r="K24" s="7" t="s">
        <v>30</v>
      </c>
      <c r="L24" s="7" t="s">
        <v>322</v>
      </c>
      <c r="M24" s="7" t="s">
        <v>324</v>
      </c>
      <c r="N24" s="7" t="s">
        <v>31</v>
      </c>
      <c r="O24" s="7" t="s">
        <v>32</v>
      </c>
      <c r="P24" s="7" t="s">
        <v>32</v>
      </c>
      <c r="Q24" s="7" t="s">
        <v>32</v>
      </c>
      <c r="R24" s="7" t="s">
        <v>32</v>
      </c>
      <c r="S24" s="7" t="s">
        <v>32</v>
      </c>
      <c r="T24" s="7" t="s">
        <v>32</v>
      </c>
      <c r="U24" s="7" t="s">
        <v>32</v>
      </c>
      <c r="V24" s="7" t="s">
        <v>32</v>
      </c>
      <c r="W24" s="7" t="s">
        <v>32</v>
      </c>
      <c r="X24" s="7" t="s">
        <v>32</v>
      </c>
      <c r="Y24" s="7" t="s">
        <v>32</v>
      </c>
      <c r="Z24" s="7" t="s">
        <v>32</v>
      </c>
      <c r="AA24" s="7" t="s">
        <v>32</v>
      </c>
      <c r="AB24" s="7" t="s">
        <v>32</v>
      </c>
      <c r="AC24" s="7" t="s">
        <v>32</v>
      </c>
      <c r="AD24" s="7" t="s">
        <v>32</v>
      </c>
      <c r="AE24" s="7" t="s">
        <v>32</v>
      </c>
      <c r="AF24" s="7" t="s">
        <v>32</v>
      </c>
      <c r="AG24" s="7" t="s">
        <v>32</v>
      </c>
      <c r="AH24" s="7" t="s">
        <v>32</v>
      </c>
      <c r="AI24" s="7" t="s">
        <v>32</v>
      </c>
      <c r="AJ24" s="7" t="s">
        <v>32</v>
      </c>
      <c r="AK24" s="7" t="s">
        <v>32</v>
      </c>
      <c r="AL24" s="7" t="s">
        <v>32</v>
      </c>
      <c r="AM24" s="7" t="s">
        <v>32</v>
      </c>
      <c r="AN24" s="7" t="s">
        <v>32</v>
      </c>
      <c r="AO24" s="7" t="s">
        <v>32</v>
      </c>
      <c r="AP24" s="7" t="s">
        <v>32</v>
      </c>
      <c r="AQ24" s="7" t="s">
        <v>32</v>
      </c>
      <c r="AR24" s="7" t="s">
        <v>32</v>
      </c>
      <c r="AS24" s="7" t="s">
        <v>32</v>
      </c>
      <c r="AT24" s="7" t="s">
        <v>32</v>
      </c>
      <c r="AU24" s="7" t="s">
        <v>32</v>
      </c>
      <c r="AV24" s="7" t="s">
        <v>32</v>
      </c>
      <c r="AW24" s="7" t="s">
        <v>32</v>
      </c>
      <c r="AX24" s="7" t="s">
        <v>32</v>
      </c>
      <c r="AY24" s="7" t="s">
        <v>32</v>
      </c>
      <c r="AZ24" s="7" t="s">
        <v>32</v>
      </c>
      <c r="BA24" s="7" t="s">
        <v>32</v>
      </c>
      <c r="BB24" s="7" t="s">
        <v>32</v>
      </c>
      <c r="BC24" s="7" t="s">
        <v>32</v>
      </c>
      <c r="BD24" s="7" t="s">
        <v>32</v>
      </c>
      <c r="BE24" s="7" t="s">
        <v>368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26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26</v>
      </c>
      <c r="BR24" s="7">
        <v>0</v>
      </c>
      <c r="BS24" s="7">
        <v>2</v>
      </c>
      <c r="BT24" s="7">
        <v>28</v>
      </c>
      <c r="BU24" s="7">
        <v>25</v>
      </c>
      <c r="BV24" s="1">
        <f t="shared" si="1"/>
        <v>0.8928571428571429</v>
      </c>
      <c r="BW24" s="8"/>
    </row>
    <row r="25" spans="1:75" x14ac:dyDescent="0.2">
      <c r="A25" s="7">
        <v>2025</v>
      </c>
      <c r="B25" s="7" t="s">
        <v>372</v>
      </c>
      <c r="C25" s="7" t="s">
        <v>327</v>
      </c>
      <c r="D25" s="7" t="s">
        <v>243</v>
      </c>
      <c r="E25" s="8" t="s">
        <v>37</v>
      </c>
      <c r="F25" s="8" t="s">
        <v>375</v>
      </c>
      <c r="G25" s="13"/>
      <c r="H25" s="8"/>
      <c r="I25" s="8"/>
      <c r="J25" s="8"/>
      <c r="K25" s="7" t="s">
        <v>30</v>
      </c>
      <c r="L25" s="7" t="s">
        <v>322</v>
      </c>
      <c r="M25" s="7"/>
      <c r="N25" s="7" t="s">
        <v>31</v>
      </c>
      <c r="O25" s="7" t="s">
        <v>32</v>
      </c>
      <c r="P25" s="7" t="s">
        <v>32</v>
      </c>
      <c r="Q25" s="7" t="s">
        <v>32</v>
      </c>
      <c r="R25" s="7" t="s">
        <v>32</v>
      </c>
      <c r="S25" s="7" t="s">
        <v>32</v>
      </c>
      <c r="T25" s="7" t="s">
        <v>32</v>
      </c>
      <c r="U25" s="7" t="s">
        <v>32</v>
      </c>
      <c r="V25" s="7" t="s">
        <v>32</v>
      </c>
      <c r="W25" s="7" t="s">
        <v>32</v>
      </c>
      <c r="X25" s="7" t="s">
        <v>32</v>
      </c>
      <c r="Y25" s="7" t="s">
        <v>32</v>
      </c>
      <c r="Z25" s="7" t="s">
        <v>32</v>
      </c>
      <c r="AA25" s="7" t="s">
        <v>32</v>
      </c>
      <c r="AB25" s="7" t="s">
        <v>32</v>
      </c>
      <c r="AC25" s="7" t="s">
        <v>32</v>
      </c>
      <c r="AD25" s="7" t="s">
        <v>32</v>
      </c>
      <c r="AE25" s="7" t="s">
        <v>32</v>
      </c>
      <c r="AF25" s="7" t="s">
        <v>32</v>
      </c>
      <c r="AG25" s="7" t="s">
        <v>32</v>
      </c>
      <c r="AH25" s="7" t="s">
        <v>32</v>
      </c>
      <c r="AI25" s="7" t="s">
        <v>32</v>
      </c>
      <c r="AJ25" s="7" t="s">
        <v>32</v>
      </c>
      <c r="AK25" s="7" t="s">
        <v>32</v>
      </c>
      <c r="AL25" s="7" t="s">
        <v>32</v>
      </c>
      <c r="AM25" s="7" t="s">
        <v>32</v>
      </c>
      <c r="AN25" s="7" t="s">
        <v>32</v>
      </c>
      <c r="AO25" s="7" t="s">
        <v>32</v>
      </c>
      <c r="AP25" s="7" t="s">
        <v>32</v>
      </c>
      <c r="AQ25" s="7" t="s">
        <v>32</v>
      </c>
      <c r="AR25" s="7" t="s">
        <v>32</v>
      </c>
      <c r="AS25" s="7" t="s">
        <v>32</v>
      </c>
      <c r="AT25" s="7" t="s">
        <v>32</v>
      </c>
      <c r="AU25" s="7" t="s">
        <v>32</v>
      </c>
      <c r="AV25" s="7" t="s">
        <v>32</v>
      </c>
      <c r="AW25" s="7" t="s">
        <v>32</v>
      </c>
      <c r="AX25" s="7" t="s">
        <v>32</v>
      </c>
      <c r="AY25" s="7" t="s">
        <v>32</v>
      </c>
      <c r="AZ25" s="7" t="s">
        <v>32</v>
      </c>
      <c r="BA25" s="7" t="s">
        <v>32</v>
      </c>
      <c r="BB25" s="7" t="s">
        <v>32</v>
      </c>
      <c r="BC25" s="7" t="s">
        <v>30</v>
      </c>
      <c r="BD25" s="7" t="s">
        <v>32</v>
      </c>
      <c r="BE25" s="7" t="s">
        <v>368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4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4</v>
      </c>
      <c r="BR25" s="7">
        <v>0</v>
      </c>
      <c r="BS25" s="7">
        <v>0</v>
      </c>
      <c r="BT25" s="7">
        <v>4</v>
      </c>
      <c r="BU25" s="7">
        <v>4</v>
      </c>
      <c r="BV25" s="1">
        <f t="shared" si="1"/>
        <v>1</v>
      </c>
      <c r="BW25" s="8"/>
    </row>
    <row r="26" spans="1:75" x14ac:dyDescent="0.2">
      <c r="A26" s="7">
        <v>2025</v>
      </c>
      <c r="B26" s="7" t="s">
        <v>134</v>
      </c>
      <c r="C26" s="7" t="s">
        <v>48</v>
      </c>
      <c r="D26" s="7" t="s">
        <v>251</v>
      </c>
      <c r="E26" s="8" t="s">
        <v>37</v>
      </c>
      <c r="F26" s="8" t="s">
        <v>375</v>
      </c>
      <c r="G26" s="13"/>
      <c r="H26" s="8"/>
      <c r="I26" s="8"/>
      <c r="J26" s="8"/>
      <c r="K26" s="7" t="s">
        <v>30</v>
      </c>
      <c r="L26" s="7" t="s">
        <v>322</v>
      </c>
      <c r="M26" s="7" t="s">
        <v>324</v>
      </c>
      <c r="N26" s="7" t="s">
        <v>31</v>
      </c>
      <c r="O26" s="7" t="s">
        <v>32</v>
      </c>
      <c r="P26" s="7" t="s">
        <v>32</v>
      </c>
      <c r="Q26" s="7" t="s">
        <v>32</v>
      </c>
      <c r="R26" s="7" t="s">
        <v>32</v>
      </c>
      <c r="S26" s="7" t="s">
        <v>32</v>
      </c>
      <c r="T26" s="7" t="s">
        <v>32</v>
      </c>
      <c r="U26" s="7" t="s">
        <v>32</v>
      </c>
      <c r="V26" s="7" t="s">
        <v>32</v>
      </c>
      <c r="W26" s="7" t="s">
        <v>32</v>
      </c>
      <c r="X26" s="7" t="s">
        <v>32</v>
      </c>
      <c r="Y26" s="7" t="s">
        <v>32</v>
      </c>
      <c r="Z26" s="7" t="s">
        <v>32</v>
      </c>
      <c r="AA26" s="7" t="s">
        <v>32</v>
      </c>
      <c r="AB26" s="7" t="s">
        <v>32</v>
      </c>
      <c r="AC26" s="7" t="s">
        <v>32</v>
      </c>
      <c r="AD26" s="7" t="s">
        <v>32</v>
      </c>
      <c r="AE26" s="7" t="s">
        <v>32</v>
      </c>
      <c r="AF26" s="7" t="s">
        <v>32</v>
      </c>
      <c r="AG26" s="7" t="s">
        <v>32</v>
      </c>
      <c r="AH26" s="7" t="s">
        <v>32</v>
      </c>
      <c r="AI26" s="7" t="s">
        <v>32</v>
      </c>
      <c r="AJ26" s="7" t="s">
        <v>32</v>
      </c>
      <c r="AK26" s="7" t="s">
        <v>32</v>
      </c>
      <c r="AL26" s="7" t="s">
        <v>32</v>
      </c>
      <c r="AM26" s="7" t="s">
        <v>32</v>
      </c>
      <c r="AN26" s="7" t="s">
        <v>32</v>
      </c>
      <c r="AO26" s="7" t="s">
        <v>32</v>
      </c>
      <c r="AP26" s="7" t="s">
        <v>32</v>
      </c>
      <c r="AQ26" s="7" t="s">
        <v>32</v>
      </c>
      <c r="AR26" s="7" t="s">
        <v>32</v>
      </c>
      <c r="AS26" s="7" t="s">
        <v>32</v>
      </c>
      <c r="AT26" s="7" t="s">
        <v>32</v>
      </c>
      <c r="AU26" s="7" t="s">
        <v>32</v>
      </c>
      <c r="AV26" s="7" t="s">
        <v>32</v>
      </c>
      <c r="AW26" s="7" t="s">
        <v>32</v>
      </c>
      <c r="AX26" s="7" t="s">
        <v>32</v>
      </c>
      <c r="AY26" s="7" t="s">
        <v>32</v>
      </c>
      <c r="AZ26" s="7" t="s">
        <v>32</v>
      </c>
      <c r="BA26" s="7" t="s">
        <v>32</v>
      </c>
      <c r="BB26" s="7" t="s">
        <v>32</v>
      </c>
      <c r="BC26" s="7" t="s">
        <v>30</v>
      </c>
      <c r="BD26" s="7" t="s">
        <v>32</v>
      </c>
      <c r="BE26" s="7" t="s">
        <v>368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51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51</v>
      </c>
      <c r="BR26" s="7">
        <v>0</v>
      </c>
      <c r="BS26" s="7">
        <v>28</v>
      </c>
      <c r="BT26" s="7">
        <v>79</v>
      </c>
      <c r="BU26" s="7">
        <v>79</v>
      </c>
      <c r="BV26" s="1">
        <f t="shared" si="1"/>
        <v>1</v>
      </c>
      <c r="BW26" s="8"/>
    </row>
    <row r="27" spans="1:75" x14ac:dyDescent="0.2">
      <c r="A27" s="7">
        <v>2025</v>
      </c>
      <c r="B27" s="7" t="s">
        <v>206</v>
      </c>
      <c r="C27" s="7" t="s">
        <v>48</v>
      </c>
      <c r="D27" s="7" t="s">
        <v>76</v>
      </c>
      <c r="E27" s="8" t="s">
        <v>37</v>
      </c>
      <c r="F27" s="8" t="s">
        <v>375</v>
      </c>
      <c r="G27" s="13"/>
      <c r="H27" s="8"/>
      <c r="I27" s="8"/>
      <c r="J27" s="8"/>
      <c r="K27" s="7" t="s">
        <v>30</v>
      </c>
      <c r="L27" s="7" t="s">
        <v>322</v>
      </c>
      <c r="M27" s="7"/>
      <c r="N27" s="7" t="s">
        <v>31</v>
      </c>
      <c r="O27" s="7" t="s">
        <v>32</v>
      </c>
      <c r="P27" s="7" t="s">
        <v>30</v>
      </c>
      <c r="Q27" s="7" t="s">
        <v>32</v>
      </c>
      <c r="R27" s="7" t="s">
        <v>32</v>
      </c>
      <c r="S27" s="7" t="s">
        <v>32</v>
      </c>
      <c r="T27" s="7" t="s">
        <v>32</v>
      </c>
      <c r="U27" s="7" t="s">
        <v>32</v>
      </c>
      <c r="V27" s="7" t="s">
        <v>32</v>
      </c>
      <c r="W27" s="7" t="s">
        <v>32</v>
      </c>
      <c r="X27" s="7" t="s">
        <v>32</v>
      </c>
      <c r="Y27" s="7" t="s">
        <v>32</v>
      </c>
      <c r="Z27" s="7" t="s">
        <v>32</v>
      </c>
      <c r="AA27" s="7" t="s">
        <v>32</v>
      </c>
      <c r="AB27" s="7" t="s">
        <v>32</v>
      </c>
      <c r="AC27" s="7" t="s">
        <v>32</v>
      </c>
      <c r="AD27" s="7" t="s">
        <v>32</v>
      </c>
      <c r="AE27" s="7" t="s">
        <v>32</v>
      </c>
      <c r="AF27" s="7" t="s">
        <v>32</v>
      </c>
      <c r="AG27" s="7" t="s">
        <v>32</v>
      </c>
      <c r="AH27" s="7" t="s">
        <v>32</v>
      </c>
      <c r="AI27" s="7" t="s">
        <v>32</v>
      </c>
      <c r="AJ27" s="7" t="s">
        <v>32</v>
      </c>
      <c r="AK27" s="7" t="s">
        <v>32</v>
      </c>
      <c r="AL27" s="7" t="s">
        <v>32</v>
      </c>
      <c r="AM27" s="7" t="s">
        <v>32</v>
      </c>
      <c r="AN27" s="7" t="s">
        <v>32</v>
      </c>
      <c r="AO27" s="7" t="s">
        <v>32</v>
      </c>
      <c r="AP27" s="7" t="s">
        <v>32</v>
      </c>
      <c r="AQ27" s="7" t="s">
        <v>32</v>
      </c>
      <c r="AR27" s="7" t="s">
        <v>32</v>
      </c>
      <c r="AS27" s="7" t="s">
        <v>32</v>
      </c>
      <c r="AT27" s="7" t="s">
        <v>32</v>
      </c>
      <c r="AU27" s="7" t="s">
        <v>32</v>
      </c>
      <c r="AV27" s="7" t="s">
        <v>32</v>
      </c>
      <c r="AW27" s="7" t="s">
        <v>32</v>
      </c>
      <c r="AX27" s="7" t="s">
        <v>32</v>
      </c>
      <c r="AY27" s="7" t="s">
        <v>32</v>
      </c>
      <c r="AZ27" s="7" t="s">
        <v>32</v>
      </c>
      <c r="BA27" s="7" t="s">
        <v>32</v>
      </c>
      <c r="BB27" s="7" t="s">
        <v>30</v>
      </c>
      <c r="BC27" s="7" t="s">
        <v>32</v>
      </c>
      <c r="BD27" s="7" t="s">
        <v>32</v>
      </c>
      <c r="BE27" s="7" t="s">
        <v>370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8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8</v>
      </c>
      <c r="BR27" s="7">
        <v>0</v>
      </c>
      <c r="BS27" s="7">
        <v>0</v>
      </c>
      <c r="BT27" s="7">
        <v>8</v>
      </c>
      <c r="BU27" s="7">
        <v>8</v>
      </c>
      <c r="BV27" s="1">
        <f t="shared" si="1"/>
        <v>1</v>
      </c>
      <c r="BW27" s="8"/>
    </row>
    <row r="28" spans="1:75" x14ac:dyDescent="0.2">
      <c r="A28" s="7">
        <v>2025</v>
      </c>
      <c r="B28" s="7" t="s">
        <v>134</v>
      </c>
      <c r="C28" s="7" t="s">
        <v>48</v>
      </c>
      <c r="D28" s="7" t="s">
        <v>177</v>
      </c>
      <c r="E28" s="8" t="s">
        <v>37</v>
      </c>
      <c r="F28" s="8" t="s">
        <v>375</v>
      </c>
      <c r="G28" s="13"/>
      <c r="H28" s="8"/>
      <c r="I28" s="8"/>
      <c r="J28" s="8"/>
      <c r="K28" s="7" t="s">
        <v>30</v>
      </c>
      <c r="L28" s="7" t="s">
        <v>322</v>
      </c>
      <c r="M28" s="7" t="s">
        <v>324</v>
      </c>
      <c r="N28" s="7" t="s">
        <v>31</v>
      </c>
      <c r="O28" s="7" t="s">
        <v>30</v>
      </c>
      <c r="P28" s="7" t="s">
        <v>32</v>
      </c>
      <c r="Q28" s="7" t="s">
        <v>32</v>
      </c>
      <c r="R28" s="7" t="s">
        <v>32</v>
      </c>
      <c r="S28" s="7" t="s">
        <v>32</v>
      </c>
      <c r="T28" s="7" t="s">
        <v>32</v>
      </c>
      <c r="U28" s="7" t="s">
        <v>32</v>
      </c>
      <c r="V28" s="7" t="s">
        <v>32</v>
      </c>
      <c r="W28" s="7" t="s">
        <v>32</v>
      </c>
      <c r="X28" s="7" t="s">
        <v>32</v>
      </c>
      <c r="Y28" s="7" t="s">
        <v>32</v>
      </c>
      <c r="Z28" s="7" t="s">
        <v>32</v>
      </c>
      <c r="AA28" s="7" t="s">
        <v>32</v>
      </c>
      <c r="AB28" s="7" t="s">
        <v>32</v>
      </c>
      <c r="AC28" s="7" t="s">
        <v>32</v>
      </c>
      <c r="AD28" s="7" t="s">
        <v>32</v>
      </c>
      <c r="AE28" s="7" t="s">
        <v>32</v>
      </c>
      <c r="AF28" s="7" t="s">
        <v>32</v>
      </c>
      <c r="AG28" s="7" t="s">
        <v>32</v>
      </c>
      <c r="AH28" s="7" t="s">
        <v>32</v>
      </c>
      <c r="AI28" s="7" t="s">
        <v>32</v>
      </c>
      <c r="AJ28" s="7" t="s">
        <v>32</v>
      </c>
      <c r="AK28" s="7" t="s">
        <v>32</v>
      </c>
      <c r="AL28" s="7" t="s">
        <v>32</v>
      </c>
      <c r="AM28" s="7" t="s">
        <v>32</v>
      </c>
      <c r="AN28" s="7" t="s">
        <v>32</v>
      </c>
      <c r="AO28" s="7" t="s">
        <v>32</v>
      </c>
      <c r="AP28" s="7" t="s">
        <v>32</v>
      </c>
      <c r="AQ28" s="7" t="s">
        <v>32</v>
      </c>
      <c r="AR28" s="7" t="s">
        <v>32</v>
      </c>
      <c r="AS28" s="7" t="s">
        <v>32</v>
      </c>
      <c r="AT28" s="7" t="s">
        <v>32</v>
      </c>
      <c r="AU28" s="7" t="s">
        <v>32</v>
      </c>
      <c r="AV28" s="7" t="s">
        <v>32</v>
      </c>
      <c r="AW28" s="7" t="s">
        <v>32</v>
      </c>
      <c r="AX28" s="7" t="s">
        <v>32</v>
      </c>
      <c r="AY28" s="7" t="s">
        <v>32</v>
      </c>
      <c r="AZ28" s="7" t="s">
        <v>32</v>
      </c>
      <c r="BA28" s="7" t="s">
        <v>32</v>
      </c>
      <c r="BB28" s="7" t="s">
        <v>32</v>
      </c>
      <c r="BC28" s="7" t="s">
        <v>32</v>
      </c>
      <c r="BD28" s="7" t="s">
        <v>32</v>
      </c>
      <c r="BE28" s="7" t="s">
        <v>368</v>
      </c>
      <c r="BF28" s="7">
        <v>16</v>
      </c>
      <c r="BG28" s="7">
        <v>5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16</v>
      </c>
      <c r="BR28" s="7">
        <v>0</v>
      </c>
      <c r="BS28" s="7">
        <v>0</v>
      </c>
      <c r="BT28" s="7">
        <v>16</v>
      </c>
      <c r="BU28" s="7">
        <v>16</v>
      </c>
      <c r="BV28" s="1">
        <f t="shared" si="1"/>
        <v>1</v>
      </c>
      <c r="BW28" s="8"/>
    </row>
    <row r="29" spans="1:75" x14ac:dyDescent="0.2">
      <c r="A29" s="7">
        <v>2025</v>
      </c>
      <c r="B29" s="7" t="s">
        <v>206</v>
      </c>
      <c r="C29" s="7" t="s">
        <v>48</v>
      </c>
      <c r="D29" s="7" t="s">
        <v>49</v>
      </c>
      <c r="E29" s="8" t="s">
        <v>37</v>
      </c>
      <c r="F29" s="8" t="s">
        <v>375</v>
      </c>
      <c r="G29" s="13"/>
      <c r="H29" s="8"/>
      <c r="I29" s="8"/>
      <c r="J29" s="8"/>
      <c r="K29" s="7" t="s">
        <v>30</v>
      </c>
      <c r="L29" s="7" t="s">
        <v>322</v>
      </c>
      <c r="M29" s="7"/>
      <c r="N29" s="7" t="s">
        <v>31</v>
      </c>
      <c r="O29" s="7" t="s">
        <v>32</v>
      </c>
      <c r="P29" s="7" t="s">
        <v>30</v>
      </c>
      <c r="Q29" s="7" t="s">
        <v>32</v>
      </c>
      <c r="R29" s="7" t="s">
        <v>32</v>
      </c>
      <c r="S29" s="7" t="s">
        <v>32</v>
      </c>
      <c r="T29" s="7" t="s">
        <v>32</v>
      </c>
      <c r="U29" s="7" t="s">
        <v>32</v>
      </c>
      <c r="V29" s="7" t="s">
        <v>32</v>
      </c>
      <c r="W29" s="7" t="s">
        <v>32</v>
      </c>
      <c r="X29" s="7" t="s">
        <v>32</v>
      </c>
      <c r="Y29" s="7" t="s">
        <v>32</v>
      </c>
      <c r="Z29" s="7" t="s">
        <v>32</v>
      </c>
      <c r="AA29" s="7" t="s">
        <v>32</v>
      </c>
      <c r="AB29" s="7" t="s">
        <v>32</v>
      </c>
      <c r="AC29" s="7" t="s">
        <v>32</v>
      </c>
      <c r="AD29" s="7" t="s">
        <v>32</v>
      </c>
      <c r="AE29" s="7" t="s">
        <v>32</v>
      </c>
      <c r="AF29" s="7" t="s">
        <v>32</v>
      </c>
      <c r="AG29" s="7" t="s">
        <v>32</v>
      </c>
      <c r="AH29" s="7" t="s">
        <v>32</v>
      </c>
      <c r="AI29" s="7" t="s">
        <v>32</v>
      </c>
      <c r="AJ29" s="7" t="s">
        <v>32</v>
      </c>
      <c r="AK29" s="7" t="s">
        <v>32</v>
      </c>
      <c r="AL29" s="7" t="s">
        <v>32</v>
      </c>
      <c r="AM29" s="7" t="s">
        <v>32</v>
      </c>
      <c r="AN29" s="7" t="s">
        <v>32</v>
      </c>
      <c r="AO29" s="7" t="s">
        <v>32</v>
      </c>
      <c r="AP29" s="7" t="s">
        <v>32</v>
      </c>
      <c r="AQ29" s="7" t="s">
        <v>32</v>
      </c>
      <c r="AR29" s="7" t="s">
        <v>32</v>
      </c>
      <c r="AS29" s="7" t="s">
        <v>32</v>
      </c>
      <c r="AT29" s="7" t="s">
        <v>32</v>
      </c>
      <c r="AU29" s="7" t="s">
        <v>32</v>
      </c>
      <c r="AV29" s="7" t="s">
        <v>32</v>
      </c>
      <c r="AW29" s="7" t="s">
        <v>32</v>
      </c>
      <c r="AX29" s="7" t="s">
        <v>32</v>
      </c>
      <c r="AY29" s="7" t="s">
        <v>32</v>
      </c>
      <c r="AZ29" s="7" t="s">
        <v>32</v>
      </c>
      <c r="BA29" s="7" t="s">
        <v>32</v>
      </c>
      <c r="BB29" s="7" t="s">
        <v>32</v>
      </c>
      <c r="BC29" s="7" t="s">
        <v>32</v>
      </c>
      <c r="BD29" s="7" t="s">
        <v>32</v>
      </c>
      <c r="BE29" s="7" t="s">
        <v>370</v>
      </c>
      <c r="BF29" s="7">
        <v>23</v>
      </c>
      <c r="BG29" s="7">
        <v>6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23</v>
      </c>
      <c r="BR29" s="7">
        <v>0</v>
      </c>
      <c r="BS29" s="7">
        <v>0</v>
      </c>
      <c r="BT29" s="7">
        <v>23</v>
      </c>
      <c r="BU29" s="7">
        <v>23</v>
      </c>
      <c r="BV29" s="1">
        <f t="shared" si="1"/>
        <v>1</v>
      </c>
      <c r="BW29" s="8"/>
    </row>
    <row r="30" spans="1:75" x14ac:dyDescent="0.2">
      <c r="A30" s="7">
        <v>2025</v>
      </c>
      <c r="B30" s="7" t="s">
        <v>134</v>
      </c>
      <c r="C30" s="7" t="s">
        <v>48</v>
      </c>
      <c r="D30" s="7" t="s">
        <v>158</v>
      </c>
      <c r="E30" s="8" t="s">
        <v>37</v>
      </c>
      <c r="F30" s="8" t="s">
        <v>375</v>
      </c>
      <c r="G30" s="13"/>
      <c r="H30" s="8"/>
      <c r="I30" s="8"/>
      <c r="J30" s="8"/>
      <c r="K30" s="7" t="s">
        <v>30</v>
      </c>
      <c r="L30" s="7" t="s">
        <v>322</v>
      </c>
      <c r="M30" s="7" t="s">
        <v>324</v>
      </c>
      <c r="N30" s="7" t="s">
        <v>31</v>
      </c>
      <c r="O30" s="7" t="s">
        <v>30</v>
      </c>
      <c r="P30" s="7" t="s">
        <v>32</v>
      </c>
      <c r="Q30" s="7" t="s">
        <v>32</v>
      </c>
      <c r="R30" s="7" t="s">
        <v>32</v>
      </c>
      <c r="S30" s="7" t="s">
        <v>32</v>
      </c>
      <c r="T30" s="7" t="s">
        <v>32</v>
      </c>
      <c r="U30" s="7" t="s">
        <v>32</v>
      </c>
      <c r="V30" s="7" t="s">
        <v>32</v>
      </c>
      <c r="W30" s="7" t="s">
        <v>32</v>
      </c>
      <c r="X30" s="7" t="s">
        <v>32</v>
      </c>
      <c r="Y30" s="7" t="s">
        <v>32</v>
      </c>
      <c r="Z30" s="7" t="s">
        <v>32</v>
      </c>
      <c r="AA30" s="7" t="s">
        <v>32</v>
      </c>
      <c r="AB30" s="7" t="s">
        <v>32</v>
      </c>
      <c r="AC30" s="7" t="s">
        <v>32</v>
      </c>
      <c r="AD30" s="7" t="s">
        <v>32</v>
      </c>
      <c r="AE30" s="7" t="s">
        <v>32</v>
      </c>
      <c r="AF30" s="7" t="s">
        <v>32</v>
      </c>
      <c r="AG30" s="7" t="s">
        <v>32</v>
      </c>
      <c r="AH30" s="7" t="s">
        <v>32</v>
      </c>
      <c r="AI30" s="7" t="s">
        <v>32</v>
      </c>
      <c r="AJ30" s="7" t="s">
        <v>32</v>
      </c>
      <c r="AK30" s="7" t="s">
        <v>32</v>
      </c>
      <c r="AL30" s="7" t="s">
        <v>32</v>
      </c>
      <c r="AM30" s="7" t="s">
        <v>32</v>
      </c>
      <c r="AN30" s="7" t="s">
        <v>32</v>
      </c>
      <c r="AO30" s="7" t="s">
        <v>32</v>
      </c>
      <c r="AP30" s="7" t="s">
        <v>32</v>
      </c>
      <c r="AQ30" s="7" t="s">
        <v>32</v>
      </c>
      <c r="AR30" s="7" t="s">
        <v>32</v>
      </c>
      <c r="AS30" s="7" t="s">
        <v>32</v>
      </c>
      <c r="AT30" s="7" t="s">
        <v>32</v>
      </c>
      <c r="AU30" s="7" t="s">
        <v>32</v>
      </c>
      <c r="AV30" s="7" t="s">
        <v>32</v>
      </c>
      <c r="AW30" s="7" t="s">
        <v>32</v>
      </c>
      <c r="AX30" s="7" t="s">
        <v>32</v>
      </c>
      <c r="AY30" s="7" t="s">
        <v>32</v>
      </c>
      <c r="AZ30" s="7" t="s">
        <v>32</v>
      </c>
      <c r="BA30" s="7" t="s">
        <v>32</v>
      </c>
      <c r="BB30" s="7" t="s">
        <v>32</v>
      </c>
      <c r="BC30" s="7" t="s">
        <v>30</v>
      </c>
      <c r="BD30" s="7" t="s">
        <v>32</v>
      </c>
      <c r="BE30" s="7" t="s">
        <v>368</v>
      </c>
      <c r="BF30" s="7">
        <v>28</v>
      </c>
      <c r="BG30" s="7">
        <v>7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28</v>
      </c>
      <c r="BR30" s="7">
        <v>0</v>
      </c>
      <c r="BS30" s="7">
        <v>0</v>
      </c>
      <c r="BT30" s="7">
        <v>28</v>
      </c>
      <c r="BU30" s="7">
        <v>21</v>
      </c>
      <c r="BV30" s="1">
        <f t="shared" si="1"/>
        <v>0.75</v>
      </c>
      <c r="BW30" s="8"/>
    </row>
    <row r="31" spans="1:75" x14ac:dyDescent="0.2">
      <c r="A31" s="7">
        <v>2025</v>
      </c>
      <c r="B31" s="7" t="s">
        <v>134</v>
      </c>
      <c r="C31" s="7" t="s">
        <v>48</v>
      </c>
      <c r="D31" s="7" t="s">
        <v>196</v>
      </c>
      <c r="E31" s="8" t="s">
        <v>37</v>
      </c>
      <c r="F31" s="8" t="s">
        <v>375</v>
      </c>
      <c r="G31" s="13"/>
      <c r="H31" s="8"/>
      <c r="I31" s="8"/>
      <c r="J31" s="8"/>
      <c r="K31" s="7" t="s">
        <v>30</v>
      </c>
      <c r="L31" s="7" t="s">
        <v>322</v>
      </c>
      <c r="M31" s="7" t="s">
        <v>324</v>
      </c>
      <c r="N31" s="7" t="s">
        <v>31</v>
      </c>
      <c r="O31" s="7" t="s">
        <v>30</v>
      </c>
      <c r="P31" s="7" t="s">
        <v>32</v>
      </c>
      <c r="Q31" s="7" t="s">
        <v>32</v>
      </c>
      <c r="R31" s="7" t="s">
        <v>32</v>
      </c>
      <c r="S31" s="7" t="s">
        <v>32</v>
      </c>
      <c r="T31" s="7" t="s">
        <v>32</v>
      </c>
      <c r="U31" s="7" t="s">
        <v>32</v>
      </c>
      <c r="V31" s="7" t="s">
        <v>32</v>
      </c>
      <c r="W31" s="7" t="s">
        <v>32</v>
      </c>
      <c r="X31" s="7" t="s">
        <v>32</v>
      </c>
      <c r="Y31" s="7" t="s">
        <v>32</v>
      </c>
      <c r="Z31" s="7" t="s">
        <v>32</v>
      </c>
      <c r="AA31" s="7" t="s">
        <v>32</v>
      </c>
      <c r="AB31" s="7" t="s">
        <v>32</v>
      </c>
      <c r="AC31" s="7" t="s">
        <v>32</v>
      </c>
      <c r="AD31" s="7" t="s">
        <v>32</v>
      </c>
      <c r="AE31" s="7" t="s">
        <v>32</v>
      </c>
      <c r="AF31" s="7" t="s">
        <v>32</v>
      </c>
      <c r="AG31" s="7" t="s">
        <v>32</v>
      </c>
      <c r="AH31" s="7" t="s">
        <v>32</v>
      </c>
      <c r="AI31" s="7" t="s">
        <v>32</v>
      </c>
      <c r="AJ31" s="7" t="s">
        <v>32</v>
      </c>
      <c r="AK31" s="7" t="s">
        <v>32</v>
      </c>
      <c r="AL31" s="7" t="s">
        <v>32</v>
      </c>
      <c r="AM31" s="7" t="s">
        <v>32</v>
      </c>
      <c r="AN31" s="7" t="s">
        <v>32</v>
      </c>
      <c r="AO31" s="7" t="s">
        <v>32</v>
      </c>
      <c r="AP31" s="7" t="s">
        <v>32</v>
      </c>
      <c r="AQ31" s="7" t="s">
        <v>32</v>
      </c>
      <c r="AR31" s="7" t="s">
        <v>32</v>
      </c>
      <c r="AS31" s="7" t="s">
        <v>32</v>
      </c>
      <c r="AT31" s="7" t="s">
        <v>32</v>
      </c>
      <c r="AU31" s="7" t="s">
        <v>32</v>
      </c>
      <c r="AV31" s="7" t="s">
        <v>32</v>
      </c>
      <c r="AW31" s="7" t="s">
        <v>32</v>
      </c>
      <c r="AX31" s="7" t="s">
        <v>32</v>
      </c>
      <c r="AY31" s="7" t="s">
        <v>32</v>
      </c>
      <c r="AZ31" s="7" t="s">
        <v>32</v>
      </c>
      <c r="BA31" s="7" t="s">
        <v>32</v>
      </c>
      <c r="BB31" s="7" t="s">
        <v>32</v>
      </c>
      <c r="BC31" s="7" t="s">
        <v>30</v>
      </c>
      <c r="BD31" s="7" t="s">
        <v>32</v>
      </c>
      <c r="BE31" s="7" t="s">
        <v>368</v>
      </c>
      <c r="BF31" s="7">
        <v>18</v>
      </c>
      <c r="BG31" s="7">
        <v>6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18</v>
      </c>
      <c r="BR31" s="7">
        <v>0</v>
      </c>
      <c r="BS31" s="7">
        <v>0</v>
      </c>
      <c r="BT31" s="7">
        <v>18</v>
      </c>
      <c r="BU31" s="7">
        <v>15</v>
      </c>
      <c r="BV31" s="1">
        <f t="shared" si="1"/>
        <v>0.83333333333333337</v>
      </c>
      <c r="BW31" s="8"/>
    </row>
    <row r="32" spans="1:75" x14ac:dyDescent="0.2">
      <c r="A32" s="7">
        <v>2025</v>
      </c>
      <c r="B32" s="7" t="s">
        <v>206</v>
      </c>
      <c r="C32" s="7" t="s">
        <v>48</v>
      </c>
      <c r="D32" s="7" t="s">
        <v>253</v>
      </c>
      <c r="E32" s="8" t="s">
        <v>37</v>
      </c>
      <c r="F32" s="8" t="s">
        <v>375</v>
      </c>
      <c r="G32" s="13"/>
      <c r="H32" s="8"/>
      <c r="I32" s="8"/>
      <c r="J32" s="8"/>
      <c r="K32" s="7" t="s">
        <v>30</v>
      </c>
      <c r="L32" s="7" t="s">
        <v>322</v>
      </c>
      <c r="M32" s="7"/>
      <c r="N32" s="7" t="s">
        <v>31</v>
      </c>
      <c r="O32" s="7" t="s">
        <v>32</v>
      </c>
      <c r="P32" s="7" t="s">
        <v>30</v>
      </c>
      <c r="Q32" s="7" t="s">
        <v>32</v>
      </c>
      <c r="R32" s="7" t="s">
        <v>32</v>
      </c>
      <c r="S32" s="7" t="s">
        <v>32</v>
      </c>
      <c r="T32" s="7" t="s">
        <v>32</v>
      </c>
      <c r="U32" s="7" t="s">
        <v>32</v>
      </c>
      <c r="V32" s="7" t="s">
        <v>32</v>
      </c>
      <c r="W32" s="7" t="s">
        <v>32</v>
      </c>
      <c r="X32" s="7" t="s">
        <v>32</v>
      </c>
      <c r="Y32" s="7" t="s">
        <v>32</v>
      </c>
      <c r="Z32" s="7" t="s">
        <v>32</v>
      </c>
      <c r="AA32" s="7" t="s">
        <v>32</v>
      </c>
      <c r="AB32" s="7" t="s">
        <v>32</v>
      </c>
      <c r="AC32" s="7" t="s">
        <v>32</v>
      </c>
      <c r="AD32" s="7" t="s">
        <v>32</v>
      </c>
      <c r="AE32" s="7" t="s">
        <v>32</v>
      </c>
      <c r="AF32" s="7" t="s">
        <v>32</v>
      </c>
      <c r="AG32" s="7" t="s">
        <v>32</v>
      </c>
      <c r="AH32" s="7" t="s">
        <v>32</v>
      </c>
      <c r="AI32" s="7" t="s">
        <v>32</v>
      </c>
      <c r="AJ32" s="7" t="s">
        <v>32</v>
      </c>
      <c r="AK32" s="7" t="s">
        <v>32</v>
      </c>
      <c r="AL32" s="7" t="s">
        <v>32</v>
      </c>
      <c r="AM32" s="7" t="s">
        <v>32</v>
      </c>
      <c r="AN32" s="7" t="s">
        <v>32</v>
      </c>
      <c r="AO32" s="7" t="s">
        <v>32</v>
      </c>
      <c r="AP32" s="7" t="s">
        <v>32</v>
      </c>
      <c r="AQ32" s="7" t="s">
        <v>32</v>
      </c>
      <c r="AR32" s="7" t="s">
        <v>32</v>
      </c>
      <c r="AS32" s="7" t="s">
        <v>32</v>
      </c>
      <c r="AT32" s="7" t="s">
        <v>32</v>
      </c>
      <c r="AU32" s="7" t="s">
        <v>32</v>
      </c>
      <c r="AV32" s="7" t="s">
        <v>32</v>
      </c>
      <c r="AW32" s="7" t="s">
        <v>32</v>
      </c>
      <c r="AX32" s="7" t="s">
        <v>32</v>
      </c>
      <c r="AY32" s="7" t="s">
        <v>32</v>
      </c>
      <c r="AZ32" s="7" t="s">
        <v>32</v>
      </c>
      <c r="BA32" s="7" t="s">
        <v>32</v>
      </c>
      <c r="BB32" s="7" t="s">
        <v>32</v>
      </c>
      <c r="BC32" s="7" t="s">
        <v>32</v>
      </c>
      <c r="BD32" s="7" t="s">
        <v>32</v>
      </c>
      <c r="BE32" s="7" t="s">
        <v>370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5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5</v>
      </c>
      <c r="BR32" s="7">
        <v>0</v>
      </c>
      <c r="BS32" s="7">
        <v>0</v>
      </c>
      <c r="BT32" s="7">
        <v>5</v>
      </c>
      <c r="BU32" s="7">
        <v>5</v>
      </c>
      <c r="BV32" s="1">
        <f t="shared" si="1"/>
        <v>1</v>
      </c>
      <c r="BW32" s="8"/>
    </row>
    <row r="33" spans="1:75" x14ac:dyDescent="0.2">
      <c r="A33" s="7">
        <v>2025</v>
      </c>
      <c r="B33" s="7" t="s">
        <v>134</v>
      </c>
      <c r="C33" s="7" t="s">
        <v>146</v>
      </c>
      <c r="D33" s="7" t="s">
        <v>147</v>
      </c>
      <c r="E33" s="8" t="s">
        <v>37</v>
      </c>
      <c r="F33" s="8" t="s">
        <v>375</v>
      </c>
      <c r="G33" s="13"/>
      <c r="H33" s="8"/>
      <c r="I33" s="8"/>
      <c r="J33" s="8"/>
      <c r="K33" s="7" t="s">
        <v>30</v>
      </c>
      <c r="L33" s="7" t="s">
        <v>322</v>
      </c>
      <c r="M33" s="7" t="s">
        <v>324</v>
      </c>
      <c r="N33" s="7" t="s">
        <v>31</v>
      </c>
      <c r="O33" s="7" t="s">
        <v>32</v>
      </c>
      <c r="P33" s="7" t="s">
        <v>32</v>
      </c>
      <c r="Q33" s="7" t="s">
        <v>32</v>
      </c>
      <c r="R33" s="7" t="s">
        <v>32</v>
      </c>
      <c r="S33" s="7" t="s">
        <v>32</v>
      </c>
      <c r="T33" s="7" t="s">
        <v>32</v>
      </c>
      <c r="U33" s="7" t="s">
        <v>32</v>
      </c>
      <c r="V33" s="7" t="s">
        <v>32</v>
      </c>
      <c r="W33" s="7" t="s">
        <v>32</v>
      </c>
      <c r="X33" s="7" t="s">
        <v>32</v>
      </c>
      <c r="Y33" s="7" t="s">
        <v>32</v>
      </c>
      <c r="Z33" s="7" t="s">
        <v>32</v>
      </c>
      <c r="AA33" s="7" t="s">
        <v>32</v>
      </c>
      <c r="AB33" s="7" t="s">
        <v>32</v>
      </c>
      <c r="AC33" s="7" t="s">
        <v>32</v>
      </c>
      <c r="AD33" s="7" t="s">
        <v>32</v>
      </c>
      <c r="AE33" s="7" t="s">
        <v>32</v>
      </c>
      <c r="AF33" s="7" t="s">
        <v>32</v>
      </c>
      <c r="AG33" s="7" t="s">
        <v>32</v>
      </c>
      <c r="AH33" s="7" t="s">
        <v>32</v>
      </c>
      <c r="AI33" s="7" t="s">
        <v>32</v>
      </c>
      <c r="AJ33" s="7" t="s">
        <v>32</v>
      </c>
      <c r="AK33" s="7" t="s">
        <v>32</v>
      </c>
      <c r="AL33" s="7" t="s">
        <v>32</v>
      </c>
      <c r="AM33" s="7" t="s">
        <v>32</v>
      </c>
      <c r="AN33" s="7" t="s">
        <v>32</v>
      </c>
      <c r="AO33" s="7" t="s">
        <v>32</v>
      </c>
      <c r="AP33" s="7" t="s">
        <v>32</v>
      </c>
      <c r="AQ33" s="7" t="s">
        <v>32</v>
      </c>
      <c r="AR33" s="7" t="s">
        <v>32</v>
      </c>
      <c r="AS33" s="7" t="s">
        <v>32</v>
      </c>
      <c r="AT33" s="7" t="s">
        <v>32</v>
      </c>
      <c r="AU33" s="7" t="s">
        <v>32</v>
      </c>
      <c r="AV33" s="7" t="s">
        <v>32</v>
      </c>
      <c r="AW33" s="7" t="s">
        <v>32</v>
      </c>
      <c r="AX33" s="7" t="s">
        <v>32</v>
      </c>
      <c r="AY33" s="7" t="s">
        <v>32</v>
      </c>
      <c r="AZ33" s="7" t="s">
        <v>32</v>
      </c>
      <c r="BA33" s="7" t="s">
        <v>32</v>
      </c>
      <c r="BB33" s="7" t="s">
        <v>32</v>
      </c>
      <c r="BC33" s="7" t="s">
        <v>32</v>
      </c>
      <c r="BD33" s="7" t="s">
        <v>32</v>
      </c>
      <c r="BE33" s="7" t="s">
        <v>368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6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6</v>
      </c>
      <c r="BR33" s="7">
        <v>0</v>
      </c>
      <c r="BS33" s="7">
        <v>0</v>
      </c>
      <c r="BT33" s="7">
        <v>6</v>
      </c>
      <c r="BU33" s="7">
        <v>6</v>
      </c>
      <c r="BV33" s="1">
        <f t="shared" si="1"/>
        <v>1</v>
      </c>
      <c r="BW33" s="8"/>
    </row>
    <row r="34" spans="1:75" x14ac:dyDescent="0.2">
      <c r="A34" s="7">
        <v>2025</v>
      </c>
      <c r="B34" s="7" t="s">
        <v>372</v>
      </c>
      <c r="C34" s="7" t="s">
        <v>146</v>
      </c>
      <c r="D34" s="7" t="s">
        <v>275</v>
      </c>
      <c r="E34" s="8" t="s">
        <v>37</v>
      </c>
      <c r="F34" s="8" t="s">
        <v>375</v>
      </c>
      <c r="G34" s="13" t="s">
        <v>396</v>
      </c>
      <c r="H34" s="16">
        <v>0.53</v>
      </c>
      <c r="I34" s="16">
        <v>0.2</v>
      </c>
      <c r="J34" s="15">
        <v>0.89</v>
      </c>
      <c r="K34" s="7" t="s">
        <v>30</v>
      </c>
      <c r="L34" s="7" t="s">
        <v>322</v>
      </c>
      <c r="M34" s="7" t="s">
        <v>325</v>
      </c>
      <c r="N34" s="7" t="s">
        <v>31</v>
      </c>
      <c r="O34" s="7" t="s">
        <v>32</v>
      </c>
      <c r="P34" s="7" t="s">
        <v>32</v>
      </c>
      <c r="Q34" s="7" t="s">
        <v>32</v>
      </c>
      <c r="R34" s="7" t="s">
        <v>32</v>
      </c>
      <c r="S34" s="7" t="s">
        <v>32</v>
      </c>
      <c r="T34" s="7" t="s">
        <v>32</v>
      </c>
      <c r="U34" s="7" t="s">
        <v>32</v>
      </c>
      <c r="V34" s="7" t="s">
        <v>32</v>
      </c>
      <c r="W34" s="7" t="s">
        <v>32</v>
      </c>
      <c r="X34" s="7" t="s">
        <v>32</v>
      </c>
      <c r="Y34" s="7" t="s">
        <v>32</v>
      </c>
      <c r="Z34" s="7" t="s">
        <v>32</v>
      </c>
      <c r="AA34" s="7" t="s">
        <v>32</v>
      </c>
      <c r="AB34" s="7" t="s">
        <v>32</v>
      </c>
      <c r="AC34" s="7" t="s">
        <v>32</v>
      </c>
      <c r="AD34" s="7" t="s">
        <v>32</v>
      </c>
      <c r="AE34" s="7" t="s">
        <v>32</v>
      </c>
      <c r="AF34" s="7" t="s">
        <v>32</v>
      </c>
      <c r="AG34" s="7" t="s">
        <v>32</v>
      </c>
      <c r="AH34" s="7" t="s">
        <v>32</v>
      </c>
      <c r="AI34" s="7" t="s">
        <v>32</v>
      </c>
      <c r="AJ34" s="7" t="s">
        <v>32</v>
      </c>
      <c r="AK34" s="7" t="s">
        <v>32</v>
      </c>
      <c r="AL34" s="7" t="s">
        <v>32</v>
      </c>
      <c r="AM34" s="7" t="s">
        <v>32</v>
      </c>
      <c r="AN34" s="7" t="s">
        <v>32</v>
      </c>
      <c r="AO34" s="7" t="s">
        <v>32</v>
      </c>
      <c r="AP34" s="7" t="s">
        <v>32</v>
      </c>
      <c r="AQ34" s="7" t="s">
        <v>32</v>
      </c>
      <c r="AR34" s="7" t="s">
        <v>32</v>
      </c>
      <c r="AS34" s="7" t="s">
        <v>32</v>
      </c>
      <c r="AT34" s="7" t="s">
        <v>32</v>
      </c>
      <c r="AU34" s="7" t="s">
        <v>32</v>
      </c>
      <c r="AV34" s="7" t="s">
        <v>32</v>
      </c>
      <c r="AW34" s="7" t="s">
        <v>32</v>
      </c>
      <c r="AX34" s="7" t="s">
        <v>32</v>
      </c>
      <c r="AY34" s="7" t="s">
        <v>32</v>
      </c>
      <c r="AZ34" s="7" t="s">
        <v>32</v>
      </c>
      <c r="BA34" s="7" t="s">
        <v>32</v>
      </c>
      <c r="BB34" s="7" t="s">
        <v>32</v>
      </c>
      <c r="BC34" s="7" t="s">
        <v>30</v>
      </c>
      <c r="BD34" s="7" t="s">
        <v>32</v>
      </c>
      <c r="BE34" s="7" t="s">
        <v>370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50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50</v>
      </c>
      <c r="BR34" s="7">
        <v>0</v>
      </c>
      <c r="BS34" s="7">
        <v>0</v>
      </c>
      <c r="BT34" s="7">
        <v>50</v>
      </c>
      <c r="BU34" s="7">
        <v>46</v>
      </c>
      <c r="BV34" s="1">
        <f t="shared" ref="BV34" si="2">BU34/BT34</f>
        <v>0.92</v>
      </c>
      <c r="BW34" s="17">
        <v>0.76</v>
      </c>
    </row>
    <row r="35" spans="1:75" x14ac:dyDescent="0.2">
      <c r="A35" s="7">
        <v>2025</v>
      </c>
      <c r="B35" s="7" t="s">
        <v>371</v>
      </c>
      <c r="C35" s="7" t="s">
        <v>53</v>
      </c>
      <c r="D35" s="7" t="s">
        <v>150</v>
      </c>
      <c r="E35" s="8" t="s">
        <v>37</v>
      </c>
      <c r="F35" s="8" t="s">
        <v>375</v>
      </c>
      <c r="G35" s="13"/>
      <c r="H35" s="8"/>
      <c r="I35" s="8"/>
      <c r="J35" s="8"/>
      <c r="K35" s="7" t="s">
        <v>30</v>
      </c>
      <c r="L35" s="7" t="s">
        <v>322</v>
      </c>
      <c r="M35" s="7"/>
      <c r="N35" s="7" t="s">
        <v>31</v>
      </c>
      <c r="O35" s="7" t="s">
        <v>32</v>
      </c>
      <c r="P35" s="7" t="s">
        <v>32</v>
      </c>
      <c r="Q35" s="7" t="s">
        <v>32</v>
      </c>
      <c r="R35" s="7" t="s">
        <v>32</v>
      </c>
      <c r="S35" s="7" t="s">
        <v>32</v>
      </c>
      <c r="T35" s="7" t="s">
        <v>32</v>
      </c>
      <c r="U35" s="7" t="s">
        <v>32</v>
      </c>
      <c r="V35" s="7" t="s">
        <v>32</v>
      </c>
      <c r="W35" s="7" t="s">
        <v>32</v>
      </c>
      <c r="X35" s="7" t="s">
        <v>32</v>
      </c>
      <c r="Y35" s="7" t="s">
        <v>32</v>
      </c>
      <c r="Z35" s="7" t="s">
        <v>32</v>
      </c>
      <c r="AA35" s="7" t="s">
        <v>32</v>
      </c>
      <c r="AB35" s="7" t="s">
        <v>32</v>
      </c>
      <c r="AC35" s="7" t="s">
        <v>32</v>
      </c>
      <c r="AD35" s="7" t="s">
        <v>32</v>
      </c>
      <c r="AE35" s="7" t="s">
        <v>32</v>
      </c>
      <c r="AF35" s="7" t="s">
        <v>32</v>
      </c>
      <c r="AG35" s="7" t="s">
        <v>32</v>
      </c>
      <c r="AH35" s="7" t="s">
        <v>32</v>
      </c>
      <c r="AI35" s="7" t="s">
        <v>32</v>
      </c>
      <c r="AJ35" s="7" t="s">
        <v>32</v>
      </c>
      <c r="AK35" s="7" t="s">
        <v>32</v>
      </c>
      <c r="AL35" s="7" t="s">
        <v>32</v>
      </c>
      <c r="AM35" s="7" t="s">
        <v>32</v>
      </c>
      <c r="AN35" s="7" t="s">
        <v>32</v>
      </c>
      <c r="AO35" s="7" t="s">
        <v>32</v>
      </c>
      <c r="AP35" s="7" t="s">
        <v>32</v>
      </c>
      <c r="AQ35" s="7" t="s">
        <v>32</v>
      </c>
      <c r="AR35" s="7" t="s">
        <v>32</v>
      </c>
      <c r="AS35" s="7" t="s">
        <v>32</v>
      </c>
      <c r="AT35" s="7" t="s">
        <v>32</v>
      </c>
      <c r="AU35" s="7" t="s">
        <v>32</v>
      </c>
      <c r="AV35" s="7" t="s">
        <v>32</v>
      </c>
      <c r="AW35" s="7" t="s">
        <v>32</v>
      </c>
      <c r="AX35" s="7" t="s">
        <v>32</v>
      </c>
      <c r="AY35" s="7" t="s">
        <v>32</v>
      </c>
      <c r="AZ35" s="7" t="s">
        <v>32</v>
      </c>
      <c r="BA35" s="7" t="s">
        <v>32</v>
      </c>
      <c r="BB35" s="7" t="s">
        <v>32</v>
      </c>
      <c r="BC35" s="7" t="s">
        <v>32</v>
      </c>
      <c r="BD35" s="7" t="s">
        <v>32</v>
      </c>
      <c r="BE35" s="7" t="s">
        <v>368</v>
      </c>
      <c r="BF35" s="7">
        <v>4</v>
      </c>
      <c r="BG35" s="7">
        <v>1</v>
      </c>
      <c r="BH35" s="7">
        <v>0</v>
      </c>
      <c r="BI35" s="7">
        <v>0</v>
      </c>
      <c r="BJ35" s="7">
        <v>0</v>
      </c>
      <c r="BK35" s="7">
        <v>2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6</v>
      </c>
      <c r="BR35" s="7">
        <v>0</v>
      </c>
      <c r="BS35" s="7">
        <v>0</v>
      </c>
      <c r="BT35" s="7">
        <v>6</v>
      </c>
      <c r="BU35" s="7">
        <v>5</v>
      </c>
      <c r="BV35" s="1">
        <f t="shared" si="1"/>
        <v>0.83333333333333337</v>
      </c>
      <c r="BW35" s="8"/>
    </row>
    <row r="36" spans="1:75" x14ac:dyDescent="0.2">
      <c r="A36" s="7">
        <v>2025</v>
      </c>
      <c r="B36" s="7" t="s">
        <v>134</v>
      </c>
      <c r="C36" s="7" t="s">
        <v>53</v>
      </c>
      <c r="D36" s="7" t="s">
        <v>57</v>
      </c>
      <c r="E36" s="8" t="s">
        <v>37</v>
      </c>
      <c r="F36" s="8" t="s">
        <v>375</v>
      </c>
      <c r="G36" s="13" t="s">
        <v>397</v>
      </c>
      <c r="H36" s="16">
        <v>0.18</v>
      </c>
      <c r="I36" s="16">
        <v>0.5</v>
      </c>
      <c r="J36" s="15">
        <v>0.61</v>
      </c>
      <c r="K36" s="7" t="s">
        <v>30</v>
      </c>
      <c r="L36" s="7" t="s">
        <v>322</v>
      </c>
      <c r="M36" s="7" t="s">
        <v>324</v>
      </c>
      <c r="N36" s="7" t="s">
        <v>31</v>
      </c>
      <c r="O36" s="7" t="s">
        <v>32</v>
      </c>
      <c r="P36" s="7" t="s">
        <v>32</v>
      </c>
      <c r="Q36" s="7" t="s">
        <v>32</v>
      </c>
      <c r="R36" s="7" t="s">
        <v>32</v>
      </c>
      <c r="S36" s="7" t="s">
        <v>32</v>
      </c>
      <c r="T36" s="7" t="s">
        <v>32</v>
      </c>
      <c r="U36" s="7" t="s">
        <v>32</v>
      </c>
      <c r="V36" s="7" t="s">
        <v>32</v>
      </c>
      <c r="W36" s="7" t="s">
        <v>32</v>
      </c>
      <c r="X36" s="7" t="s">
        <v>32</v>
      </c>
      <c r="Y36" s="7" t="s">
        <v>32</v>
      </c>
      <c r="Z36" s="7" t="s">
        <v>32</v>
      </c>
      <c r="AA36" s="7" t="s">
        <v>32</v>
      </c>
      <c r="AB36" s="7" t="s">
        <v>32</v>
      </c>
      <c r="AC36" s="7" t="s">
        <v>32</v>
      </c>
      <c r="AD36" s="7" t="s">
        <v>32</v>
      </c>
      <c r="AE36" s="7" t="s">
        <v>32</v>
      </c>
      <c r="AF36" s="7" t="s">
        <v>32</v>
      </c>
      <c r="AG36" s="7" t="s">
        <v>32</v>
      </c>
      <c r="AH36" s="7" t="s">
        <v>32</v>
      </c>
      <c r="AI36" s="7" t="s">
        <v>32</v>
      </c>
      <c r="AJ36" s="7" t="s">
        <v>32</v>
      </c>
      <c r="AK36" s="7" t="s">
        <v>32</v>
      </c>
      <c r="AL36" s="7" t="s">
        <v>32</v>
      </c>
      <c r="AM36" s="7" t="s">
        <v>32</v>
      </c>
      <c r="AN36" s="7" t="s">
        <v>32</v>
      </c>
      <c r="AO36" s="7" t="s">
        <v>32</v>
      </c>
      <c r="AP36" s="7" t="s">
        <v>32</v>
      </c>
      <c r="AQ36" s="7" t="s">
        <v>32</v>
      </c>
      <c r="AR36" s="7" t="s">
        <v>32</v>
      </c>
      <c r="AS36" s="7" t="s">
        <v>32</v>
      </c>
      <c r="AT36" s="7" t="s">
        <v>32</v>
      </c>
      <c r="AU36" s="7" t="s">
        <v>32</v>
      </c>
      <c r="AV36" s="7" t="s">
        <v>32</v>
      </c>
      <c r="AW36" s="7" t="s">
        <v>32</v>
      </c>
      <c r="AX36" s="7" t="s">
        <v>32</v>
      </c>
      <c r="AY36" s="7" t="s">
        <v>32</v>
      </c>
      <c r="AZ36" s="7" t="s">
        <v>32</v>
      </c>
      <c r="BA36" s="7" t="s">
        <v>32</v>
      </c>
      <c r="BB36" s="7" t="s">
        <v>32</v>
      </c>
      <c r="BC36" s="7" t="s">
        <v>30</v>
      </c>
      <c r="BD36" s="7" t="s">
        <v>32</v>
      </c>
      <c r="BE36" s="7" t="s">
        <v>368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200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200</v>
      </c>
      <c r="BR36" s="7">
        <v>0</v>
      </c>
      <c r="BS36" s="7">
        <v>0</v>
      </c>
      <c r="BT36" s="7">
        <v>200</v>
      </c>
      <c r="BU36" s="7">
        <v>193</v>
      </c>
      <c r="BV36" s="1">
        <f t="shared" si="1"/>
        <v>0.96499999999999997</v>
      </c>
      <c r="BW36" s="17">
        <v>0.79</v>
      </c>
    </row>
    <row r="37" spans="1:75" x14ac:dyDescent="0.2">
      <c r="A37" s="7">
        <v>2025</v>
      </c>
      <c r="B37" s="7" t="s">
        <v>372</v>
      </c>
      <c r="C37" s="7" t="s">
        <v>27</v>
      </c>
      <c r="D37" s="7" t="s">
        <v>36</v>
      </c>
      <c r="E37" s="8" t="s">
        <v>37</v>
      </c>
      <c r="F37" s="8" t="s">
        <v>375</v>
      </c>
      <c r="G37" s="13" t="s">
        <v>398</v>
      </c>
      <c r="H37" s="16">
        <v>0.64</v>
      </c>
      <c r="I37" s="16">
        <v>0.42</v>
      </c>
      <c r="J37" s="15">
        <v>0.36</v>
      </c>
      <c r="K37" s="7" t="s">
        <v>30</v>
      </c>
      <c r="L37" s="7" t="s">
        <v>322</v>
      </c>
      <c r="M37" s="7"/>
      <c r="N37" s="7" t="s">
        <v>31</v>
      </c>
      <c r="O37" s="7" t="s">
        <v>32</v>
      </c>
      <c r="P37" s="7" t="s">
        <v>32</v>
      </c>
      <c r="Q37" s="7" t="s">
        <v>32</v>
      </c>
      <c r="R37" s="7" t="s">
        <v>32</v>
      </c>
      <c r="S37" s="7" t="s">
        <v>32</v>
      </c>
      <c r="T37" s="7" t="s">
        <v>32</v>
      </c>
      <c r="U37" s="7" t="s">
        <v>32</v>
      </c>
      <c r="V37" s="7" t="s">
        <v>32</v>
      </c>
      <c r="W37" s="7" t="s">
        <v>32</v>
      </c>
      <c r="X37" s="7" t="s">
        <v>32</v>
      </c>
      <c r="Y37" s="7" t="s">
        <v>32</v>
      </c>
      <c r="Z37" s="7" t="s">
        <v>32</v>
      </c>
      <c r="AA37" s="7" t="s">
        <v>32</v>
      </c>
      <c r="AB37" s="7" t="s">
        <v>32</v>
      </c>
      <c r="AC37" s="7" t="s">
        <v>32</v>
      </c>
      <c r="AD37" s="7" t="s">
        <v>32</v>
      </c>
      <c r="AE37" s="7" t="s">
        <v>32</v>
      </c>
      <c r="AF37" s="7" t="s">
        <v>32</v>
      </c>
      <c r="AG37" s="7" t="s">
        <v>32</v>
      </c>
      <c r="AH37" s="7" t="s">
        <v>32</v>
      </c>
      <c r="AI37" s="7" t="s">
        <v>32</v>
      </c>
      <c r="AJ37" s="7" t="s">
        <v>32</v>
      </c>
      <c r="AK37" s="7" t="s">
        <v>32</v>
      </c>
      <c r="AL37" s="7" t="s">
        <v>32</v>
      </c>
      <c r="AM37" s="7" t="s">
        <v>32</v>
      </c>
      <c r="AN37" s="7" t="s">
        <v>32</v>
      </c>
      <c r="AO37" s="7" t="s">
        <v>32</v>
      </c>
      <c r="AP37" s="7" t="s">
        <v>32</v>
      </c>
      <c r="AQ37" s="7" t="s">
        <v>32</v>
      </c>
      <c r="AR37" s="7" t="s">
        <v>32</v>
      </c>
      <c r="AS37" s="7" t="s">
        <v>32</v>
      </c>
      <c r="AT37" s="7" t="s">
        <v>32</v>
      </c>
      <c r="AU37" s="7" t="s">
        <v>32</v>
      </c>
      <c r="AV37" s="7" t="s">
        <v>32</v>
      </c>
      <c r="AW37" s="7" t="s">
        <v>32</v>
      </c>
      <c r="AX37" s="7" t="s">
        <v>32</v>
      </c>
      <c r="AY37" s="7" t="s">
        <v>30</v>
      </c>
      <c r="AZ37" s="7" t="s">
        <v>32</v>
      </c>
      <c r="BA37" s="7" t="s">
        <v>32</v>
      </c>
      <c r="BB37" s="7" t="s">
        <v>32</v>
      </c>
      <c r="BC37" s="7" t="s">
        <v>32</v>
      </c>
      <c r="BD37" s="7" t="s">
        <v>32</v>
      </c>
      <c r="BE37" s="7" t="s">
        <v>368</v>
      </c>
      <c r="BF37" s="7">
        <v>12</v>
      </c>
      <c r="BG37" s="7">
        <v>4</v>
      </c>
      <c r="BH37" s="7">
        <v>0</v>
      </c>
      <c r="BI37" s="7">
        <v>0</v>
      </c>
      <c r="BJ37" s="7">
        <v>0</v>
      </c>
      <c r="BK37" s="7">
        <v>24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36</v>
      </c>
      <c r="BR37" s="7">
        <v>0</v>
      </c>
      <c r="BS37" s="7">
        <v>0</v>
      </c>
      <c r="BT37" s="7">
        <v>36</v>
      </c>
      <c r="BU37" s="7">
        <v>28</v>
      </c>
      <c r="BV37" s="1">
        <f t="shared" si="1"/>
        <v>0.77777777777777779</v>
      </c>
      <c r="BW37" s="17">
        <v>0.66</v>
      </c>
    </row>
    <row r="38" spans="1:75" x14ac:dyDescent="0.2">
      <c r="A38" s="7">
        <v>2025</v>
      </c>
      <c r="B38" s="7" t="s">
        <v>372</v>
      </c>
      <c r="C38" s="7" t="s">
        <v>27</v>
      </c>
      <c r="D38" s="7" t="s">
        <v>179</v>
      </c>
      <c r="E38" s="8" t="s">
        <v>37</v>
      </c>
      <c r="F38" s="8" t="s">
        <v>375</v>
      </c>
      <c r="G38" s="13" t="s">
        <v>399</v>
      </c>
      <c r="H38" s="16">
        <v>0.16</v>
      </c>
      <c r="I38" s="16">
        <v>0.68</v>
      </c>
      <c r="J38" s="15">
        <v>0.76</v>
      </c>
      <c r="K38" s="7" t="s">
        <v>30</v>
      </c>
      <c r="L38" s="7" t="s">
        <v>322</v>
      </c>
      <c r="M38" s="7"/>
      <c r="N38" s="7" t="s">
        <v>31</v>
      </c>
      <c r="O38" s="7" t="s">
        <v>32</v>
      </c>
      <c r="P38" s="7" t="s">
        <v>32</v>
      </c>
      <c r="Q38" s="7" t="s">
        <v>32</v>
      </c>
      <c r="R38" s="7" t="s">
        <v>32</v>
      </c>
      <c r="S38" s="7" t="s">
        <v>32</v>
      </c>
      <c r="T38" s="7" t="s">
        <v>32</v>
      </c>
      <c r="U38" s="7" t="s">
        <v>32</v>
      </c>
      <c r="V38" s="7" t="s">
        <v>32</v>
      </c>
      <c r="W38" s="7" t="s">
        <v>32</v>
      </c>
      <c r="X38" s="7" t="s">
        <v>32</v>
      </c>
      <c r="Y38" s="7" t="s">
        <v>32</v>
      </c>
      <c r="Z38" s="7" t="s">
        <v>32</v>
      </c>
      <c r="AA38" s="7" t="s">
        <v>32</v>
      </c>
      <c r="AB38" s="7" t="s">
        <v>32</v>
      </c>
      <c r="AC38" s="7" t="s">
        <v>32</v>
      </c>
      <c r="AD38" s="7" t="s">
        <v>32</v>
      </c>
      <c r="AE38" s="7" t="s">
        <v>32</v>
      </c>
      <c r="AF38" s="7" t="s">
        <v>32</v>
      </c>
      <c r="AG38" s="7" t="s">
        <v>32</v>
      </c>
      <c r="AH38" s="7" t="s">
        <v>32</v>
      </c>
      <c r="AI38" s="7" t="s">
        <v>32</v>
      </c>
      <c r="AJ38" s="7" t="s">
        <v>32</v>
      </c>
      <c r="AK38" s="7" t="s">
        <v>32</v>
      </c>
      <c r="AL38" s="7" t="s">
        <v>32</v>
      </c>
      <c r="AM38" s="7" t="s">
        <v>32</v>
      </c>
      <c r="AN38" s="7" t="s">
        <v>32</v>
      </c>
      <c r="AO38" s="7" t="s">
        <v>32</v>
      </c>
      <c r="AP38" s="7" t="s">
        <v>32</v>
      </c>
      <c r="AQ38" s="7" t="s">
        <v>32</v>
      </c>
      <c r="AR38" s="7" t="s">
        <v>32</v>
      </c>
      <c r="AS38" s="7" t="s">
        <v>32</v>
      </c>
      <c r="AT38" s="7" t="s">
        <v>32</v>
      </c>
      <c r="AU38" s="7" t="s">
        <v>32</v>
      </c>
      <c r="AV38" s="7" t="s">
        <v>32</v>
      </c>
      <c r="AW38" s="7" t="s">
        <v>32</v>
      </c>
      <c r="AX38" s="7" t="s">
        <v>32</v>
      </c>
      <c r="AY38" s="7" t="s">
        <v>32</v>
      </c>
      <c r="AZ38" s="7" t="s">
        <v>32</v>
      </c>
      <c r="BA38" s="7" t="s">
        <v>32</v>
      </c>
      <c r="BB38" s="7" t="s">
        <v>32</v>
      </c>
      <c r="BC38" s="7" t="s">
        <v>32</v>
      </c>
      <c r="BD38" s="7" t="s">
        <v>32</v>
      </c>
      <c r="BE38" s="7" t="s">
        <v>368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49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49</v>
      </c>
      <c r="BR38" s="7">
        <v>0</v>
      </c>
      <c r="BS38" s="7">
        <v>0</v>
      </c>
      <c r="BT38" s="7">
        <v>49</v>
      </c>
      <c r="BU38" s="7">
        <v>48</v>
      </c>
      <c r="BV38" s="1">
        <f t="shared" ref="BV38" si="3">BU38/BT38</f>
        <v>0.97959183673469385</v>
      </c>
      <c r="BW38" s="17">
        <v>0.61</v>
      </c>
    </row>
    <row r="39" spans="1:75" x14ac:dyDescent="0.2">
      <c r="A39" s="7">
        <v>2025</v>
      </c>
      <c r="B39" s="7" t="s">
        <v>372</v>
      </c>
      <c r="C39" s="7" t="s">
        <v>27</v>
      </c>
      <c r="D39" s="7" t="s">
        <v>183</v>
      </c>
      <c r="E39" s="8" t="s">
        <v>37</v>
      </c>
      <c r="F39" s="8" t="s">
        <v>375</v>
      </c>
      <c r="G39" s="13" t="s">
        <v>398</v>
      </c>
      <c r="H39" s="16">
        <v>0.64</v>
      </c>
      <c r="I39" s="16">
        <v>0.42</v>
      </c>
      <c r="J39" s="15">
        <v>0.36</v>
      </c>
      <c r="K39" s="17">
        <v>0.66</v>
      </c>
      <c r="L39" s="7" t="s">
        <v>322</v>
      </c>
      <c r="M39" s="7"/>
      <c r="N39" s="7" t="s">
        <v>31</v>
      </c>
      <c r="O39" s="7" t="s">
        <v>32</v>
      </c>
      <c r="P39" s="7" t="s">
        <v>32</v>
      </c>
      <c r="Q39" s="7" t="s">
        <v>32</v>
      </c>
      <c r="R39" s="7" t="s">
        <v>32</v>
      </c>
      <c r="S39" s="7" t="s">
        <v>32</v>
      </c>
      <c r="T39" s="7" t="s">
        <v>32</v>
      </c>
      <c r="U39" s="7" t="s">
        <v>32</v>
      </c>
      <c r="V39" s="7" t="s">
        <v>32</v>
      </c>
      <c r="W39" s="7" t="s">
        <v>32</v>
      </c>
      <c r="X39" s="7" t="s">
        <v>32</v>
      </c>
      <c r="Y39" s="7" t="s">
        <v>32</v>
      </c>
      <c r="Z39" s="7" t="s">
        <v>32</v>
      </c>
      <c r="AA39" s="7" t="s">
        <v>32</v>
      </c>
      <c r="AB39" s="7" t="s">
        <v>32</v>
      </c>
      <c r="AC39" s="7" t="s">
        <v>32</v>
      </c>
      <c r="AD39" s="7" t="s">
        <v>32</v>
      </c>
      <c r="AE39" s="7" t="s">
        <v>32</v>
      </c>
      <c r="AF39" s="7" t="s">
        <v>32</v>
      </c>
      <c r="AG39" s="7" t="s">
        <v>32</v>
      </c>
      <c r="AH39" s="7" t="s">
        <v>32</v>
      </c>
      <c r="AI39" s="7" t="s">
        <v>32</v>
      </c>
      <c r="AJ39" s="7" t="s">
        <v>32</v>
      </c>
      <c r="AK39" s="7" t="s">
        <v>32</v>
      </c>
      <c r="AL39" s="7" t="s">
        <v>32</v>
      </c>
      <c r="AM39" s="7" t="s">
        <v>32</v>
      </c>
      <c r="AN39" s="7" t="s">
        <v>32</v>
      </c>
      <c r="AO39" s="7" t="s">
        <v>32</v>
      </c>
      <c r="AP39" s="7" t="s">
        <v>32</v>
      </c>
      <c r="AQ39" s="7" t="s">
        <v>32</v>
      </c>
      <c r="AR39" s="7" t="s">
        <v>32</v>
      </c>
      <c r="AS39" s="7" t="s">
        <v>32</v>
      </c>
      <c r="AT39" s="7" t="s">
        <v>32</v>
      </c>
      <c r="AU39" s="7" t="s">
        <v>32</v>
      </c>
      <c r="AV39" s="7" t="s">
        <v>32</v>
      </c>
      <c r="AW39" s="7" t="s">
        <v>32</v>
      </c>
      <c r="AX39" s="7" t="s">
        <v>32</v>
      </c>
      <c r="AY39" s="7" t="s">
        <v>30</v>
      </c>
      <c r="AZ39" s="7" t="s">
        <v>32</v>
      </c>
      <c r="BA39" s="7" t="s">
        <v>32</v>
      </c>
      <c r="BB39" s="7" t="s">
        <v>32</v>
      </c>
      <c r="BC39" s="7" t="s">
        <v>32</v>
      </c>
      <c r="BD39" s="7" t="s">
        <v>32</v>
      </c>
      <c r="BE39" s="7" t="s">
        <v>368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9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9</v>
      </c>
      <c r="BR39" s="7">
        <v>0</v>
      </c>
      <c r="BS39" s="7">
        <v>0</v>
      </c>
      <c r="BT39" s="7">
        <v>9</v>
      </c>
      <c r="BU39" s="7">
        <v>3</v>
      </c>
      <c r="BV39" s="1">
        <f t="shared" si="1"/>
        <v>0.33333333333333331</v>
      </c>
      <c r="BW39" s="8"/>
    </row>
    <row r="40" spans="1:75" x14ac:dyDescent="0.2">
      <c r="A40" s="7">
        <v>2025</v>
      </c>
      <c r="B40" s="7" t="s">
        <v>371</v>
      </c>
      <c r="C40" s="7" t="s">
        <v>27</v>
      </c>
      <c r="D40" s="7" t="s">
        <v>237</v>
      </c>
      <c r="E40" s="8" t="s">
        <v>37</v>
      </c>
      <c r="F40" s="8" t="s">
        <v>375</v>
      </c>
      <c r="G40" s="13" t="s">
        <v>393</v>
      </c>
      <c r="H40" s="16">
        <v>0.38</v>
      </c>
      <c r="I40" s="16">
        <v>0.46</v>
      </c>
      <c r="J40" s="15">
        <v>0.95</v>
      </c>
      <c r="K40" s="7" t="s">
        <v>30</v>
      </c>
      <c r="L40" s="7" t="s">
        <v>322</v>
      </c>
      <c r="M40" s="7"/>
      <c r="N40" s="7" t="s">
        <v>31</v>
      </c>
      <c r="O40" s="7" t="s">
        <v>32</v>
      </c>
      <c r="P40" s="7" t="s">
        <v>32</v>
      </c>
      <c r="Q40" s="7" t="s">
        <v>32</v>
      </c>
      <c r="R40" s="7" t="s">
        <v>32</v>
      </c>
      <c r="S40" s="7" t="s">
        <v>32</v>
      </c>
      <c r="T40" s="7" t="s">
        <v>32</v>
      </c>
      <c r="U40" s="7" t="s">
        <v>32</v>
      </c>
      <c r="V40" s="7" t="s">
        <v>32</v>
      </c>
      <c r="W40" s="7" t="s">
        <v>32</v>
      </c>
      <c r="X40" s="7" t="s">
        <v>32</v>
      </c>
      <c r="Y40" s="7" t="s">
        <v>32</v>
      </c>
      <c r="Z40" s="7" t="s">
        <v>32</v>
      </c>
      <c r="AA40" s="7" t="s">
        <v>32</v>
      </c>
      <c r="AB40" s="7" t="s">
        <v>32</v>
      </c>
      <c r="AC40" s="7" t="s">
        <v>32</v>
      </c>
      <c r="AD40" s="7" t="s">
        <v>32</v>
      </c>
      <c r="AE40" s="7" t="s">
        <v>32</v>
      </c>
      <c r="AF40" s="7" t="s">
        <v>32</v>
      </c>
      <c r="AG40" s="7" t="s">
        <v>32</v>
      </c>
      <c r="AH40" s="7" t="s">
        <v>32</v>
      </c>
      <c r="AI40" s="7" t="s">
        <v>32</v>
      </c>
      <c r="AJ40" s="7" t="s">
        <v>32</v>
      </c>
      <c r="AK40" s="7" t="s">
        <v>32</v>
      </c>
      <c r="AL40" s="7" t="s">
        <v>32</v>
      </c>
      <c r="AM40" s="7" t="s">
        <v>32</v>
      </c>
      <c r="AN40" s="7" t="s">
        <v>32</v>
      </c>
      <c r="AO40" s="7" t="s">
        <v>32</v>
      </c>
      <c r="AP40" s="7" t="s">
        <v>32</v>
      </c>
      <c r="AQ40" s="7" t="s">
        <v>32</v>
      </c>
      <c r="AR40" s="7" t="s">
        <v>32</v>
      </c>
      <c r="AS40" s="7" t="s">
        <v>32</v>
      </c>
      <c r="AT40" s="7" t="s">
        <v>32</v>
      </c>
      <c r="AU40" s="7" t="s">
        <v>32</v>
      </c>
      <c r="AV40" s="7" t="s">
        <v>32</v>
      </c>
      <c r="AW40" s="7" t="s">
        <v>32</v>
      </c>
      <c r="AX40" s="7" t="s">
        <v>32</v>
      </c>
      <c r="AY40" s="7" t="s">
        <v>30</v>
      </c>
      <c r="AZ40" s="7" t="s">
        <v>32</v>
      </c>
      <c r="BA40" s="7" t="s">
        <v>32</v>
      </c>
      <c r="BB40" s="7" t="s">
        <v>32</v>
      </c>
      <c r="BC40" s="7" t="s">
        <v>30</v>
      </c>
      <c r="BD40" s="7" t="s">
        <v>32</v>
      </c>
      <c r="BE40" s="7" t="s">
        <v>368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16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16</v>
      </c>
      <c r="BR40" s="7">
        <v>0</v>
      </c>
      <c r="BS40" s="7">
        <v>0</v>
      </c>
      <c r="BT40" s="7">
        <v>16</v>
      </c>
      <c r="BU40" s="7">
        <v>14</v>
      </c>
      <c r="BV40" s="1">
        <f t="shared" si="1"/>
        <v>0.875</v>
      </c>
      <c r="BW40" s="17">
        <v>0.53</v>
      </c>
    </row>
    <row r="41" spans="1:75" x14ac:dyDescent="0.2">
      <c r="A41" s="7">
        <v>2025</v>
      </c>
      <c r="B41" s="7" t="s">
        <v>372</v>
      </c>
      <c r="C41" s="7" t="s">
        <v>27</v>
      </c>
      <c r="D41" s="7" t="s">
        <v>333</v>
      </c>
      <c r="E41" s="8" t="s">
        <v>37</v>
      </c>
      <c r="F41" s="8" t="s">
        <v>375</v>
      </c>
      <c r="G41" s="13" t="s">
        <v>400</v>
      </c>
      <c r="H41" s="16">
        <v>0.19</v>
      </c>
      <c r="I41" s="16">
        <v>0.05</v>
      </c>
      <c r="J41" s="15">
        <v>0.78</v>
      </c>
      <c r="K41" s="17">
        <v>0.81</v>
      </c>
      <c r="L41" s="7" t="s">
        <v>322</v>
      </c>
      <c r="M41" s="7"/>
      <c r="N41" s="7" t="s">
        <v>31</v>
      </c>
      <c r="O41" s="7" t="s">
        <v>32</v>
      </c>
      <c r="P41" s="7" t="s">
        <v>32</v>
      </c>
      <c r="Q41" s="7" t="s">
        <v>32</v>
      </c>
      <c r="R41" s="7" t="s">
        <v>32</v>
      </c>
      <c r="S41" s="7" t="s">
        <v>32</v>
      </c>
      <c r="T41" s="7" t="s">
        <v>32</v>
      </c>
      <c r="U41" s="7" t="s">
        <v>32</v>
      </c>
      <c r="V41" s="7" t="s">
        <v>32</v>
      </c>
      <c r="W41" s="7" t="s">
        <v>32</v>
      </c>
      <c r="X41" s="7" t="s">
        <v>32</v>
      </c>
      <c r="Y41" s="7" t="s">
        <v>32</v>
      </c>
      <c r="Z41" s="7" t="s">
        <v>32</v>
      </c>
      <c r="AA41" s="7" t="s">
        <v>32</v>
      </c>
      <c r="AB41" s="7" t="s">
        <v>32</v>
      </c>
      <c r="AC41" s="7" t="s">
        <v>32</v>
      </c>
      <c r="AD41" s="7" t="s">
        <v>32</v>
      </c>
      <c r="AE41" s="7" t="s">
        <v>32</v>
      </c>
      <c r="AF41" s="7" t="s">
        <v>32</v>
      </c>
      <c r="AG41" s="7" t="s">
        <v>32</v>
      </c>
      <c r="AH41" s="7" t="s">
        <v>32</v>
      </c>
      <c r="AI41" s="7" t="s">
        <v>32</v>
      </c>
      <c r="AJ41" s="7" t="s">
        <v>32</v>
      </c>
      <c r="AK41" s="7" t="s">
        <v>32</v>
      </c>
      <c r="AL41" s="7" t="s">
        <v>32</v>
      </c>
      <c r="AM41" s="7" t="s">
        <v>32</v>
      </c>
      <c r="AN41" s="7" t="s">
        <v>32</v>
      </c>
      <c r="AO41" s="7" t="s">
        <v>32</v>
      </c>
      <c r="AP41" s="7" t="s">
        <v>32</v>
      </c>
      <c r="AQ41" s="7" t="s">
        <v>32</v>
      </c>
      <c r="AR41" s="7" t="s">
        <v>32</v>
      </c>
      <c r="AS41" s="7" t="s">
        <v>32</v>
      </c>
      <c r="AT41" s="7" t="s">
        <v>32</v>
      </c>
      <c r="AU41" s="7" t="s">
        <v>32</v>
      </c>
      <c r="AV41" s="7" t="s">
        <v>32</v>
      </c>
      <c r="AW41" s="7" t="s">
        <v>32</v>
      </c>
      <c r="AX41" s="7" t="s">
        <v>32</v>
      </c>
      <c r="AY41" s="7" t="s">
        <v>30</v>
      </c>
      <c r="AZ41" s="7" t="s">
        <v>32</v>
      </c>
      <c r="BA41" s="7" t="s">
        <v>32</v>
      </c>
      <c r="BB41" s="7" t="s">
        <v>32</v>
      </c>
      <c r="BC41" s="7" t="s">
        <v>32</v>
      </c>
      <c r="BD41" s="7" t="s">
        <v>32</v>
      </c>
      <c r="BE41" s="7" t="s">
        <v>368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8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8</v>
      </c>
      <c r="BR41" s="7">
        <v>0</v>
      </c>
      <c r="BS41" s="7">
        <v>0</v>
      </c>
      <c r="BT41" s="7">
        <v>8</v>
      </c>
      <c r="BU41" s="7">
        <v>8</v>
      </c>
      <c r="BV41" s="1">
        <f t="shared" si="1"/>
        <v>1</v>
      </c>
      <c r="BW41" s="17">
        <v>0.81</v>
      </c>
    </row>
    <row r="42" spans="1:75" x14ac:dyDescent="0.2">
      <c r="A42" s="7">
        <v>2025</v>
      </c>
      <c r="B42" s="7" t="s">
        <v>372</v>
      </c>
      <c r="C42" s="7" t="s">
        <v>74</v>
      </c>
      <c r="D42" s="7" t="s">
        <v>252</v>
      </c>
      <c r="E42" s="8" t="s">
        <v>37</v>
      </c>
      <c r="F42" s="8" t="s">
        <v>375</v>
      </c>
      <c r="H42" s="8"/>
      <c r="I42" s="8"/>
      <c r="J42" s="8"/>
      <c r="K42" s="7" t="s">
        <v>30</v>
      </c>
      <c r="L42" s="7" t="s">
        <v>322</v>
      </c>
      <c r="M42" s="7"/>
      <c r="N42" s="7" t="s">
        <v>31</v>
      </c>
      <c r="O42" s="7" t="s">
        <v>32</v>
      </c>
      <c r="P42" s="7" t="s">
        <v>32</v>
      </c>
      <c r="Q42" s="7" t="s">
        <v>32</v>
      </c>
      <c r="R42" s="7" t="s">
        <v>32</v>
      </c>
      <c r="S42" s="7" t="s">
        <v>32</v>
      </c>
      <c r="T42" s="7" t="s">
        <v>32</v>
      </c>
      <c r="U42" s="7" t="s">
        <v>30</v>
      </c>
      <c r="V42" s="7" t="s">
        <v>32</v>
      </c>
      <c r="W42" s="7" t="s">
        <v>32</v>
      </c>
      <c r="X42" s="7" t="s">
        <v>32</v>
      </c>
      <c r="Y42" s="7" t="s">
        <v>32</v>
      </c>
      <c r="Z42" s="7" t="s">
        <v>32</v>
      </c>
      <c r="AA42" s="7" t="s">
        <v>32</v>
      </c>
      <c r="AB42" s="7" t="s">
        <v>32</v>
      </c>
      <c r="AC42" s="7" t="s">
        <v>32</v>
      </c>
      <c r="AD42" s="7" t="s">
        <v>32</v>
      </c>
      <c r="AE42" s="7" t="s">
        <v>32</v>
      </c>
      <c r="AF42" s="7" t="s">
        <v>32</v>
      </c>
      <c r="AG42" s="7" t="s">
        <v>32</v>
      </c>
      <c r="AH42" s="7" t="s">
        <v>32</v>
      </c>
      <c r="AI42" s="7" t="s">
        <v>32</v>
      </c>
      <c r="AJ42" s="7" t="s">
        <v>32</v>
      </c>
      <c r="AK42" s="7" t="s">
        <v>32</v>
      </c>
      <c r="AL42" s="7" t="s">
        <v>32</v>
      </c>
      <c r="AM42" s="7" t="s">
        <v>32</v>
      </c>
      <c r="AN42" s="7" t="s">
        <v>32</v>
      </c>
      <c r="AO42" s="7" t="s">
        <v>32</v>
      </c>
      <c r="AP42" s="7" t="s">
        <v>32</v>
      </c>
      <c r="AQ42" s="7" t="s">
        <v>32</v>
      </c>
      <c r="AR42" s="7" t="s">
        <v>32</v>
      </c>
      <c r="AS42" s="7" t="s">
        <v>32</v>
      </c>
      <c r="AT42" s="7" t="s">
        <v>32</v>
      </c>
      <c r="AU42" s="7" t="s">
        <v>32</v>
      </c>
      <c r="AV42" s="7" t="s">
        <v>32</v>
      </c>
      <c r="AW42" s="7" t="s">
        <v>32</v>
      </c>
      <c r="AX42" s="7" t="s">
        <v>32</v>
      </c>
      <c r="AY42" s="7" t="s">
        <v>32</v>
      </c>
      <c r="AZ42" s="7" t="s">
        <v>32</v>
      </c>
      <c r="BA42" s="7" t="s">
        <v>32</v>
      </c>
      <c r="BB42" s="7" t="s">
        <v>32</v>
      </c>
      <c r="BC42" s="7" t="s">
        <v>32</v>
      </c>
      <c r="BD42" s="7" t="s">
        <v>32</v>
      </c>
      <c r="BE42" s="7" t="s">
        <v>370</v>
      </c>
      <c r="BF42" s="7">
        <v>28</v>
      </c>
      <c r="BG42" s="7">
        <v>7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28</v>
      </c>
      <c r="BR42" s="7">
        <v>0</v>
      </c>
      <c r="BS42" s="7">
        <v>0</v>
      </c>
      <c r="BT42" s="7">
        <v>28</v>
      </c>
      <c r="BU42" s="7">
        <v>27</v>
      </c>
      <c r="BV42" s="1">
        <f t="shared" si="1"/>
        <v>0.9642857142857143</v>
      </c>
      <c r="BW42" s="8"/>
    </row>
    <row r="43" spans="1:75" x14ac:dyDescent="0.2">
      <c r="A43" s="7">
        <v>2025</v>
      </c>
      <c r="B43" s="7" t="s">
        <v>134</v>
      </c>
      <c r="C43" s="7" t="s">
        <v>74</v>
      </c>
      <c r="D43" s="7" t="s">
        <v>75</v>
      </c>
      <c r="E43" s="8" t="s">
        <v>37</v>
      </c>
      <c r="F43" s="8" t="s">
        <v>375</v>
      </c>
      <c r="G43" s="13" t="s">
        <v>401</v>
      </c>
      <c r="H43" s="16">
        <v>0.27</v>
      </c>
      <c r="I43" s="16">
        <v>0.35</v>
      </c>
      <c r="J43" s="15">
        <v>0.84</v>
      </c>
      <c r="K43" s="7" t="s">
        <v>30</v>
      </c>
      <c r="L43" s="7" t="s">
        <v>322</v>
      </c>
      <c r="M43" s="7" t="s">
        <v>324</v>
      </c>
      <c r="N43" s="7" t="s">
        <v>31</v>
      </c>
      <c r="O43" s="7" t="s">
        <v>30</v>
      </c>
      <c r="P43" s="7" t="s">
        <v>32</v>
      </c>
      <c r="Q43" s="7" t="s">
        <v>32</v>
      </c>
      <c r="R43" s="7" t="s">
        <v>32</v>
      </c>
      <c r="S43" s="7" t="s">
        <v>32</v>
      </c>
      <c r="T43" s="7" t="s">
        <v>32</v>
      </c>
      <c r="U43" s="7" t="s">
        <v>32</v>
      </c>
      <c r="V43" s="7" t="s">
        <v>32</v>
      </c>
      <c r="W43" s="7" t="s">
        <v>32</v>
      </c>
      <c r="X43" s="7" t="s">
        <v>32</v>
      </c>
      <c r="Y43" s="7" t="s">
        <v>32</v>
      </c>
      <c r="Z43" s="7" t="s">
        <v>32</v>
      </c>
      <c r="AA43" s="7" t="s">
        <v>32</v>
      </c>
      <c r="AB43" s="7" t="s">
        <v>32</v>
      </c>
      <c r="AC43" s="7" t="s">
        <v>32</v>
      </c>
      <c r="AD43" s="7" t="s">
        <v>32</v>
      </c>
      <c r="AE43" s="7" t="s">
        <v>32</v>
      </c>
      <c r="AF43" s="7" t="s">
        <v>32</v>
      </c>
      <c r="AG43" s="7" t="s">
        <v>32</v>
      </c>
      <c r="AH43" s="7" t="s">
        <v>32</v>
      </c>
      <c r="AI43" s="7" t="s">
        <v>32</v>
      </c>
      <c r="AJ43" s="7" t="s">
        <v>32</v>
      </c>
      <c r="AK43" s="7" t="s">
        <v>32</v>
      </c>
      <c r="AL43" s="7" t="s">
        <v>32</v>
      </c>
      <c r="AM43" s="7" t="s">
        <v>32</v>
      </c>
      <c r="AN43" s="7" t="s">
        <v>32</v>
      </c>
      <c r="AO43" s="7" t="s">
        <v>32</v>
      </c>
      <c r="AP43" s="7" t="s">
        <v>32</v>
      </c>
      <c r="AQ43" s="7" t="s">
        <v>32</v>
      </c>
      <c r="AR43" s="7" t="s">
        <v>32</v>
      </c>
      <c r="AS43" s="7" t="s">
        <v>32</v>
      </c>
      <c r="AT43" s="7" t="s">
        <v>32</v>
      </c>
      <c r="AU43" s="7" t="s">
        <v>32</v>
      </c>
      <c r="AV43" s="7" t="s">
        <v>32</v>
      </c>
      <c r="AW43" s="7" t="s">
        <v>32</v>
      </c>
      <c r="AX43" s="7" t="s">
        <v>32</v>
      </c>
      <c r="AY43" s="7" t="s">
        <v>32</v>
      </c>
      <c r="AZ43" s="7" t="s">
        <v>32</v>
      </c>
      <c r="BA43" s="7" t="s">
        <v>32</v>
      </c>
      <c r="BB43" s="7" t="s">
        <v>32</v>
      </c>
      <c r="BC43" s="7" t="s">
        <v>30</v>
      </c>
      <c r="BD43" s="7" t="s">
        <v>32</v>
      </c>
      <c r="BE43" s="7" t="s">
        <v>368</v>
      </c>
      <c r="BF43" s="7">
        <v>52</v>
      </c>
      <c r="BG43" s="7">
        <v>9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52</v>
      </c>
      <c r="BR43" s="7">
        <v>0</v>
      </c>
      <c r="BS43" s="7">
        <v>0</v>
      </c>
      <c r="BT43" s="7">
        <v>52</v>
      </c>
      <c r="BU43" s="7">
        <v>42</v>
      </c>
      <c r="BV43" s="1">
        <f t="shared" si="1"/>
        <v>0.80769230769230771</v>
      </c>
      <c r="BW43" s="15">
        <v>0.96</v>
      </c>
    </row>
    <row r="44" spans="1:75" x14ac:dyDescent="0.2">
      <c r="A44" s="7">
        <v>2025</v>
      </c>
      <c r="B44" s="7" t="s">
        <v>134</v>
      </c>
      <c r="C44" s="7" t="s">
        <v>141</v>
      </c>
      <c r="D44" s="7" t="s">
        <v>142</v>
      </c>
      <c r="E44" s="8" t="s">
        <v>37</v>
      </c>
      <c r="F44" s="8" t="s">
        <v>375</v>
      </c>
      <c r="G44" s="13"/>
      <c r="H44" s="8"/>
      <c r="I44" s="8"/>
      <c r="J44" s="8"/>
      <c r="K44" s="7" t="s">
        <v>30</v>
      </c>
      <c r="L44" s="7" t="s">
        <v>322</v>
      </c>
      <c r="M44" s="7" t="s">
        <v>324</v>
      </c>
      <c r="N44" s="7" t="s">
        <v>31</v>
      </c>
      <c r="O44" s="7" t="s">
        <v>32</v>
      </c>
      <c r="P44" s="7" t="s">
        <v>32</v>
      </c>
      <c r="Q44" s="7" t="s">
        <v>32</v>
      </c>
      <c r="R44" s="7" t="s">
        <v>32</v>
      </c>
      <c r="S44" s="7" t="s">
        <v>32</v>
      </c>
      <c r="T44" s="7" t="s">
        <v>32</v>
      </c>
      <c r="U44" s="7" t="s">
        <v>32</v>
      </c>
      <c r="V44" s="7" t="s">
        <v>32</v>
      </c>
      <c r="W44" s="7" t="s">
        <v>32</v>
      </c>
      <c r="X44" s="7" t="s">
        <v>32</v>
      </c>
      <c r="Y44" s="7" t="s">
        <v>32</v>
      </c>
      <c r="Z44" s="7" t="s">
        <v>32</v>
      </c>
      <c r="AA44" s="7" t="s">
        <v>32</v>
      </c>
      <c r="AB44" s="7" t="s">
        <v>32</v>
      </c>
      <c r="AC44" s="7" t="s">
        <v>32</v>
      </c>
      <c r="AD44" s="7" t="s">
        <v>32</v>
      </c>
      <c r="AE44" s="7" t="s">
        <v>32</v>
      </c>
      <c r="AF44" s="7" t="s">
        <v>32</v>
      </c>
      <c r="AG44" s="7" t="s">
        <v>32</v>
      </c>
      <c r="AH44" s="7" t="s">
        <v>32</v>
      </c>
      <c r="AI44" s="7" t="s">
        <v>32</v>
      </c>
      <c r="AJ44" s="7" t="s">
        <v>32</v>
      </c>
      <c r="AK44" s="7" t="s">
        <v>32</v>
      </c>
      <c r="AL44" s="7" t="s">
        <v>32</v>
      </c>
      <c r="AM44" s="7" t="s">
        <v>32</v>
      </c>
      <c r="AN44" s="7" t="s">
        <v>32</v>
      </c>
      <c r="AO44" s="7" t="s">
        <v>32</v>
      </c>
      <c r="AP44" s="7" t="s">
        <v>32</v>
      </c>
      <c r="AQ44" s="7" t="s">
        <v>32</v>
      </c>
      <c r="AR44" s="7" t="s">
        <v>32</v>
      </c>
      <c r="AS44" s="7" t="s">
        <v>32</v>
      </c>
      <c r="AT44" s="7" t="s">
        <v>32</v>
      </c>
      <c r="AU44" s="7" t="s">
        <v>32</v>
      </c>
      <c r="AV44" s="7" t="s">
        <v>32</v>
      </c>
      <c r="AW44" s="7" t="s">
        <v>32</v>
      </c>
      <c r="AX44" s="7" t="s">
        <v>32</v>
      </c>
      <c r="AY44" s="7" t="s">
        <v>32</v>
      </c>
      <c r="AZ44" s="7" t="s">
        <v>32</v>
      </c>
      <c r="BA44" s="7" t="s">
        <v>32</v>
      </c>
      <c r="BB44" s="7" t="s">
        <v>32</v>
      </c>
      <c r="BC44" s="7" t="s">
        <v>30</v>
      </c>
      <c r="BD44" s="7" t="s">
        <v>32</v>
      </c>
      <c r="BE44" s="7" t="s">
        <v>368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325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325</v>
      </c>
      <c r="BR44" s="7">
        <v>0</v>
      </c>
      <c r="BS44" s="7">
        <v>0</v>
      </c>
      <c r="BT44" s="7">
        <v>325</v>
      </c>
      <c r="BU44" s="7">
        <v>313</v>
      </c>
      <c r="BV44" s="1">
        <f t="shared" si="1"/>
        <v>0.96307692307692305</v>
      </c>
      <c r="BW44" s="8"/>
    </row>
    <row r="45" spans="1:75" x14ac:dyDescent="0.2">
      <c r="A45" s="7">
        <v>2025</v>
      </c>
      <c r="B45" s="7" t="s">
        <v>134</v>
      </c>
      <c r="C45" s="7" t="s">
        <v>166</v>
      </c>
      <c r="D45" s="7" t="s">
        <v>167</v>
      </c>
      <c r="E45" s="8" t="s">
        <v>37</v>
      </c>
      <c r="F45" s="8" t="s">
        <v>375</v>
      </c>
      <c r="G45" s="13" t="s">
        <v>401</v>
      </c>
      <c r="H45" s="16">
        <v>0.27</v>
      </c>
      <c r="I45" s="16">
        <v>0.35</v>
      </c>
      <c r="J45" s="15">
        <v>0.84</v>
      </c>
      <c r="K45" s="7" t="s">
        <v>30</v>
      </c>
      <c r="L45" s="7" t="s">
        <v>322</v>
      </c>
      <c r="M45" s="7" t="s">
        <v>324</v>
      </c>
      <c r="N45" s="7" t="s">
        <v>31</v>
      </c>
      <c r="O45" s="7" t="s">
        <v>30</v>
      </c>
      <c r="P45" s="7" t="s">
        <v>32</v>
      </c>
      <c r="Q45" s="7" t="s">
        <v>32</v>
      </c>
      <c r="R45" s="7" t="s">
        <v>32</v>
      </c>
      <c r="S45" s="7" t="s">
        <v>32</v>
      </c>
      <c r="T45" s="7" t="s">
        <v>32</v>
      </c>
      <c r="U45" s="7" t="s">
        <v>32</v>
      </c>
      <c r="V45" s="7" t="s">
        <v>32</v>
      </c>
      <c r="W45" s="7" t="s">
        <v>32</v>
      </c>
      <c r="X45" s="7" t="s">
        <v>32</v>
      </c>
      <c r="Y45" s="7" t="s">
        <v>32</v>
      </c>
      <c r="Z45" s="7" t="s">
        <v>32</v>
      </c>
      <c r="AA45" s="7" t="s">
        <v>32</v>
      </c>
      <c r="AB45" s="7" t="s">
        <v>32</v>
      </c>
      <c r="AC45" s="7" t="s">
        <v>32</v>
      </c>
      <c r="AD45" s="7" t="s">
        <v>32</v>
      </c>
      <c r="AE45" s="7" t="s">
        <v>32</v>
      </c>
      <c r="AF45" s="7" t="s">
        <v>32</v>
      </c>
      <c r="AG45" s="7" t="s">
        <v>32</v>
      </c>
      <c r="AH45" s="7" t="s">
        <v>32</v>
      </c>
      <c r="AI45" s="7" t="s">
        <v>32</v>
      </c>
      <c r="AJ45" s="7" t="s">
        <v>32</v>
      </c>
      <c r="AK45" s="7" t="s">
        <v>32</v>
      </c>
      <c r="AL45" s="7" t="s">
        <v>32</v>
      </c>
      <c r="AM45" s="7" t="s">
        <v>32</v>
      </c>
      <c r="AN45" s="7" t="s">
        <v>32</v>
      </c>
      <c r="AO45" s="7" t="s">
        <v>32</v>
      </c>
      <c r="AP45" s="7" t="s">
        <v>32</v>
      </c>
      <c r="AQ45" s="7" t="s">
        <v>32</v>
      </c>
      <c r="AR45" s="7" t="s">
        <v>32</v>
      </c>
      <c r="AS45" s="7" t="s">
        <v>32</v>
      </c>
      <c r="AT45" s="7" t="s">
        <v>32</v>
      </c>
      <c r="AU45" s="7" t="s">
        <v>32</v>
      </c>
      <c r="AV45" s="7" t="s">
        <v>32</v>
      </c>
      <c r="AW45" s="7" t="s">
        <v>32</v>
      </c>
      <c r="AX45" s="7" t="s">
        <v>32</v>
      </c>
      <c r="AY45" s="7" t="s">
        <v>32</v>
      </c>
      <c r="AZ45" s="7" t="s">
        <v>32</v>
      </c>
      <c r="BA45" s="7" t="s">
        <v>32</v>
      </c>
      <c r="BB45" s="7" t="s">
        <v>32</v>
      </c>
      <c r="BC45" s="7" t="s">
        <v>30</v>
      </c>
      <c r="BD45" s="7" t="s">
        <v>32</v>
      </c>
      <c r="BE45" s="7" t="s">
        <v>368</v>
      </c>
      <c r="BF45" s="7">
        <v>52</v>
      </c>
      <c r="BG45" s="7">
        <v>9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52</v>
      </c>
      <c r="BR45" s="7">
        <v>0</v>
      </c>
      <c r="BS45" s="7">
        <v>0</v>
      </c>
      <c r="BT45" s="7">
        <v>52</v>
      </c>
      <c r="BU45" s="7">
        <v>42</v>
      </c>
      <c r="BV45" s="1">
        <f t="shared" ref="BV45" si="4">BU45/BT45</f>
        <v>0.80769230769230771</v>
      </c>
      <c r="BW45" s="15">
        <v>0.96</v>
      </c>
    </row>
    <row r="46" spans="1:75" x14ac:dyDescent="0.2">
      <c r="A46" s="7">
        <v>2025</v>
      </c>
      <c r="B46" s="7" t="s">
        <v>134</v>
      </c>
      <c r="C46" s="7" t="s">
        <v>114</v>
      </c>
      <c r="D46" s="7" t="s">
        <v>205</v>
      </c>
      <c r="E46" s="8" t="s">
        <v>37</v>
      </c>
      <c r="F46" s="8" t="s">
        <v>375</v>
      </c>
      <c r="G46" s="13"/>
      <c r="H46" s="8"/>
      <c r="I46" s="8"/>
      <c r="J46" s="8"/>
      <c r="K46" s="7" t="s">
        <v>32</v>
      </c>
      <c r="L46" s="7" t="s">
        <v>322</v>
      </c>
      <c r="M46" s="7" t="s">
        <v>325</v>
      </c>
      <c r="N46" s="7" t="s">
        <v>31</v>
      </c>
      <c r="O46" s="7" t="s">
        <v>32</v>
      </c>
      <c r="P46" s="7" t="s">
        <v>32</v>
      </c>
      <c r="Q46" s="7" t="s">
        <v>32</v>
      </c>
      <c r="R46" s="7" t="s">
        <v>32</v>
      </c>
      <c r="S46" s="7" t="s">
        <v>32</v>
      </c>
      <c r="T46" s="7" t="s">
        <v>32</v>
      </c>
      <c r="U46" s="7" t="s">
        <v>32</v>
      </c>
      <c r="V46" s="7" t="s">
        <v>32</v>
      </c>
      <c r="W46" s="7" t="s">
        <v>32</v>
      </c>
      <c r="X46" s="7" t="s">
        <v>32</v>
      </c>
      <c r="Y46" s="7" t="s">
        <v>32</v>
      </c>
      <c r="Z46" s="7" t="s">
        <v>32</v>
      </c>
      <c r="AA46" s="7" t="s">
        <v>32</v>
      </c>
      <c r="AB46" s="7" t="s">
        <v>32</v>
      </c>
      <c r="AC46" s="7" t="s">
        <v>32</v>
      </c>
      <c r="AD46" s="7" t="s">
        <v>32</v>
      </c>
      <c r="AE46" s="7" t="s">
        <v>32</v>
      </c>
      <c r="AF46" s="7" t="s">
        <v>32</v>
      </c>
      <c r="AG46" s="7" t="s">
        <v>30</v>
      </c>
      <c r="AH46" s="7" t="s">
        <v>32</v>
      </c>
      <c r="AI46" s="7" t="s">
        <v>32</v>
      </c>
      <c r="AJ46" s="7" t="s">
        <v>32</v>
      </c>
      <c r="AK46" s="7" t="s">
        <v>32</v>
      </c>
      <c r="AL46" s="7" t="s">
        <v>32</v>
      </c>
      <c r="AM46" s="7" t="s">
        <v>32</v>
      </c>
      <c r="AN46" s="7" t="s">
        <v>32</v>
      </c>
      <c r="AO46" s="7" t="s">
        <v>32</v>
      </c>
      <c r="AP46" s="7" t="s">
        <v>32</v>
      </c>
      <c r="AQ46" s="7" t="s">
        <v>32</v>
      </c>
      <c r="AR46" s="7" t="s">
        <v>32</v>
      </c>
      <c r="AS46" s="7" t="s">
        <v>32</v>
      </c>
      <c r="AT46" s="7" t="s">
        <v>32</v>
      </c>
      <c r="AU46" s="7" t="s">
        <v>32</v>
      </c>
      <c r="AV46" s="7" t="s">
        <v>32</v>
      </c>
      <c r="AW46" s="7" t="s">
        <v>32</v>
      </c>
      <c r="AX46" s="7" t="s">
        <v>32</v>
      </c>
      <c r="AY46" s="7" t="s">
        <v>32</v>
      </c>
      <c r="AZ46" s="7" t="s">
        <v>32</v>
      </c>
      <c r="BA46" s="7" t="s">
        <v>32</v>
      </c>
      <c r="BB46" s="7" t="s">
        <v>32</v>
      </c>
      <c r="BC46" s="7" t="s">
        <v>32</v>
      </c>
      <c r="BD46" s="7" t="s">
        <v>32</v>
      </c>
      <c r="BE46" s="7" t="s">
        <v>370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5</v>
      </c>
      <c r="BT46" s="7">
        <v>5</v>
      </c>
      <c r="BU46" s="7">
        <v>5</v>
      </c>
      <c r="BV46" s="1">
        <f t="shared" si="1"/>
        <v>1</v>
      </c>
      <c r="BW46" s="8"/>
    </row>
    <row r="47" spans="1:75" x14ac:dyDescent="0.2">
      <c r="A47" s="7">
        <v>2025</v>
      </c>
      <c r="B47" s="7" t="s">
        <v>134</v>
      </c>
      <c r="C47" s="7" t="s">
        <v>48</v>
      </c>
      <c r="D47" s="7" t="s">
        <v>363</v>
      </c>
      <c r="E47" s="8" t="s">
        <v>92</v>
      </c>
      <c r="F47" s="8" t="s">
        <v>376</v>
      </c>
      <c r="G47" s="13"/>
      <c r="H47" s="8"/>
      <c r="I47" s="8"/>
      <c r="J47" s="8"/>
      <c r="K47" s="7" t="s">
        <v>30</v>
      </c>
      <c r="L47" s="7" t="s">
        <v>322</v>
      </c>
      <c r="M47" s="7" t="s">
        <v>324</v>
      </c>
      <c r="N47" s="7" t="s">
        <v>31</v>
      </c>
      <c r="O47" s="7" t="s">
        <v>32</v>
      </c>
      <c r="P47" s="7" t="s">
        <v>32</v>
      </c>
      <c r="Q47" s="7" t="s">
        <v>32</v>
      </c>
      <c r="R47" s="7" t="s">
        <v>32</v>
      </c>
      <c r="S47" s="7" t="s">
        <v>32</v>
      </c>
      <c r="T47" s="7" t="s">
        <v>32</v>
      </c>
      <c r="U47" s="7" t="s">
        <v>32</v>
      </c>
      <c r="V47" s="7" t="s">
        <v>32</v>
      </c>
      <c r="W47" s="7" t="s">
        <v>32</v>
      </c>
      <c r="X47" s="7" t="s">
        <v>32</v>
      </c>
      <c r="Y47" s="7" t="s">
        <v>32</v>
      </c>
      <c r="Z47" s="7" t="s">
        <v>32</v>
      </c>
      <c r="AA47" s="7" t="s">
        <v>32</v>
      </c>
      <c r="AB47" s="7" t="s">
        <v>32</v>
      </c>
      <c r="AC47" s="7" t="s">
        <v>32</v>
      </c>
      <c r="AD47" s="7" t="s">
        <v>32</v>
      </c>
      <c r="AE47" s="7" t="s">
        <v>32</v>
      </c>
      <c r="AF47" s="7" t="s">
        <v>32</v>
      </c>
      <c r="AG47" s="7" t="s">
        <v>32</v>
      </c>
      <c r="AH47" s="7" t="s">
        <v>32</v>
      </c>
      <c r="AI47" s="7" t="s">
        <v>32</v>
      </c>
      <c r="AJ47" s="7" t="s">
        <v>32</v>
      </c>
      <c r="AK47" s="7" t="s">
        <v>32</v>
      </c>
      <c r="AL47" s="7" t="s">
        <v>32</v>
      </c>
      <c r="AM47" s="7" t="s">
        <v>32</v>
      </c>
      <c r="AN47" s="7" t="s">
        <v>32</v>
      </c>
      <c r="AO47" s="7" t="s">
        <v>32</v>
      </c>
      <c r="AP47" s="7" t="s">
        <v>32</v>
      </c>
      <c r="AQ47" s="7" t="s">
        <v>32</v>
      </c>
      <c r="AR47" s="7" t="s">
        <v>32</v>
      </c>
      <c r="AS47" s="7" t="s">
        <v>32</v>
      </c>
      <c r="AT47" s="7" t="s">
        <v>32</v>
      </c>
      <c r="AU47" s="7" t="s">
        <v>32</v>
      </c>
      <c r="AV47" s="7" t="s">
        <v>32</v>
      </c>
      <c r="AW47" s="7" t="s">
        <v>32</v>
      </c>
      <c r="AX47" s="7" t="s">
        <v>32</v>
      </c>
      <c r="AY47" s="7" t="s">
        <v>32</v>
      </c>
      <c r="AZ47" s="7" t="s">
        <v>32</v>
      </c>
      <c r="BA47" s="7" t="s">
        <v>32</v>
      </c>
      <c r="BB47" s="7" t="s">
        <v>32</v>
      </c>
      <c r="BC47" s="7" t="s">
        <v>30</v>
      </c>
      <c r="BD47" s="7" t="s">
        <v>32</v>
      </c>
      <c r="BE47" s="7" t="s">
        <v>368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70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70</v>
      </c>
      <c r="BR47" s="7">
        <v>0</v>
      </c>
      <c r="BS47" s="7">
        <v>0</v>
      </c>
      <c r="BT47" s="7">
        <v>70</v>
      </c>
      <c r="BU47" s="7">
        <v>44</v>
      </c>
      <c r="BV47" s="1">
        <f t="shared" si="1"/>
        <v>0.62857142857142856</v>
      </c>
      <c r="BW47" s="8"/>
    </row>
    <row r="48" spans="1:75" x14ac:dyDescent="0.2">
      <c r="A48" s="7">
        <v>2025</v>
      </c>
      <c r="B48" s="7" t="s">
        <v>163</v>
      </c>
      <c r="C48" s="7" t="s">
        <v>90</v>
      </c>
      <c r="D48" s="7" t="s">
        <v>91</v>
      </c>
      <c r="E48" s="8" t="s">
        <v>92</v>
      </c>
      <c r="F48" s="8" t="s">
        <v>376</v>
      </c>
      <c r="G48" s="13" t="s">
        <v>402</v>
      </c>
      <c r="H48" s="16">
        <v>0.75</v>
      </c>
      <c r="I48" s="16">
        <v>0.15</v>
      </c>
      <c r="J48" s="15">
        <v>0.88</v>
      </c>
      <c r="K48" s="7" t="s">
        <v>30</v>
      </c>
      <c r="L48" s="7" t="s">
        <v>322</v>
      </c>
      <c r="M48" s="7"/>
      <c r="N48" s="7" t="s">
        <v>31</v>
      </c>
      <c r="O48" s="7" t="s">
        <v>32</v>
      </c>
      <c r="P48" s="7" t="s">
        <v>32</v>
      </c>
      <c r="Q48" s="7" t="s">
        <v>32</v>
      </c>
      <c r="R48" s="7" t="s">
        <v>32</v>
      </c>
      <c r="S48" s="7" t="s">
        <v>32</v>
      </c>
      <c r="T48" s="7" t="s">
        <v>32</v>
      </c>
      <c r="U48" s="7" t="s">
        <v>32</v>
      </c>
      <c r="V48" s="7" t="s">
        <v>32</v>
      </c>
      <c r="W48" s="7" t="s">
        <v>32</v>
      </c>
      <c r="X48" s="7" t="s">
        <v>32</v>
      </c>
      <c r="Y48" s="7" t="s">
        <v>32</v>
      </c>
      <c r="Z48" s="7" t="s">
        <v>32</v>
      </c>
      <c r="AA48" s="7" t="s">
        <v>32</v>
      </c>
      <c r="AB48" s="7" t="s">
        <v>32</v>
      </c>
      <c r="AC48" s="7" t="s">
        <v>32</v>
      </c>
      <c r="AD48" s="7" t="s">
        <v>32</v>
      </c>
      <c r="AE48" s="7" t="s">
        <v>32</v>
      </c>
      <c r="AF48" s="7" t="s">
        <v>32</v>
      </c>
      <c r="AG48" s="7" t="s">
        <v>32</v>
      </c>
      <c r="AH48" s="7" t="s">
        <v>32</v>
      </c>
      <c r="AI48" s="7" t="s">
        <v>32</v>
      </c>
      <c r="AJ48" s="7" t="s">
        <v>32</v>
      </c>
      <c r="AK48" s="7" t="s">
        <v>32</v>
      </c>
      <c r="AL48" s="7" t="s">
        <v>32</v>
      </c>
      <c r="AM48" s="7" t="s">
        <v>32</v>
      </c>
      <c r="AN48" s="7" t="s">
        <v>32</v>
      </c>
      <c r="AO48" s="7" t="s">
        <v>32</v>
      </c>
      <c r="AP48" s="7" t="s">
        <v>32</v>
      </c>
      <c r="AQ48" s="7" t="s">
        <v>32</v>
      </c>
      <c r="AR48" s="7" t="s">
        <v>32</v>
      </c>
      <c r="AS48" s="7" t="s">
        <v>32</v>
      </c>
      <c r="AT48" s="7" t="s">
        <v>32</v>
      </c>
      <c r="AU48" s="7" t="s">
        <v>32</v>
      </c>
      <c r="AV48" s="7" t="s">
        <v>32</v>
      </c>
      <c r="AW48" s="7" t="s">
        <v>32</v>
      </c>
      <c r="AX48" s="7" t="s">
        <v>32</v>
      </c>
      <c r="AY48" s="7" t="s">
        <v>32</v>
      </c>
      <c r="AZ48" s="7" t="s">
        <v>32</v>
      </c>
      <c r="BA48" s="7" t="s">
        <v>32</v>
      </c>
      <c r="BB48" s="7" t="s">
        <v>32</v>
      </c>
      <c r="BC48" s="7" t="s">
        <v>32</v>
      </c>
      <c r="BD48" s="7" t="s">
        <v>32</v>
      </c>
      <c r="BE48" s="7" t="s">
        <v>368</v>
      </c>
      <c r="BF48" s="7">
        <v>65</v>
      </c>
      <c r="BG48" s="7">
        <v>17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65</v>
      </c>
      <c r="BR48" s="7">
        <v>0</v>
      </c>
      <c r="BS48" s="7">
        <v>0</v>
      </c>
      <c r="BT48" s="7">
        <v>65</v>
      </c>
      <c r="BU48" s="7">
        <v>62</v>
      </c>
      <c r="BV48" s="1">
        <f t="shared" si="1"/>
        <v>0.9538461538461539</v>
      </c>
      <c r="BW48" s="17">
        <v>0.81</v>
      </c>
    </row>
    <row r="49" spans="1:75" x14ac:dyDescent="0.2">
      <c r="A49" s="7">
        <v>2025</v>
      </c>
      <c r="B49" s="7" t="s">
        <v>371</v>
      </c>
      <c r="C49" s="7" t="s">
        <v>27</v>
      </c>
      <c r="D49" s="7" t="s">
        <v>216</v>
      </c>
      <c r="E49" s="8" t="s">
        <v>92</v>
      </c>
      <c r="F49" s="8" t="s">
        <v>376</v>
      </c>
      <c r="G49" s="13" t="s">
        <v>403</v>
      </c>
      <c r="H49" s="16">
        <v>0.33</v>
      </c>
      <c r="I49" s="16">
        <v>0.5</v>
      </c>
      <c r="J49" s="15">
        <v>0.75</v>
      </c>
      <c r="K49" s="7" t="s">
        <v>30</v>
      </c>
      <c r="L49" s="7" t="s">
        <v>322</v>
      </c>
      <c r="M49" s="7"/>
      <c r="N49" s="7" t="s">
        <v>31</v>
      </c>
      <c r="O49" s="7" t="s">
        <v>32</v>
      </c>
      <c r="P49" s="7" t="s">
        <v>32</v>
      </c>
      <c r="Q49" s="7" t="s">
        <v>32</v>
      </c>
      <c r="R49" s="7" t="s">
        <v>32</v>
      </c>
      <c r="S49" s="7" t="s">
        <v>32</v>
      </c>
      <c r="T49" s="7" t="s">
        <v>32</v>
      </c>
      <c r="U49" s="7" t="s">
        <v>32</v>
      </c>
      <c r="V49" s="7" t="s">
        <v>32</v>
      </c>
      <c r="W49" s="7" t="s">
        <v>32</v>
      </c>
      <c r="X49" s="7" t="s">
        <v>32</v>
      </c>
      <c r="Y49" s="7" t="s">
        <v>32</v>
      </c>
      <c r="Z49" s="7" t="s">
        <v>32</v>
      </c>
      <c r="AA49" s="7" t="s">
        <v>32</v>
      </c>
      <c r="AB49" s="7" t="s">
        <v>32</v>
      </c>
      <c r="AC49" s="7" t="s">
        <v>32</v>
      </c>
      <c r="AD49" s="7" t="s">
        <v>32</v>
      </c>
      <c r="AE49" s="7" t="s">
        <v>32</v>
      </c>
      <c r="AF49" s="7" t="s">
        <v>32</v>
      </c>
      <c r="AG49" s="7" t="s">
        <v>32</v>
      </c>
      <c r="AH49" s="7" t="s">
        <v>32</v>
      </c>
      <c r="AI49" s="7" t="s">
        <v>32</v>
      </c>
      <c r="AJ49" s="7" t="s">
        <v>32</v>
      </c>
      <c r="AK49" s="7" t="s">
        <v>32</v>
      </c>
      <c r="AL49" s="7" t="s">
        <v>32</v>
      </c>
      <c r="AM49" s="7" t="s">
        <v>32</v>
      </c>
      <c r="AN49" s="7" t="s">
        <v>32</v>
      </c>
      <c r="AO49" s="7" t="s">
        <v>32</v>
      </c>
      <c r="AP49" s="7" t="s">
        <v>32</v>
      </c>
      <c r="AQ49" s="7" t="s">
        <v>32</v>
      </c>
      <c r="AR49" s="7" t="s">
        <v>32</v>
      </c>
      <c r="AS49" s="7" t="s">
        <v>32</v>
      </c>
      <c r="AT49" s="7" t="s">
        <v>32</v>
      </c>
      <c r="AU49" s="7" t="s">
        <v>32</v>
      </c>
      <c r="AV49" s="7" t="s">
        <v>32</v>
      </c>
      <c r="AW49" s="7" t="s">
        <v>32</v>
      </c>
      <c r="AX49" s="7" t="s">
        <v>32</v>
      </c>
      <c r="AY49" s="7" t="s">
        <v>30</v>
      </c>
      <c r="AZ49" s="7" t="s">
        <v>32</v>
      </c>
      <c r="BA49" s="7" t="s">
        <v>32</v>
      </c>
      <c r="BB49" s="7" t="s">
        <v>32</v>
      </c>
      <c r="BC49" s="7" t="s">
        <v>30</v>
      </c>
      <c r="BD49" s="7" t="s">
        <v>32</v>
      </c>
      <c r="BE49" s="7" t="s">
        <v>368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57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57</v>
      </c>
      <c r="BR49" s="7">
        <v>0</v>
      </c>
      <c r="BS49" s="7">
        <v>0</v>
      </c>
      <c r="BT49" s="7">
        <v>57</v>
      </c>
      <c r="BU49" s="7">
        <v>56</v>
      </c>
      <c r="BV49" s="1">
        <f t="shared" si="1"/>
        <v>0.98245614035087714</v>
      </c>
      <c r="BW49" s="17">
        <v>0.92</v>
      </c>
    </row>
    <row r="50" spans="1:75" x14ac:dyDescent="0.2">
      <c r="A50" s="7">
        <v>2025</v>
      </c>
      <c r="B50" s="7" t="s">
        <v>134</v>
      </c>
      <c r="C50" s="7" t="s">
        <v>118</v>
      </c>
      <c r="D50" s="7" t="s">
        <v>117</v>
      </c>
      <c r="E50" s="8" t="s">
        <v>92</v>
      </c>
      <c r="F50" s="8" t="s">
        <v>376</v>
      </c>
      <c r="G50" s="13"/>
      <c r="H50" s="8"/>
      <c r="I50" s="8"/>
      <c r="J50" s="8"/>
      <c r="K50" s="7" t="s">
        <v>30</v>
      </c>
      <c r="L50" s="7" t="s">
        <v>322</v>
      </c>
      <c r="M50" s="7" t="s">
        <v>325</v>
      </c>
      <c r="N50" s="7" t="s">
        <v>61</v>
      </c>
      <c r="O50" s="7" t="s">
        <v>32</v>
      </c>
      <c r="P50" s="7" t="s">
        <v>32</v>
      </c>
      <c r="Q50" s="7" t="s">
        <v>32</v>
      </c>
      <c r="R50" s="7" t="s">
        <v>32</v>
      </c>
      <c r="S50" s="7" t="s">
        <v>32</v>
      </c>
      <c r="T50" s="7" t="s">
        <v>32</v>
      </c>
      <c r="U50" s="7" t="s">
        <v>32</v>
      </c>
      <c r="V50" s="7" t="s">
        <v>32</v>
      </c>
      <c r="W50" s="7" t="s">
        <v>32</v>
      </c>
      <c r="X50" s="7" t="s">
        <v>32</v>
      </c>
      <c r="Y50" s="7" t="s">
        <v>32</v>
      </c>
      <c r="Z50" s="7" t="s">
        <v>32</v>
      </c>
      <c r="AA50" s="7" t="s">
        <v>32</v>
      </c>
      <c r="AB50" s="7" t="s">
        <v>32</v>
      </c>
      <c r="AC50" s="7" t="s">
        <v>32</v>
      </c>
      <c r="AD50" s="7" t="s">
        <v>32</v>
      </c>
      <c r="AE50" s="7" t="s">
        <v>32</v>
      </c>
      <c r="AF50" s="7" t="s">
        <v>32</v>
      </c>
      <c r="AG50" s="7" t="s">
        <v>32</v>
      </c>
      <c r="AH50" s="7" t="s">
        <v>32</v>
      </c>
      <c r="AI50" s="7" t="s">
        <v>32</v>
      </c>
      <c r="AJ50" s="7" t="s">
        <v>32</v>
      </c>
      <c r="AK50" s="7" t="s">
        <v>32</v>
      </c>
      <c r="AL50" s="7" t="s">
        <v>32</v>
      </c>
      <c r="AM50" s="7" t="s">
        <v>32</v>
      </c>
      <c r="AN50" s="7" t="s">
        <v>32</v>
      </c>
      <c r="AO50" s="7" t="s">
        <v>32</v>
      </c>
      <c r="AP50" s="7" t="s">
        <v>32</v>
      </c>
      <c r="AQ50" s="7" t="s">
        <v>32</v>
      </c>
      <c r="AR50" s="7" t="s">
        <v>32</v>
      </c>
      <c r="AS50" s="7" t="s">
        <v>32</v>
      </c>
      <c r="AT50" s="7" t="s">
        <v>30</v>
      </c>
      <c r="AU50" s="7" t="s">
        <v>32</v>
      </c>
      <c r="AV50" s="7" t="s">
        <v>32</v>
      </c>
      <c r="AW50" s="7" t="s">
        <v>32</v>
      </c>
      <c r="AX50" s="7" t="s">
        <v>32</v>
      </c>
      <c r="AY50" s="7" t="s">
        <v>32</v>
      </c>
      <c r="AZ50" s="7" t="s">
        <v>32</v>
      </c>
      <c r="BA50" s="7" t="s">
        <v>32</v>
      </c>
      <c r="BB50" s="7" t="s">
        <v>32</v>
      </c>
      <c r="BC50" s="7" t="s">
        <v>32</v>
      </c>
      <c r="BD50" s="7" t="s">
        <v>32</v>
      </c>
      <c r="BE50" s="7" t="s">
        <v>370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19</v>
      </c>
      <c r="BT50" s="7">
        <v>19</v>
      </c>
      <c r="BU50" s="7">
        <v>19</v>
      </c>
      <c r="BV50" s="1">
        <f t="shared" si="1"/>
        <v>1</v>
      </c>
      <c r="BW50" s="8"/>
    </row>
    <row r="51" spans="1:75" x14ac:dyDescent="0.2">
      <c r="A51" s="7">
        <v>2025</v>
      </c>
      <c r="B51" s="7" t="s">
        <v>206</v>
      </c>
      <c r="C51" s="7" t="s">
        <v>328</v>
      </c>
      <c r="D51" s="7" t="s">
        <v>345</v>
      </c>
      <c r="E51" s="8" t="s">
        <v>255</v>
      </c>
      <c r="F51" s="8" t="s">
        <v>377</v>
      </c>
      <c r="G51" s="13"/>
      <c r="H51" s="8"/>
      <c r="I51" s="8"/>
      <c r="J51" s="8"/>
      <c r="K51" s="7" t="s">
        <v>30</v>
      </c>
      <c r="L51" s="7" t="s">
        <v>322</v>
      </c>
      <c r="M51" s="7"/>
      <c r="N51" s="7" t="s">
        <v>31</v>
      </c>
      <c r="O51" s="7" t="s">
        <v>32</v>
      </c>
      <c r="P51" s="7" t="s">
        <v>32</v>
      </c>
      <c r="Q51" s="7" t="s">
        <v>32</v>
      </c>
      <c r="R51" s="7" t="s">
        <v>32</v>
      </c>
      <c r="S51" s="7" t="s">
        <v>32</v>
      </c>
      <c r="T51" s="7" t="s">
        <v>32</v>
      </c>
      <c r="U51" s="7" t="s">
        <v>32</v>
      </c>
      <c r="V51" s="7" t="s">
        <v>32</v>
      </c>
      <c r="W51" s="7" t="s">
        <v>32</v>
      </c>
      <c r="X51" s="7" t="s">
        <v>32</v>
      </c>
      <c r="Y51" s="7" t="s">
        <v>32</v>
      </c>
      <c r="Z51" s="7" t="s">
        <v>32</v>
      </c>
      <c r="AA51" s="7" t="s">
        <v>32</v>
      </c>
      <c r="AB51" s="7" t="s">
        <v>32</v>
      </c>
      <c r="AC51" s="7" t="s">
        <v>32</v>
      </c>
      <c r="AD51" s="7" t="s">
        <v>32</v>
      </c>
      <c r="AE51" s="7" t="s">
        <v>32</v>
      </c>
      <c r="AF51" s="7" t="s">
        <v>32</v>
      </c>
      <c r="AG51" s="7" t="s">
        <v>32</v>
      </c>
      <c r="AH51" s="7" t="s">
        <v>32</v>
      </c>
      <c r="AI51" s="7" t="s">
        <v>32</v>
      </c>
      <c r="AJ51" s="7" t="s">
        <v>32</v>
      </c>
      <c r="AK51" s="7" t="s">
        <v>32</v>
      </c>
      <c r="AL51" s="7" t="s">
        <v>32</v>
      </c>
      <c r="AM51" s="7" t="s">
        <v>32</v>
      </c>
      <c r="AN51" s="7" t="s">
        <v>32</v>
      </c>
      <c r="AO51" s="7" t="s">
        <v>32</v>
      </c>
      <c r="AP51" s="7" t="s">
        <v>32</v>
      </c>
      <c r="AQ51" s="7" t="s">
        <v>32</v>
      </c>
      <c r="AR51" s="7" t="s">
        <v>32</v>
      </c>
      <c r="AS51" s="7" t="s">
        <v>32</v>
      </c>
      <c r="AT51" s="7" t="s">
        <v>32</v>
      </c>
      <c r="AU51" s="7" t="s">
        <v>32</v>
      </c>
      <c r="AV51" s="7" t="s">
        <v>32</v>
      </c>
      <c r="AW51" s="7" t="s">
        <v>32</v>
      </c>
      <c r="AX51" s="7" t="s">
        <v>32</v>
      </c>
      <c r="AY51" s="7" t="s">
        <v>32</v>
      </c>
      <c r="AZ51" s="7" t="s">
        <v>32</v>
      </c>
      <c r="BA51" s="7" t="s">
        <v>32</v>
      </c>
      <c r="BB51" s="7" t="s">
        <v>32</v>
      </c>
      <c r="BC51" s="7" t="s">
        <v>30</v>
      </c>
      <c r="BD51" s="7" t="s">
        <v>32</v>
      </c>
      <c r="BE51" s="7" t="s">
        <v>368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1"/>
      <c r="BW51" s="8"/>
    </row>
    <row r="52" spans="1:75" x14ac:dyDescent="0.2">
      <c r="A52" s="7">
        <v>2025</v>
      </c>
      <c r="B52" s="7" t="s">
        <v>134</v>
      </c>
      <c r="C52" s="7" t="s">
        <v>328</v>
      </c>
      <c r="D52" s="7" t="s">
        <v>349</v>
      </c>
      <c r="E52" s="8" t="s">
        <v>255</v>
      </c>
      <c r="F52" s="8" t="s">
        <v>377</v>
      </c>
      <c r="G52" s="13" t="s">
        <v>404</v>
      </c>
      <c r="H52" s="16">
        <v>0.54</v>
      </c>
      <c r="I52" s="16">
        <v>0.53</v>
      </c>
      <c r="J52" s="15">
        <v>0.97</v>
      </c>
      <c r="K52" s="7" t="s">
        <v>30</v>
      </c>
      <c r="L52" s="7" t="s">
        <v>322</v>
      </c>
      <c r="M52" s="7" t="s">
        <v>324</v>
      </c>
      <c r="N52" s="7" t="s">
        <v>31</v>
      </c>
      <c r="O52" s="7" t="s">
        <v>32</v>
      </c>
      <c r="P52" s="7" t="s">
        <v>32</v>
      </c>
      <c r="Q52" s="7" t="s">
        <v>32</v>
      </c>
      <c r="R52" s="7" t="s">
        <v>32</v>
      </c>
      <c r="S52" s="7" t="s">
        <v>32</v>
      </c>
      <c r="T52" s="7" t="s">
        <v>32</v>
      </c>
      <c r="U52" s="7" t="s">
        <v>32</v>
      </c>
      <c r="V52" s="7" t="s">
        <v>32</v>
      </c>
      <c r="W52" s="7" t="s">
        <v>32</v>
      </c>
      <c r="X52" s="7" t="s">
        <v>32</v>
      </c>
      <c r="Y52" s="7" t="s">
        <v>32</v>
      </c>
      <c r="Z52" s="7" t="s">
        <v>32</v>
      </c>
      <c r="AA52" s="7" t="s">
        <v>32</v>
      </c>
      <c r="AB52" s="7" t="s">
        <v>32</v>
      </c>
      <c r="AC52" s="7" t="s">
        <v>32</v>
      </c>
      <c r="AD52" s="7" t="s">
        <v>32</v>
      </c>
      <c r="AE52" s="7" t="s">
        <v>32</v>
      </c>
      <c r="AF52" s="7" t="s">
        <v>32</v>
      </c>
      <c r="AG52" s="7" t="s">
        <v>32</v>
      </c>
      <c r="AH52" s="7" t="s">
        <v>32</v>
      </c>
      <c r="AI52" s="7" t="s">
        <v>32</v>
      </c>
      <c r="AJ52" s="7" t="s">
        <v>32</v>
      </c>
      <c r="AK52" s="7" t="s">
        <v>32</v>
      </c>
      <c r="AL52" s="7" t="s">
        <v>32</v>
      </c>
      <c r="AM52" s="7" t="s">
        <v>32</v>
      </c>
      <c r="AN52" s="7" t="s">
        <v>32</v>
      </c>
      <c r="AO52" s="7" t="s">
        <v>32</v>
      </c>
      <c r="AP52" s="7" t="s">
        <v>32</v>
      </c>
      <c r="AQ52" s="7" t="s">
        <v>32</v>
      </c>
      <c r="AR52" s="7" t="s">
        <v>32</v>
      </c>
      <c r="AS52" s="7" t="s">
        <v>32</v>
      </c>
      <c r="AT52" s="7" t="s">
        <v>32</v>
      </c>
      <c r="AU52" s="7" t="s">
        <v>32</v>
      </c>
      <c r="AV52" s="7" t="s">
        <v>32</v>
      </c>
      <c r="AW52" s="7" t="s">
        <v>32</v>
      </c>
      <c r="AX52" s="7" t="s">
        <v>32</v>
      </c>
      <c r="AY52" s="7" t="s">
        <v>32</v>
      </c>
      <c r="AZ52" s="7" t="s">
        <v>32</v>
      </c>
      <c r="BA52" s="7" t="s">
        <v>32</v>
      </c>
      <c r="BB52" s="7" t="s">
        <v>32</v>
      </c>
      <c r="BC52" s="7" t="s">
        <v>30</v>
      </c>
      <c r="BD52" s="7" t="s">
        <v>32</v>
      </c>
      <c r="BE52" s="7" t="s">
        <v>368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100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100</v>
      </c>
      <c r="BR52" s="7">
        <v>0</v>
      </c>
      <c r="BS52" s="7">
        <v>0</v>
      </c>
      <c r="BT52" s="7">
        <v>100</v>
      </c>
      <c r="BU52" s="7">
        <v>91</v>
      </c>
      <c r="BV52" s="1">
        <f t="shared" ref="BV52:BV83" si="5">BU52/BT52</f>
        <v>0.91</v>
      </c>
      <c r="BW52" s="17">
        <v>0.42</v>
      </c>
    </row>
    <row r="53" spans="1:75" x14ac:dyDescent="0.2">
      <c r="A53" s="7">
        <v>2025</v>
      </c>
      <c r="B53" s="7" t="s">
        <v>371</v>
      </c>
      <c r="C53" s="7" t="s">
        <v>27</v>
      </c>
      <c r="D53" s="7" t="s">
        <v>270</v>
      </c>
      <c r="E53" s="8" t="s">
        <v>255</v>
      </c>
      <c r="F53" s="8" t="s">
        <v>377</v>
      </c>
      <c r="G53" s="13" t="s">
        <v>405</v>
      </c>
      <c r="H53" s="16">
        <v>0.33</v>
      </c>
      <c r="I53" s="16">
        <v>0.62</v>
      </c>
      <c r="J53" s="15">
        <v>0.4</v>
      </c>
      <c r="K53" s="7" t="s">
        <v>30</v>
      </c>
      <c r="L53" s="7" t="s">
        <v>322</v>
      </c>
      <c r="M53" s="7"/>
      <c r="N53" s="7" t="s">
        <v>31</v>
      </c>
      <c r="O53" s="7" t="s">
        <v>32</v>
      </c>
      <c r="P53" s="7" t="s">
        <v>32</v>
      </c>
      <c r="Q53" s="7" t="s">
        <v>32</v>
      </c>
      <c r="R53" s="7" t="s">
        <v>32</v>
      </c>
      <c r="S53" s="7" t="s">
        <v>32</v>
      </c>
      <c r="T53" s="7" t="s">
        <v>32</v>
      </c>
      <c r="U53" s="7" t="s">
        <v>32</v>
      </c>
      <c r="V53" s="7" t="s">
        <v>32</v>
      </c>
      <c r="W53" s="7" t="s">
        <v>32</v>
      </c>
      <c r="X53" s="7" t="s">
        <v>32</v>
      </c>
      <c r="Y53" s="7" t="s">
        <v>32</v>
      </c>
      <c r="Z53" s="7" t="s">
        <v>32</v>
      </c>
      <c r="AA53" s="7" t="s">
        <v>32</v>
      </c>
      <c r="AB53" s="7" t="s">
        <v>32</v>
      </c>
      <c r="AC53" s="7" t="s">
        <v>32</v>
      </c>
      <c r="AD53" s="7" t="s">
        <v>32</v>
      </c>
      <c r="AE53" s="7" t="s">
        <v>32</v>
      </c>
      <c r="AF53" s="7" t="s">
        <v>32</v>
      </c>
      <c r="AG53" s="7" t="s">
        <v>32</v>
      </c>
      <c r="AH53" s="7" t="s">
        <v>32</v>
      </c>
      <c r="AI53" s="7" t="s">
        <v>32</v>
      </c>
      <c r="AJ53" s="7" t="s">
        <v>32</v>
      </c>
      <c r="AK53" s="7" t="s">
        <v>32</v>
      </c>
      <c r="AL53" s="7" t="s">
        <v>32</v>
      </c>
      <c r="AM53" s="7" t="s">
        <v>32</v>
      </c>
      <c r="AN53" s="7" t="s">
        <v>32</v>
      </c>
      <c r="AO53" s="7" t="s">
        <v>32</v>
      </c>
      <c r="AP53" s="7" t="s">
        <v>32</v>
      </c>
      <c r="AQ53" s="7" t="s">
        <v>32</v>
      </c>
      <c r="AR53" s="7" t="s">
        <v>32</v>
      </c>
      <c r="AS53" s="7" t="s">
        <v>32</v>
      </c>
      <c r="AT53" s="7" t="s">
        <v>32</v>
      </c>
      <c r="AU53" s="7" t="s">
        <v>32</v>
      </c>
      <c r="AV53" s="7" t="s">
        <v>32</v>
      </c>
      <c r="AW53" s="7" t="s">
        <v>32</v>
      </c>
      <c r="AX53" s="7" t="s">
        <v>32</v>
      </c>
      <c r="AY53" s="7" t="s">
        <v>30</v>
      </c>
      <c r="AZ53" s="7" t="s">
        <v>32</v>
      </c>
      <c r="BA53" s="7" t="s">
        <v>32</v>
      </c>
      <c r="BB53" s="7" t="s">
        <v>32</v>
      </c>
      <c r="BC53" s="7" t="s">
        <v>32</v>
      </c>
      <c r="BD53" s="7" t="s">
        <v>32</v>
      </c>
      <c r="BE53" s="7" t="s">
        <v>368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10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10</v>
      </c>
      <c r="BR53" s="7">
        <v>0</v>
      </c>
      <c r="BS53" s="7">
        <v>0</v>
      </c>
      <c r="BT53" s="7">
        <v>10</v>
      </c>
      <c r="BU53" s="7">
        <v>9</v>
      </c>
      <c r="BV53" s="1">
        <f t="shared" si="5"/>
        <v>0.9</v>
      </c>
      <c r="BW53" s="17">
        <v>0.33</v>
      </c>
    </row>
    <row r="54" spans="1:75" x14ac:dyDescent="0.2">
      <c r="A54" s="7">
        <v>2025</v>
      </c>
      <c r="B54" s="7" t="s">
        <v>372</v>
      </c>
      <c r="C54" s="7" t="s">
        <v>27</v>
      </c>
      <c r="D54" s="7" t="s">
        <v>254</v>
      </c>
      <c r="E54" s="8" t="s">
        <v>255</v>
      </c>
      <c r="F54" s="8" t="s">
        <v>377</v>
      </c>
      <c r="G54" s="13"/>
      <c r="H54" s="16"/>
      <c r="I54" s="16"/>
      <c r="J54" s="15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1"/>
      <c r="BW54" s="17"/>
    </row>
    <row r="55" spans="1:75" x14ac:dyDescent="0.2">
      <c r="A55" s="7">
        <v>2025</v>
      </c>
      <c r="B55" s="7" t="s">
        <v>206</v>
      </c>
      <c r="C55" s="7" t="s">
        <v>155</v>
      </c>
      <c r="D55" s="7" t="s">
        <v>221</v>
      </c>
      <c r="E55" s="8" t="s">
        <v>255</v>
      </c>
      <c r="F55" s="8" t="s">
        <v>377</v>
      </c>
      <c r="G55" s="13"/>
      <c r="H55" s="8"/>
      <c r="I55" s="8"/>
      <c r="J55" s="8"/>
      <c r="K55" s="7" t="s">
        <v>30</v>
      </c>
      <c r="L55" s="7" t="s">
        <v>322</v>
      </c>
      <c r="M55" s="7"/>
      <c r="N55" s="7" t="s">
        <v>31</v>
      </c>
      <c r="O55" s="7" t="s">
        <v>32</v>
      </c>
      <c r="P55" s="7" t="s">
        <v>30</v>
      </c>
      <c r="Q55" s="7" t="s">
        <v>32</v>
      </c>
      <c r="R55" s="7" t="s">
        <v>32</v>
      </c>
      <c r="S55" s="7" t="s">
        <v>32</v>
      </c>
      <c r="T55" s="7" t="s">
        <v>32</v>
      </c>
      <c r="U55" s="7" t="s">
        <v>32</v>
      </c>
      <c r="V55" s="7" t="s">
        <v>32</v>
      </c>
      <c r="W55" s="7" t="s">
        <v>32</v>
      </c>
      <c r="X55" s="7" t="s">
        <v>32</v>
      </c>
      <c r="Y55" s="7" t="s">
        <v>32</v>
      </c>
      <c r="Z55" s="7" t="s">
        <v>32</v>
      </c>
      <c r="AA55" s="7" t="s">
        <v>32</v>
      </c>
      <c r="AB55" s="7" t="s">
        <v>32</v>
      </c>
      <c r="AC55" s="7" t="s">
        <v>32</v>
      </c>
      <c r="AD55" s="7" t="s">
        <v>32</v>
      </c>
      <c r="AE55" s="7" t="s">
        <v>32</v>
      </c>
      <c r="AF55" s="7" t="s">
        <v>32</v>
      </c>
      <c r="AG55" s="7" t="s">
        <v>32</v>
      </c>
      <c r="AH55" s="7" t="s">
        <v>32</v>
      </c>
      <c r="AI55" s="7" t="s">
        <v>32</v>
      </c>
      <c r="AJ55" s="7" t="s">
        <v>32</v>
      </c>
      <c r="AK55" s="7" t="s">
        <v>32</v>
      </c>
      <c r="AL55" s="7" t="s">
        <v>32</v>
      </c>
      <c r="AM55" s="7" t="s">
        <v>32</v>
      </c>
      <c r="AN55" s="7" t="s">
        <v>32</v>
      </c>
      <c r="AO55" s="7" t="s">
        <v>32</v>
      </c>
      <c r="AP55" s="7" t="s">
        <v>32</v>
      </c>
      <c r="AQ55" s="7" t="s">
        <v>32</v>
      </c>
      <c r="AR55" s="7" t="s">
        <v>32</v>
      </c>
      <c r="AS55" s="7" t="s">
        <v>32</v>
      </c>
      <c r="AT55" s="7" t="s">
        <v>32</v>
      </c>
      <c r="AU55" s="7" t="s">
        <v>32</v>
      </c>
      <c r="AV55" s="7" t="s">
        <v>32</v>
      </c>
      <c r="AW55" s="7" t="s">
        <v>32</v>
      </c>
      <c r="AX55" s="7" t="s">
        <v>32</v>
      </c>
      <c r="AY55" s="7" t="s">
        <v>32</v>
      </c>
      <c r="AZ55" s="7" t="s">
        <v>32</v>
      </c>
      <c r="BA55" s="7" t="s">
        <v>32</v>
      </c>
      <c r="BB55" s="7" t="s">
        <v>32</v>
      </c>
      <c r="BC55" s="7" t="s">
        <v>30</v>
      </c>
      <c r="BD55" s="7" t="s">
        <v>32</v>
      </c>
      <c r="BE55" s="7" t="s">
        <v>370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8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8</v>
      </c>
      <c r="BR55" s="7">
        <v>0</v>
      </c>
      <c r="BS55" s="7">
        <v>0</v>
      </c>
      <c r="BT55" s="7">
        <v>8</v>
      </c>
      <c r="BU55" s="7">
        <v>8</v>
      </c>
      <c r="BV55" s="1">
        <f t="shared" si="5"/>
        <v>1</v>
      </c>
      <c r="BW55" s="8"/>
    </row>
    <row r="56" spans="1:75" x14ac:dyDescent="0.2">
      <c r="A56" s="7">
        <v>2025</v>
      </c>
      <c r="B56" s="7" t="s">
        <v>206</v>
      </c>
      <c r="C56" s="7" t="s">
        <v>267</v>
      </c>
      <c r="D56" s="7" t="s">
        <v>268</v>
      </c>
      <c r="E56" s="8" t="s">
        <v>255</v>
      </c>
      <c r="F56" s="8" t="s">
        <v>377</v>
      </c>
      <c r="G56" s="13"/>
      <c r="H56" s="8"/>
      <c r="I56" s="8"/>
      <c r="J56" s="8"/>
      <c r="K56" s="7" t="s">
        <v>30</v>
      </c>
      <c r="L56" s="7" t="s">
        <v>322</v>
      </c>
      <c r="M56" s="7"/>
      <c r="N56" s="7" t="s">
        <v>31</v>
      </c>
      <c r="O56" s="7" t="s">
        <v>32</v>
      </c>
      <c r="P56" s="7" t="s">
        <v>32</v>
      </c>
      <c r="Q56" s="7" t="s">
        <v>32</v>
      </c>
      <c r="R56" s="7" t="s">
        <v>32</v>
      </c>
      <c r="S56" s="7" t="s">
        <v>32</v>
      </c>
      <c r="T56" s="7" t="s">
        <v>32</v>
      </c>
      <c r="U56" s="7" t="s">
        <v>32</v>
      </c>
      <c r="V56" s="7" t="s">
        <v>30</v>
      </c>
      <c r="W56" s="7" t="s">
        <v>32</v>
      </c>
      <c r="X56" s="7" t="s">
        <v>32</v>
      </c>
      <c r="Y56" s="7" t="s">
        <v>32</v>
      </c>
      <c r="Z56" s="7" t="s">
        <v>32</v>
      </c>
      <c r="AA56" s="7" t="s">
        <v>32</v>
      </c>
      <c r="AB56" s="7" t="s">
        <v>32</v>
      </c>
      <c r="AC56" s="7" t="s">
        <v>32</v>
      </c>
      <c r="AD56" s="7" t="s">
        <v>32</v>
      </c>
      <c r="AE56" s="7" t="s">
        <v>32</v>
      </c>
      <c r="AF56" s="7" t="s">
        <v>32</v>
      </c>
      <c r="AG56" s="7" t="s">
        <v>32</v>
      </c>
      <c r="AH56" s="7" t="s">
        <v>32</v>
      </c>
      <c r="AI56" s="7" t="s">
        <v>32</v>
      </c>
      <c r="AJ56" s="7" t="s">
        <v>32</v>
      </c>
      <c r="AK56" s="7" t="s">
        <v>32</v>
      </c>
      <c r="AL56" s="7" t="s">
        <v>32</v>
      </c>
      <c r="AM56" s="7" t="s">
        <v>32</v>
      </c>
      <c r="AN56" s="7" t="s">
        <v>32</v>
      </c>
      <c r="AO56" s="7" t="s">
        <v>32</v>
      </c>
      <c r="AP56" s="7" t="s">
        <v>32</v>
      </c>
      <c r="AQ56" s="7" t="s">
        <v>32</v>
      </c>
      <c r="AR56" s="7" t="s">
        <v>32</v>
      </c>
      <c r="AS56" s="7" t="s">
        <v>32</v>
      </c>
      <c r="AT56" s="7" t="s">
        <v>32</v>
      </c>
      <c r="AU56" s="7" t="s">
        <v>32</v>
      </c>
      <c r="AV56" s="7" t="s">
        <v>32</v>
      </c>
      <c r="AW56" s="7" t="s">
        <v>32</v>
      </c>
      <c r="AX56" s="7" t="s">
        <v>32</v>
      </c>
      <c r="AY56" s="7" t="s">
        <v>32</v>
      </c>
      <c r="AZ56" s="7" t="s">
        <v>32</v>
      </c>
      <c r="BA56" s="7" t="s">
        <v>32</v>
      </c>
      <c r="BB56" s="7" t="s">
        <v>32</v>
      </c>
      <c r="BC56" s="7" t="s">
        <v>32</v>
      </c>
      <c r="BD56" s="7" t="s">
        <v>32</v>
      </c>
      <c r="BE56" s="7" t="s">
        <v>370</v>
      </c>
      <c r="BF56" s="7">
        <v>53</v>
      </c>
      <c r="BG56" s="7">
        <v>15</v>
      </c>
      <c r="BH56" s="7">
        <v>0</v>
      </c>
      <c r="BI56" s="7">
        <v>0</v>
      </c>
      <c r="BJ56" s="7">
        <v>0</v>
      </c>
      <c r="BK56" s="7">
        <v>8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61</v>
      </c>
      <c r="BR56" s="7">
        <v>0</v>
      </c>
      <c r="BS56" s="7">
        <v>0</v>
      </c>
      <c r="BT56" s="7">
        <v>61</v>
      </c>
      <c r="BU56" s="7">
        <v>61</v>
      </c>
      <c r="BV56" s="1">
        <f t="shared" si="5"/>
        <v>1</v>
      </c>
      <c r="BW56" s="8"/>
    </row>
    <row r="57" spans="1:75" x14ac:dyDescent="0.2">
      <c r="A57" s="7">
        <v>2025</v>
      </c>
      <c r="B57" s="7" t="s">
        <v>372</v>
      </c>
      <c r="C57" s="7" t="s">
        <v>27</v>
      </c>
      <c r="D57" s="7" t="s">
        <v>202</v>
      </c>
      <c r="E57" s="8" t="s">
        <v>203</v>
      </c>
      <c r="F57" s="8" t="s">
        <v>378</v>
      </c>
      <c r="G57" s="13" t="s">
        <v>406</v>
      </c>
      <c r="H57" s="16">
        <v>0.91</v>
      </c>
      <c r="I57" s="16">
        <v>0.38</v>
      </c>
      <c r="J57" s="15">
        <v>0.51</v>
      </c>
      <c r="K57" s="7" t="s">
        <v>30</v>
      </c>
      <c r="L57" s="7" t="s">
        <v>322</v>
      </c>
      <c r="M57" s="7"/>
      <c r="N57" s="7" t="s">
        <v>31</v>
      </c>
      <c r="O57" s="7" t="s">
        <v>32</v>
      </c>
      <c r="P57" s="7" t="s">
        <v>32</v>
      </c>
      <c r="Q57" s="7" t="s">
        <v>32</v>
      </c>
      <c r="R57" s="7" t="s">
        <v>32</v>
      </c>
      <c r="S57" s="7" t="s">
        <v>32</v>
      </c>
      <c r="T57" s="7" t="s">
        <v>32</v>
      </c>
      <c r="U57" s="7" t="s">
        <v>32</v>
      </c>
      <c r="V57" s="7" t="s">
        <v>32</v>
      </c>
      <c r="W57" s="7" t="s">
        <v>32</v>
      </c>
      <c r="X57" s="7" t="s">
        <v>32</v>
      </c>
      <c r="Y57" s="7" t="s">
        <v>32</v>
      </c>
      <c r="Z57" s="7" t="s">
        <v>32</v>
      </c>
      <c r="AA57" s="7" t="s">
        <v>32</v>
      </c>
      <c r="AB57" s="7" t="s">
        <v>32</v>
      </c>
      <c r="AC57" s="7" t="s">
        <v>32</v>
      </c>
      <c r="AD57" s="7" t="s">
        <v>32</v>
      </c>
      <c r="AE57" s="7" t="s">
        <v>32</v>
      </c>
      <c r="AF57" s="7" t="s">
        <v>30</v>
      </c>
      <c r="AG57" s="7" t="s">
        <v>32</v>
      </c>
      <c r="AH57" s="7" t="s">
        <v>32</v>
      </c>
      <c r="AI57" s="7" t="s">
        <v>32</v>
      </c>
      <c r="AJ57" s="7" t="s">
        <v>32</v>
      </c>
      <c r="AK57" s="7" t="s">
        <v>32</v>
      </c>
      <c r="AL57" s="7" t="s">
        <v>32</v>
      </c>
      <c r="AM57" s="7" t="s">
        <v>32</v>
      </c>
      <c r="AN57" s="7" t="s">
        <v>32</v>
      </c>
      <c r="AO57" s="7" t="s">
        <v>32</v>
      </c>
      <c r="AP57" s="7" t="s">
        <v>32</v>
      </c>
      <c r="AQ57" s="7" t="s">
        <v>32</v>
      </c>
      <c r="AR57" s="7" t="s">
        <v>32</v>
      </c>
      <c r="AS57" s="7" t="s">
        <v>32</v>
      </c>
      <c r="AT57" s="7" t="s">
        <v>32</v>
      </c>
      <c r="AU57" s="7" t="s">
        <v>32</v>
      </c>
      <c r="AV57" s="7" t="s">
        <v>32</v>
      </c>
      <c r="AW57" s="7" t="s">
        <v>32</v>
      </c>
      <c r="AX57" s="7" t="s">
        <v>32</v>
      </c>
      <c r="AY57" s="7" t="s">
        <v>32</v>
      </c>
      <c r="AZ57" s="7" t="s">
        <v>32</v>
      </c>
      <c r="BA57" s="7" t="s">
        <v>32</v>
      </c>
      <c r="BB57" s="7" t="s">
        <v>32</v>
      </c>
      <c r="BC57" s="7" t="s">
        <v>32</v>
      </c>
      <c r="BD57" s="7" t="s">
        <v>32</v>
      </c>
      <c r="BE57" s="7" t="s">
        <v>368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8</v>
      </c>
      <c r="BL57" s="7">
        <v>8</v>
      </c>
      <c r="BM57" s="7">
        <v>0</v>
      </c>
      <c r="BN57" s="7">
        <v>0</v>
      </c>
      <c r="BO57" s="7">
        <v>0</v>
      </c>
      <c r="BP57" s="7">
        <v>0</v>
      </c>
      <c r="BQ57" s="7">
        <v>8</v>
      </c>
      <c r="BR57" s="7">
        <v>0</v>
      </c>
      <c r="BS57" s="7">
        <v>0</v>
      </c>
      <c r="BT57" s="7">
        <v>8</v>
      </c>
      <c r="BU57" s="7">
        <v>8</v>
      </c>
      <c r="BV57" s="1">
        <f t="shared" si="5"/>
        <v>1</v>
      </c>
      <c r="BW57" s="17">
        <v>0.55000000000000004</v>
      </c>
    </row>
    <row r="58" spans="1:75" x14ac:dyDescent="0.2">
      <c r="A58" s="7">
        <v>2025</v>
      </c>
      <c r="B58" s="7" t="s">
        <v>134</v>
      </c>
      <c r="C58" s="7" t="s">
        <v>48</v>
      </c>
      <c r="D58" s="7" t="s">
        <v>170</v>
      </c>
      <c r="E58" s="8" t="s">
        <v>72</v>
      </c>
      <c r="F58" s="8" t="s">
        <v>379</v>
      </c>
      <c r="G58" s="13" t="s">
        <v>402</v>
      </c>
      <c r="H58" s="16">
        <v>0.75</v>
      </c>
      <c r="I58" s="16">
        <v>0.15</v>
      </c>
      <c r="J58" s="15">
        <v>0.88</v>
      </c>
      <c r="K58" s="7" t="s">
        <v>30</v>
      </c>
      <c r="L58" s="7" t="s">
        <v>322</v>
      </c>
      <c r="M58" s="7" t="s">
        <v>324</v>
      </c>
      <c r="N58" s="7" t="s">
        <v>31</v>
      </c>
      <c r="O58" s="7" t="s">
        <v>32</v>
      </c>
      <c r="P58" s="7" t="s">
        <v>32</v>
      </c>
      <c r="Q58" s="7" t="s">
        <v>32</v>
      </c>
      <c r="R58" s="7" t="s">
        <v>32</v>
      </c>
      <c r="S58" s="7" t="s">
        <v>32</v>
      </c>
      <c r="T58" s="7" t="s">
        <v>32</v>
      </c>
      <c r="U58" s="7" t="s">
        <v>32</v>
      </c>
      <c r="V58" s="7" t="s">
        <v>32</v>
      </c>
      <c r="W58" s="7" t="s">
        <v>32</v>
      </c>
      <c r="X58" s="7" t="s">
        <v>32</v>
      </c>
      <c r="Y58" s="7" t="s">
        <v>32</v>
      </c>
      <c r="Z58" s="7" t="s">
        <v>32</v>
      </c>
      <c r="AA58" s="7" t="s">
        <v>32</v>
      </c>
      <c r="AB58" s="7" t="s">
        <v>32</v>
      </c>
      <c r="AC58" s="7" t="s">
        <v>32</v>
      </c>
      <c r="AD58" s="7" t="s">
        <v>32</v>
      </c>
      <c r="AE58" s="7" t="s">
        <v>32</v>
      </c>
      <c r="AF58" s="7" t="s">
        <v>32</v>
      </c>
      <c r="AG58" s="7" t="s">
        <v>32</v>
      </c>
      <c r="AH58" s="7" t="s">
        <v>32</v>
      </c>
      <c r="AI58" s="7" t="s">
        <v>32</v>
      </c>
      <c r="AJ58" s="7" t="s">
        <v>32</v>
      </c>
      <c r="AK58" s="7" t="s">
        <v>32</v>
      </c>
      <c r="AL58" s="7" t="s">
        <v>32</v>
      </c>
      <c r="AM58" s="7" t="s">
        <v>32</v>
      </c>
      <c r="AN58" s="7" t="s">
        <v>32</v>
      </c>
      <c r="AO58" s="7" t="s">
        <v>32</v>
      </c>
      <c r="AP58" s="7" t="s">
        <v>32</v>
      </c>
      <c r="AQ58" s="7" t="s">
        <v>32</v>
      </c>
      <c r="AR58" s="7" t="s">
        <v>32</v>
      </c>
      <c r="AS58" s="7" t="s">
        <v>32</v>
      </c>
      <c r="AT58" s="7" t="s">
        <v>32</v>
      </c>
      <c r="AU58" s="7" t="s">
        <v>32</v>
      </c>
      <c r="AV58" s="7" t="s">
        <v>32</v>
      </c>
      <c r="AW58" s="7" t="s">
        <v>32</v>
      </c>
      <c r="AX58" s="7" t="s">
        <v>32</v>
      </c>
      <c r="AY58" s="7" t="s">
        <v>32</v>
      </c>
      <c r="AZ58" s="7" t="s">
        <v>32</v>
      </c>
      <c r="BA58" s="7" t="s">
        <v>32</v>
      </c>
      <c r="BB58" s="7" t="s">
        <v>32</v>
      </c>
      <c r="BC58" s="7" t="s">
        <v>32</v>
      </c>
      <c r="BD58" s="7" t="s">
        <v>32</v>
      </c>
      <c r="BE58" s="7" t="s">
        <v>368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42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42</v>
      </c>
      <c r="BR58" s="7">
        <v>0</v>
      </c>
      <c r="BS58" s="7">
        <v>0</v>
      </c>
      <c r="BT58" s="7">
        <v>42</v>
      </c>
      <c r="BU58" s="7">
        <v>42</v>
      </c>
      <c r="BV58" s="1">
        <f t="shared" si="5"/>
        <v>1</v>
      </c>
      <c r="BW58" s="17">
        <v>0.81</v>
      </c>
    </row>
    <row r="59" spans="1:75" x14ac:dyDescent="0.2">
      <c r="A59" s="7">
        <v>2025</v>
      </c>
      <c r="B59" s="7" t="s">
        <v>134</v>
      </c>
      <c r="C59" s="7" t="s">
        <v>48</v>
      </c>
      <c r="D59" s="7" t="s">
        <v>143</v>
      </c>
      <c r="E59" s="8" t="s">
        <v>72</v>
      </c>
      <c r="F59" s="8" t="s">
        <v>379</v>
      </c>
      <c r="G59" s="13" t="s">
        <v>402</v>
      </c>
      <c r="H59" s="16">
        <v>0.75</v>
      </c>
      <c r="I59" s="16">
        <v>0.15</v>
      </c>
      <c r="J59" s="15">
        <v>0.88</v>
      </c>
      <c r="K59" s="7" t="s">
        <v>30</v>
      </c>
      <c r="L59" s="7" t="s">
        <v>322</v>
      </c>
      <c r="M59" s="7" t="s">
        <v>324</v>
      </c>
      <c r="N59" s="7" t="s">
        <v>31</v>
      </c>
      <c r="O59" s="7" t="s">
        <v>32</v>
      </c>
      <c r="P59" s="7" t="s">
        <v>32</v>
      </c>
      <c r="Q59" s="7" t="s">
        <v>32</v>
      </c>
      <c r="R59" s="7" t="s">
        <v>32</v>
      </c>
      <c r="S59" s="7" t="s">
        <v>32</v>
      </c>
      <c r="T59" s="7" t="s">
        <v>32</v>
      </c>
      <c r="U59" s="7" t="s">
        <v>32</v>
      </c>
      <c r="V59" s="7" t="s">
        <v>32</v>
      </c>
      <c r="W59" s="7" t="s">
        <v>32</v>
      </c>
      <c r="X59" s="7" t="s">
        <v>32</v>
      </c>
      <c r="Y59" s="7" t="s">
        <v>32</v>
      </c>
      <c r="Z59" s="7" t="s">
        <v>32</v>
      </c>
      <c r="AA59" s="7" t="s">
        <v>32</v>
      </c>
      <c r="AB59" s="7" t="s">
        <v>32</v>
      </c>
      <c r="AC59" s="7" t="s">
        <v>32</v>
      </c>
      <c r="AD59" s="7" t="s">
        <v>32</v>
      </c>
      <c r="AE59" s="7" t="s">
        <v>32</v>
      </c>
      <c r="AF59" s="7" t="s">
        <v>32</v>
      </c>
      <c r="AG59" s="7" t="s">
        <v>32</v>
      </c>
      <c r="AH59" s="7" t="s">
        <v>32</v>
      </c>
      <c r="AI59" s="7" t="s">
        <v>32</v>
      </c>
      <c r="AJ59" s="7" t="s">
        <v>32</v>
      </c>
      <c r="AK59" s="7" t="s">
        <v>32</v>
      </c>
      <c r="AL59" s="7" t="s">
        <v>32</v>
      </c>
      <c r="AM59" s="7" t="s">
        <v>32</v>
      </c>
      <c r="AN59" s="7" t="s">
        <v>32</v>
      </c>
      <c r="AO59" s="7" t="s">
        <v>32</v>
      </c>
      <c r="AP59" s="7" t="s">
        <v>32</v>
      </c>
      <c r="AQ59" s="7" t="s">
        <v>32</v>
      </c>
      <c r="AR59" s="7" t="s">
        <v>32</v>
      </c>
      <c r="AS59" s="7" t="s">
        <v>32</v>
      </c>
      <c r="AT59" s="7" t="s">
        <v>32</v>
      </c>
      <c r="AU59" s="7" t="s">
        <v>32</v>
      </c>
      <c r="AV59" s="7" t="s">
        <v>32</v>
      </c>
      <c r="AW59" s="7" t="s">
        <v>32</v>
      </c>
      <c r="AX59" s="7" t="s">
        <v>32</v>
      </c>
      <c r="AY59" s="7" t="s">
        <v>32</v>
      </c>
      <c r="AZ59" s="7" t="s">
        <v>32</v>
      </c>
      <c r="BA59" s="7" t="s">
        <v>32</v>
      </c>
      <c r="BB59" s="7" t="s">
        <v>32</v>
      </c>
      <c r="BC59" s="7" t="s">
        <v>32</v>
      </c>
      <c r="BD59" s="7" t="s">
        <v>32</v>
      </c>
      <c r="BE59" s="7" t="s">
        <v>368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108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108</v>
      </c>
      <c r="BR59" s="7">
        <v>0</v>
      </c>
      <c r="BS59" s="7">
        <v>0</v>
      </c>
      <c r="BT59" s="7">
        <v>108</v>
      </c>
      <c r="BU59" s="7">
        <v>107</v>
      </c>
      <c r="BV59" s="1">
        <f t="shared" si="5"/>
        <v>0.9907407407407407</v>
      </c>
      <c r="BW59" s="17">
        <v>0.81</v>
      </c>
    </row>
    <row r="60" spans="1:75" x14ac:dyDescent="0.2">
      <c r="A60" s="7">
        <v>2025</v>
      </c>
      <c r="B60" s="7" t="s">
        <v>134</v>
      </c>
      <c r="C60" s="7" t="s">
        <v>48</v>
      </c>
      <c r="D60" s="2" t="s">
        <v>198</v>
      </c>
      <c r="E60" s="8" t="s">
        <v>72</v>
      </c>
      <c r="F60" s="8" t="s">
        <v>379</v>
      </c>
      <c r="G60" s="13"/>
      <c r="H60" s="8"/>
      <c r="I60" s="8"/>
      <c r="J60" s="8"/>
      <c r="K60" s="7" t="s">
        <v>30</v>
      </c>
      <c r="L60" s="7" t="s">
        <v>322</v>
      </c>
      <c r="M60" s="7" t="s">
        <v>324</v>
      </c>
      <c r="N60" s="7" t="s">
        <v>31</v>
      </c>
      <c r="O60" s="7" t="s">
        <v>32</v>
      </c>
      <c r="P60" s="7" t="s">
        <v>32</v>
      </c>
      <c r="Q60" s="7" t="s">
        <v>32</v>
      </c>
      <c r="R60" s="7" t="s">
        <v>32</v>
      </c>
      <c r="S60" s="7" t="s">
        <v>32</v>
      </c>
      <c r="T60" s="7" t="s">
        <v>32</v>
      </c>
      <c r="U60" s="7" t="s">
        <v>32</v>
      </c>
      <c r="V60" s="7" t="s">
        <v>32</v>
      </c>
      <c r="W60" s="7" t="s">
        <v>32</v>
      </c>
      <c r="X60" s="7" t="s">
        <v>32</v>
      </c>
      <c r="Y60" s="7" t="s">
        <v>32</v>
      </c>
      <c r="Z60" s="7" t="s">
        <v>32</v>
      </c>
      <c r="AA60" s="7" t="s">
        <v>32</v>
      </c>
      <c r="AB60" s="7" t="s">
        <v>32</v>
      </c>
      <c r="AC60" s="7" t="s">
        <v>32</v>
      </c>
      <c r="AD60" s="7" t="s">
        <v>32</v>
      </c>
      <c r="AE60" s="7" t="s">
        <v>32</v>
      </c>
      <c r="AF60" s="7" t="s">
        <v>32</v>
      </c>
      <c r="AG60" s="7" t="s">
        <v>32</v>
      </c>
      <c r="AH60" s="7" t="s">
        <v>32</v>
      </c>
      <c r="AI60" s="7" t="s">
        <v>32</v>
      </c>
      <c r="AJ60" s="7" t="s">
        <v>32</v>
      </c>
      <c r="AK60" s="7" t="s">
        <v>32</v>
      </c>
      <c r="AL60" s="7" t="s">
        <v>32</v>
      </c>
      <c r="AM60" s="7" t="s">
        <v>32</v>
      </c>
      <c r="AN60" s="7" t="s">
        <v>32</v>
      </c>
      <c r="AO60" s="7" t="s">
        <v>32</v>
      </c>
      <c r="AP60" s="7" t="s">
        <v>32</v>
      </c>
      <c r="AQ60" s="7" t="s">
        <v>32</v>
      </c>
      <c r="AR60" s="7" t="s">
        <v>32</v>
      </c>
      <c r="AS60" s="7" t="s">
        <v>32</v>
      </c>
      <c r="AT60" s="7" t="s">
        <v>32</v>
      </c>
      <c r="AU60" s="7" t="s">
        <v>32</v>
      </c>
      <c r="AV60" s="7" t="s">
        <v>32</v>
      </c>
      <c r="AW60" s="7" t="s">
        <v>32</v>
      </c>
      <c r="AX60" s="7" t="s">
        <v>32</v>
      </c>
      <c r="AY60" s="7" t="s">
        <v>32</v>
      </c>
      <c r="AZ60" s="7" t="s">
        <v>32</v>
      </c>
      <c r="BA60" s="7" t="s">
        <v>32</v>
      </c>
      <c r="BB60" s="7" t="s">
        <v>32</v>
      </c>
      <c r="BC60" s="7" t="s">
        <v>32</v>
      </c>
      <c r="BD60" s="7" t="s">
        <v>32</v>
      </c>
      <c r="BE60" s="7" t="s">
        <v>368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20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20</v>
      </c>
      <c r="BR60" s="7">
        <v>0</v>
      </c>
      <c r="BS60" s="7">
        <v>0</v>
      </c>
      <c r="BT60" s="7">
        <v>20</v>
      </c>
      <c r="BU60" s="7">
        <v>12</v>
      </c>
      <c r="BV60" s="1">
        <f t="shared" si="5"/>
        <v>0.6</v>
      </c>
      <c r="BW60" s="8"/>
    </row>
    <row r="61" spans="1:75" x14ac:dyDescent="0.2">
      <c r="A61" s="7">
        <v>2025</v>
      </c>
      <c r="B61" s="7" t="s">
        <v>372</v>
      </c>
      <c r="C61" s="7" t="s">
        <v>53</v>
      </c>
      <c r="D61" s="7" t="s">
        <v>71</v>
      </c>
      <c r="E61" s="8" t="s">
        <v>72</v>
      </c>
      <c r="F61" s="8" t="s">
        <v>379</v>
      </c>
      <c r="G61" s="13"/>
      <c r="H61" s="8"/>
      <c r="I61" s="8"/>
      <c r="J61" s="8"/>
      <c r="K61" s="7" t="s">
        <v>30</v>
      </c>
      <c r="L61" s="7" t="s">
        <v>322</v>
      </c>
      <c r="M61" s="7"/>
      <c r="N61" s="7" t="s">
        <v>31</v>
      </c>
      <c r="O61" s="7" t="s">
        <v>32</v>
      </c>
      <c r="P61" s="7" t="s">
        <v>32</v>
      </c>
      <c r="Q61" s="7" t="s">
        <v>32</v>
      </c>
      <c r="R61" s="7" t="s">
        <v>32</v>
      </c>
      <c r="S61" s="7" t="s">
        <v>32</v>
      </c>
      <c r="T61" s="7" t="s">
        <v>32</v>
      </c>
      <c r="U61" s="7" t="s">
        <v>30</v>
      </c>
      <c r="V61" s="7" t="s">
        <v>32</v>
      </c>
      <c r="W61" s="7" t="s">
        <v>32</v>
      </c>
      <c r="X61" s="7" t="s">
        <v>32</v>
      </c>
      <c r="Y61" s="7" t="s">
        <v>32</v>
      </c>
      <c r="Z61" s="7" t="s">
        <v>32</v>
      </c>
      <c r="AA61" s="7" t="s">
        <v>32</v>
      </c>
      <c r="AB61" s="7" t="s">
        <v>32</v>
      </c>
      <c r="AC61" s="7" t="s">
        <v>32</v>
      </c>
      <c r="AD61" s="7" t="s">
        <v>32</v>
      </c>
      <c r="AE61" s="7" t="s">
        <v>32</v>
      </c>
      <c r="AF61" s="7" t="s">
        <v>32</v>
      </c>
      <c r="AG61" s="7" t="s">
        <v>32</v>
      </c>
      <c r="AH61" s="7" t="s">
        <v>32</v>
      </c>
      <c r="AI61" s="7" t="s">
        <v>32</v>
      </c>
      <c r="AJ61" s="7" t="s">
        <v>32</v>
      </c>
      <c r="AK61" s="7" t="s">
        <v>32</v>
      </c>
      <c r="AL61" s="7" t="s">
        <v>32</v>
      </c>
      <c r="AM61" s="7" t="s">
        <v>32</v>
      </c>
      <c r="AN61" s="7" t="s">
        <v>32</v>
      </c>
      <c r="AO61" s="7" t="s">
        <v>32</v>
      </c>
      <c r="AP61" s="7" t="s">
        <v>32</v>
      </c>
      <c r="AQ61" s="7" t="s">
        <v>32</v>
      </c>
      <c r="AR61" s="7" t="s">
        <v>32</v>
      </c>
      <c r="AS61" s="7" t="s">
        <v>32</v>
      </c>
      <c r="AT61" s="7" t="s">
        <v>32</v>
      </c>
      <c r="AU61" s="7" t="s">
        <v>32</v>
      </c>
      <c r="AV61" s="7" t="s">
        <v>32</v>
      </c>
      <c r="AW61" s="7" t="s">
        <v>32</v>
      </c>
      <c r="AX61" s="7" t="s">
        <v>32</v>
      </c>
      <c r="AY61" s="7" t="s">
        <v>32</v>
      </c>
      <c r="AZ61" s="7" t="s">
        <v>32</v>
      </c>
      <c r="BA61" s="7" t="s">
        <v>32</v>
      </c>
      <c r="BB61" s="7" t="s">
        <v>32</v>
      </c>
      <c r="BC61" s="7" t="s">
        <v>32</v>
      </c>
      <c r="BD61" s="7" t="s">
        <v>32</v>
      </c>
      <c r="BE61" s="7" t="s">
        <v>370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16</v>
      </c>
      <c r="BL61" s="7">
        <v>0</v>
      </c>
      <c r="BM61" s="7">
        <v>0</v>
      </c>
      <c r="BN61" s="7">
        <v>16</v>
      </c>
      <c r="BO61" s="7">
        <v>0</v>
      </c>
      <c r="BP61" s="7">
        <v>0</v>
      </c>
      <c r="BQ61" s="7">
        <v>16</v>
      </c>
      <c r="BR61" s="7">
        <v>0</v>
      </c>
      <c r="BS61" s="7">
        <v>0</v>
      </c>
      <c r="BT61" s="7">
        <v>16</v>
      </c>
      <c r="BU61" s="7">
        <v>14</v>
      </c>
      <c r="BV61" s="1">
        <f t="shared" si="5"/>
        <v>0.875</v>
      </c>
      <c r="BW61" s="8"/>
    </row>
    <row r="62" spans="1:75" x14ac:dyDescent="0.2">
      <c r="A62" s="7">
        <v>2025</v>
      </c>
      <c r="B62" s="7" t="s">
        <v>134</v>
      </c>
      <c r="C62" s="7" t="s">
        <v>138</v>
      </c>
      <c r="D62" s="7" t="s">
        <v>134</v>
      </c>
      <c r="E62" s="8" t="s">
        <v>72</v>
      </c>
      <c r="F62" s="8" t="s">
        <v>379</v>
      </c>
      <c r="G62" s="13"/>
      <c r="H62" s="8"/>
      <c r="I62" s="8"/>
      <c r="J62" s="8"/>
      <c r="K62" s="7" t="s">
        <v>123</v>
      </c>
      <c r="L62" s="7" t="s">
        <v>322</v>
      </c>
      <c r="M62" s="7" t="s">
        <v>324</v>
      </c>
      <c r="N62" s="7" t="s">
        <v>124</v>
      </c>
      <c r="O62" s="7" t="s">
        <v>32</v>
      </c>
      <c r="P62" s="7" t="s">
        <v>32</v>
      </c>
      <c r="Q62" s="7" t="s">
        <v>32</v>
      </c>
      <c r="R62" s="7" t="s">
        <v>32</v>
      </c>
      <c r="S62" s="7" t="s">
        <v>32</v>
      </c>
      <c r="T62" s="7" t="s">
        <v>32</v>
      </c>
      <c r="U62" s="7" t="s">
        <v>32</v>
      </c>
      <c r="V62" s="7" t="s">
        <v>32</v>
      </c>
      <c r="W62" s="7" t="s">
        <v>32</v>
      </c>
      <c r="X62" s="7" t="s">
        <v>32</v>
      </c>
      <c r="Y62" s="7" t="s">
        <v>32</v>
      </c>
      <c r="Z62" s="7" t="s">
        <v>32</v>
      </c>
      <c r="AA62" s="7" t="s">
        <v>32</v>
      </c>
      <c r="AB62" s="7" t="s">
        <v>32</v>
      </c>
      <c r="AC62" s="7" t="s">
        <v>32</v>
      </c>
      <c r="AD62" s="7" t="s">
        <v>32</v>
      </c>
      <c r="AE62" s="7" t="s">
        <v>32</v>
      </c>
      <c r="AF62" s="7" t="s">
        <v>32</v>
      </c>
      <c r="AG62" s="7" t="s">
        <v>32</v>
      </c>
      <c r="AH62" s="7" t="s">
        <v>32</v>
      </c>
      <c r="AI62" s="7" t="s">
        <v>32</v>
      </c>
      <c r="AJ62" s="7" t="s">
        <v>32</v>
      </c>
      <c r="AK62" s="7" t="s">
        <v>32</v>
      </c>
      <c r="AL62" s="7" t="s">
        <v>32</v>
      </c>
      <c r="AM62" s="7" t="s">
        <v>32</v>
      </c>
      <c r="AN62" s="7" t="s">
        <v>32</v>
      </c>
      <c r="AO62" s="7" t="s">
        <v>32</v>
      </c>
      <c r="AP62" s="7" t="s">
        <v>32</v>
      </c>
      <c r="AQ62" s="7" t="s">
        <v>32</v>
      </c>
      <c r="AR62" s="7" t="s">
        <v>32</v>
      </c>
      <c r="AS62" s="7" t="s">
        <v>32</v>
      </c>
      <c r="AT62" s="7" t="s">
        <v>32</v>
      </c>
      <c r="AU62" s="7" t="s">
        <v>32</v>
      </c>
      <c r="AV62" s="7" t="s">
        <v>32</v>
      </c>
      <c r="AW62" s="7" t="s">
        <v>32</v>
      </c>
      <c r="AX62" s="7" t="s">
        <v>32</v>
      </c>
      <c r="AY62" s="7" t="s">
        <v>32</v>
      </c>
      <c r="AZ62" s="7" t="s">
        <v>32</v>
      </c>
      <c r="BA62" s="7" t="s">
        <v>32</v>
      </c>
      <c r="BB62" s="7" t="s">
        <v>32</v>
      </c>
      <c r="BC62" s="7" t="s">
        <v>32</v>
      </c>
      <c r="BD62" s="7" t="s">
        <v>30</v>
      </c>
      <c r="BE62" s="7" t="s">
        <v>368</v>
      </c>
      <c r="BF62" s="7">
        <v>21</v>
      </c>
      <c r="BG62" s="7">
        <v>8</v>
      </c>
      <c r="BH62" s="7">
        <v>0</v>
      </c>
      <c r="BI62" s="7">
        <v>0</v>
      </c>
      <c r="BJ62" s="7">
        <v>0</v>
      </c>
      <c r="BK62" s="7">
        <v>6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27</v>
      </c>
      <c r="BR62" s="7">
        <v>0</v>
      </c>
      <c r="BS62" s="7">
        <v>0</v>
      </c>
      <c r="BT62" s="7">
        <v>27</v>
      </c>
      <c r="BU62" s="7">
        <v>19</v>
      </c>
      <c r="BV62" s="1">
        <f t="shared" si="5"/>
        <v>0.70370370370370372</v>
      </c>
      <c r="BW62" s="8"/>
    </row>
    <row r="63" spans="1:75" x14ac:dyDescent="0.2">
      <c r="A63" s="7">
        <v>2025</v>
      </c>
      <c r="B63" s="7" t="s">
        <v>206</v>
      </c>
      <c r="C63" s="7" t="s">
        <v>138</v>
      </c>
      <c r="D63" s="7" t="s">
        <v>145</v>
      </c>
      <c r="E63" s="8" t="s">
        <v>72</v>
      </c>
      <c r="F63" s="8" t="s">
        <v>379</v>
      </c>
      <c r="G63" s="13"/>
      <c r="H63" s="8"/>
      <c r="I63" s="8"/>
      <c r="J63" s="8"/>
      <c r="K63" s="7" t="s">
        <v>123</v>
      </c>
      <c r="L63" s="7" t="s">
        <v>322</v>
      </c>
      <c r="M63" s="7"/>
      <c r="N63" s="7" t="s">
        <v>124</v>
      </c>
      <c r="O63" s="7" t="s">
        <v>32</v>
      </c>
      <c r="P63" s="7" t="s">
        <v>32</v>
      </c>
      <c r="Q63" s="7" t="s">
        <v>32</v>
      </c>
      <c r="R63" s="7" t="s">
        <v>32</v>
      </c>
      <c r="S63" s="7" t="s">
        <v>32</v>
      </c>
      <c r="T63" s="7" t="s">
        <v>32</v>
      </c>
      <c r="U63" s="7" t="s">
        <v>32</v>
      </c>
      <c r="V63" s="7" t="s">
        <v>32</v>
      </c>
      <c r="W63" s="7" t="s">
        <v>32</v>
      </c>
      <c r="X63" s="7" t="s">
        <v>32</v>
      </c>
      <c r="Y63" s="7" t="s">
        <v>32</v>
      </c>
      <c r="Z63" s="7" t="s">
        <v>32</v>
      </c>
      <c r="AA63" s="7" t="s">
        <v>32</v>
      </c>
      <c r="AB63" s="7" t="s">
        <v>32</v>
      </c>
      <c r="AC63" s="7" t="s">
        <v>32</v>
      </c>
      <c r="AD63" s="7" t="s">
        <v>32</v>
      </c>
      <c r="AE63" s="7" t="s">
        <v>32</v>
      </c>
      <c r="AF63" s="7" t="s">
        <v>32</v>
      </c>
      <c r="AG63" s="7" t="s">
        <v>32</v>
      </c>
      <c r="AH63" s="7" t="s">
        <v>32</v>
      </c>
      <c r="AI63" s="7" t="s">
        <v>32</v>
      </c>
      <c r="AJ63" s="7" t="s">
        <v>32</v>
      </c>
      <c r="AK63" s="7" t="s">
        <v>32</v>
      </c>
      <c r="AL63" s="7" t="s">
        <v>32</v>
      </c>
      <c r="AM63" s="7" t="s">
        <v>32</v>
      </c>
      <c r="AN63" s="7" t="s">
        <v>32</v>
      </c>
      <c r="AO63" s="7" t="s">
        <v>32</v>
      </c>
      <c r="AP63" s="7" t="s">
        <v>32</v>
      </c>
      <c r="AQ63" s="7" t="s">
        <v>32</v>
      </c>
      <c r="AR63" s="7" t="s">
        <v>32</v>
      </c>
      <c r="AS63" s="7" t="s">
        <v>32</v>
      </c>
      <c r="AT63" s="7" t="s">
        <v>32</v>
      </c>
      <c r="AU63" s="7" t="s">
        <v>32</v>
      </c>
      <c r="AV63" s="7" t="s">
        <v>32</v>
      </c>
      <c r="AW63" s="7" t="s">
        <v>32</v>
      </c>
      <c r="AX63" s="7" t="s">
        <v>32</v>
      </c>
      <c r="AY63" s="7" t="s">
        <v>32</v>
      </c>
      <c r="AZ63" s="7" t="s">
        <v>32</v>
      </c>
      <c r="BA63" s="7" t="s">
        <v>32</v>
      </c>
      <c r="BB63" s="7" t="s">
        <v>32</v>
      </c>
      <c r="BC63" s="7" t="s">
        <v>32</v>
      </c>
      <c r="BD63" s="7" t="s">
        <v>30</v>
      </c>
      <c r="BE63" s="7" t="s">
        <v>370</v>
      </c>
      <c r="BF63" s="7">
        <v>34</v>
      </c>
      <c r="BG63" s="7">
        <v>9</v>
      </c>
      <c r="BH63" s="7">
        <v>0</v>
      </c>
      <c r="BI63" s="7">
        <v>0</v>
      </c>
      <c r="BJ63" s="7">
        <v>0</v>
      </c>
      <c r="BK63" s="7">
        <v>9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43</v>
      </c>
      <c r="BR63" s="7">
        <v>0</v>
      </c>
      <c r="BS63" s="7">
        <v>0</v>
      </c>
      <c r="BT63" s="7">
        <v>43</v>
      </c>
      <c r="BU63" s="7">
        <v>43</v>
      </c>
      <c r="BV63" s="1">
        <f t="shared" si="5"/>
        <v>1</v>
      </c>
      <c r="BW63" s="8"/>
    </row>
    <row r="64" spans="1:75" x14ac:dyDescent="0.2">
      <c r="A64" s="7">
        <v>2025</v>
      </c>
      <c r="B64" s="7" t="s">
        <v>134</v>
      </c>
      <c r="C64" s="7" t="s">
        <v>138</v>
      </c>
      <c r="D64" s="7" t="s">
        <v>144</v>
      </c>
      <c r="E64" s="8" t="s">
        <v>72</v>
      </c>
      <c r="F64" s="8" t="s">
        <v>379</v>
      </c>
      <c r="G64" s="13"/>
      <c r="H64" s="8"/>
      <c r="I64" s="8"/>
      <c r="J64" s="8"/>
      <c r="K64" s="7" t="s">
        <v>123</v>
      </c>
      <c r="L64" s="7" t="s">
        <v>322</v>
      </c>
      <c r="M64" s="7" t="s">
        <v>367</v>
      </c>
      <c r="N64" s="7" t="s">
        <v>124</v>
      </c>
      <c r="O64" s="7" t="s">
        <v>32</v>
      </c>
      <c r="P64" s="7" t="s">
        <v>32</v>
      </c>
      <c r="Q64" s="7" t="s">
        <v>32</v>
      </c>
      <c r="R64" s="7" t="s">
        <v>32</v>
      </c>
      <c r="S64" s="7" t="s">
        <v>32</v>
      </c>
      <c r="T64" s="7" t="s">
        <v>32</v>
      </c>
      <c r="U64" s="7" t="s">
        <v>32</v>
      </c>
      <c r="V64" s="7" t="s">
        <v>32</v>
      </c>
      <c r="W64" s="7" t="s">
        <v>32</v>
      </c>
      <c r="X64" s="7" t="s">
        <v>32</v>
      </c>
      <c r="Y64" s="7" t="s">
        <v>32</v>
      </c>
      <c r="Z64" s="7" t="s">
        <v>32</v>
      </c>
      <c r="AA64" s="7" t="s">
        <v>32</v>
      </c>
      <c r="AB64" s="7" t="s">
        <v>32</v>
      </c>
      <c r="AC64" s="7" t="s">
        <v>32</v>
      </c>
      <c r="AD64" s="7" t="s">
        <v>32</v>
      </c>
      <c r="AE64" s="7" t="s">
        <v>32</v>
      </c>
      <c r="AF64" s="7" t="s">
        <v>32</v>
      </c>
      <c r="AG64" s="7" t="s">
        <v>32</v>
      </c>
      <c r="AH64" s="7" t="s">
        <v>32</v>
      </c>
      <c r="AI64" s="7" t="s">
        <v>32</v>
      </c>
      <c r="AJ64" s="7" t="s">
        <v>32</v>
      </c>
      <c r="AK64" s="7" t="s">
        <v>32</v>
      </c>
      <c r="AL64" s="7" t="s">
        <v>32</v>
      </c>
      <c r="AM64" s="7" t="s">
        <v>32</v>
      </c>
      <c r="AN64" s="7" t="s">
        <v>32</v>
      </c>
      <c r="AO64" s="7" t="s">
        <v>32</v>
      </c>
      <c r="AP64" s="7" t="s">
        <v>32</v>
      </c>
      <c r="AQ64" s="7" t="s">
        <v>32</v>
      </c>
      <c r="AR64" s="7" t="s">
        <v>32</v>
      </c>
      <c r="AS64" s="7" t="s">
        <v>32</v>
      </c>
      <c r="AT64" s="7" t="s">
        <v>32</v>
      </c>
      <c r="AU64" s="7" t="s">
        <v>32</v>
      </c>
      <c r="AV64" s="7" t="s">
        <v>32</v>
      </c>
      <c r="AW64" s="7" t="s">
        <v>32</v>
      </c>
      <c r="AX64" s="7" t="s">
        <v>32</v>
      </c>
      <c r="AY64" s="7" t="s">
        <v>32</v>
      </c>
      <c r="AZ64" s="7" t="s">
        <v>32</v>
      </c>
      <c r="BA64" s="7" t="s">
        <v>32</v>
      </c>
      <c r="BB64" s="7" t="s">
        <v>32</v>
      </c>
      <c r="BC64" s="7" t="s">
        <v>32</v>
      </c>
      <c r="BD64" s="7" t="s">
        <v>30</v>
      </c>
      <c r="BE64" s="7" t="s">
        <v>370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1</v>
      </c>
      <c r="BT64" s="7">
        <v>1</v>
      </c>
      <c r="BU64" s="7">
        <v>1</v>
      </c>
      <c r="BV64" s="1">
        <f t="shared" si="5"/>
        <v>1</v>
      </c>
      <c r="BW64" s="8"/>
    </row>
    <row r="65" spans="1:75" x14ac:dyDescent="0.2">
      <c r="A65" s="7">
        <v>2025</v>
      </c>
      <c r="B65" s="7" t="s">
        <v>163</v>
      </c>
      <c r="C65" s="7" t="s">
        <v>138</v>
      </c>
      <c r="D65" s="7" t="s">
        <v>163</v>
      </c>
      <c r="E65" s="8" t="s">
        <v>72</v>
      </c>
      <c r="F65" s="8" t="s">
        <v>379</v>
      </c>
      <c r="G65" s="13"/>
      <c r="H65" s="8"/>
      <c r="I65" s="8"/>
      <c r="J65" s="8"/>
      <c r="K65" s="7" t="s">
        <v>123</v>
      </c>
      <c r="L65" s="7" t="s">
        <v>322</v>
      </c>
      <c r="M65" s="7"/>
      <c r="N65" s="7" t="s">
        <v>124</v>
      </c>
      <c r="O65" s="7" t="s">
        <v>32</v>
      </c>
      <c r="P65" s="7" t="s">
        <v>32</v>
      </c>
      <c r="Q65" s="7" t="s">
        <v>32</v>
      </c>
      <c r="R65" s="7" t="s">
        <v>32</v>
      </c>
      <c r="S65" s="7" t="s">
        <v>32</v>
      </c>
      <c r="T65" s="7" t="s">
        <v>32</v>
      </c>
      <c r="U65" s="7" t="s">
        <v>32</v>
      </c>
      <c r="V65" s="7" t="s">
        <v>32</v>
      </c>
      <c r="W65" s="7" t="s">
        <v>32</v>
      </c>
      <c r="X65" s="7" t="s">
        <v>32</v>
      </c>
      <c r="Y65" s="7" t="s">
        <v>32</v>
      </c>
      <c r="Z65" s="7" t="s">
        <v>32</v>
      </c>
      <c r="AA65" s="7" t="s">
        <v>32</v>
      </c>
      <c r="AB65" s="7" t="s">
        <v>32</v>
      </c>
      <c r="AC65" s="7" t="s">
        <v>32</v>
      </c>
      <c r="AD65" s="7" t="s">
        <v>32</v>
      </c>
      <c r="AE65" s="7" t="s">
        <v>32</v>
      </c>
      <c r="AF65" s="7" t="s">
        <v>32</v>
      </c>
      <c r="AG65" s="7" t="s">
        <v>32</v>
      </c>
      <c r="AH65" s="7" t="s">
        <v>32</v>
      </c>
      <c r="AI65" s="7" t="s">
        <v>32</v>
      </c>
      <c r="AJ65" s="7" t="s">
        <v>32</v>
      </c>
      <c r="AK65" s="7" t="s">
        <v>32</v>
      </c>
      <c r="AL65" s="7" t="s">
        <v>32</v>
      </c>
      <c r="AM65" s="7" t="s">
        <v>32</v>
      </c>
      <c r="AN65" s="7" t="s">
        <v>32</v>
      </c>
      <c r="AO65" s="7" t="s">
        <v>32</v>
      </c>
      <c r="AP65" s="7" t="s">
        <v>32</v>
      </c>
      <c r="AQ65" s="7" t="s">
        <v>32</v>
      </c>
      <c r="AR65" s="7" t="s">
        <v>32</v>
      </c>
      <c r="AS65" s="7" t="s">
        <v>32</v>
      </c>
      <c r="AT65" s="7" t="s">
        <v>32</v>
      </c>
      <c r="AU65" s="7" t="s">
        <v>32</v>
      </c>
      <c r="AV65" s="7" t="s">
        <v>32</v>
      </c>
      <c r="AW65" s="7" t="s">
        <v>32</v>
      </c>
      <c r="AX65" s="7" t="s">
        <v>32</v>
      </c>
      <c r="AY65" s="7" t="s">
        <v>32</v>
      </c>
      <c r="AZ65" s="7" t="s">
        <v>32</v>
      </c>
      <c r="BA65" s="7" t="s">
        <v>32</v>
      </c>
      <c r="BB65" s="7" t="s">
        <v>32</v>
      </c>
      <c r="BC65" s="7" t="s">
        <v>32</v>
      </c>
      <c r="BD65" s="7" t="s">
        <v>30</v>
      </c>
      <c r="BE65" s="7" t="s">
        <v>368</v>
      </c>
      <c r="BF65" s="7">
        <v>15</v>
      </c>
      <c r="BG65" s="7">
        <v>4</v>
      </c>
      <c r="BH65" s="7">
        <v>0</v>
      </c>
      <c r="BI65" s="7">
        <v>0</v>
      </c>
      <c r="BJ65" s="7">
        <v>0</v>
      </c>
      <c r="BK65" s="7">
        <v>5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20</v>
      </c>
      <c r="BR65" s="7">
        <v>0</v>
      </c>
      <c r="BS65" s="7">
        <v>0</v>
      </c>
      <c r="BT65" s="7">
        <v>20</v>
      </c>
      <c r="BU65" s="7">
        <v>2</v>
      </c>
      <c r="BV65" s="1">
        <f t="shared" si="5"/>
        <v>0.1</v>
      </c>
      <c r="BW65" s="8"/>
    </row>
    <row r="66" spans="1:75" x14ac:dyDescent="0.2">
      <c r="A66" s="7">
        <v>2025</v>
      </c>
      <c r="B66" s="7" t="s">
        <v>206</v>
      </c>
      <c r="C66" s="7" t="s">
        <v>152</v>
      </c>
      <c r="D66" s="7" t="s">
        <v>153</v>
      </c>
      <c r="E66" s="8" t="s">
        <v>80</v>
      </c>
      <c r="F66" s="8" t="s">
        <v>380</v>
      </c>
      <c r="G66" s="13"/>
      <c r="H66" s="8"/>
      <c r="I66" s="8"/>
      <c r="J66" s="8"/>
      <c r="K66" s="7" t="s">
        <v>30</v>
      </c>
      <c r="L66" s="7" t="s">
        <v>322</v>
      </c>
      <c r="M66" s="7"/>
      <c r="N66" s="7" t="s">
        <v>31</v>
      </c>
      <c r="O66" s="7" t="s">
        <v>32</v>
      </c>
      <c r="P66" s="7" t="s">
        <v>32</v>
      </c>
      <c r="Q66" s="7" t="s">
        <v>32</v>
      </c>
      <c r="R66" s="7" t="s">
        <v>32</v>
      </c>
      <c r="S66" s="7" t="s">
        <v>32</v>
      </c>
      <c r="T66" s="7" t="s">
        <v>32</v>
      </c>
      <c r="U66" s="7" t="s">
        <v>32</v>
      </c>
      <c r="V66" s="7" t="s">
        <v>32</v>
      </c>
      <c r="W66" s="7" t="s">
        <v>32</v>
      </c>
      <c r="X66" s="7" t="s">
        <v>32</v>
      </c>
      <c r="Y66" s="7" t="s">
        <v>32</v>
      </c>
      <c r="Z66" s="7" t="s">
        <v>32</v>
      </c>
      <c r="AA66" s="7" t="s">
        <v>32</v>
      </c>
      <c r="AB66" s="7" t="s">
        <v>32</v>
      </c>
      <c r="AC66" s="7" t="s">
        <v>32</v>
      </c>
      <c r="AD66" s="7" t="s">
        <v>32</v>
      </c>
      <c r="AE66" s="7" t="s">
        <v>32</v>
      </c>
      <c r="AF66" s="7" t="s">
        <v>32</v>
      </c>
      <c r="AG66" s="7" t="s">
        <v>30</v>
      </c>
      <c r="AH66" s="7" t="s">
        <v>32</v>
      </c>
      <c r="AI66" s="7" t="s">
        <v>32</v>
      </c>
      <c r="AJ66" s="7" t="s">
        <v>32</v>
      </c>
      <c r="AK66" s="7" t="s">
        <v>32</v>
      </c>
      <c r="AL66" s="7" t="s">
        <v>32</v>
      </c>
      <c r="AM66" s="7" t="s">
        <v>32</v>
      </c>
      <c r="AN66" s="7" t="s">
        <v>32</v>
      </c>
      <c r="AO66" s="7" t="s">
        <v>32</v>
      </c>
      <c r="AP66" s="7" t="s">
        <v>32</v>
      </c>
      <c r="AQ66" s="7" t="s">
        <v>32</v>
      </c>
      <c r="AR66" s="7" t="s">
        <v>32</v>
      </c>
      <c r="AS66" s="7" t="s">
        <v>32</v>
      </c>
      <c r="AT66" s="7" t="s">
        <v>32</v>
      </c>
      <c r="AU66" s="7" t="s">
        <v>32</v>
      </c>
      <c r="AV66" s="7" t="s">
        <v>32</v>
      </c>
      <c r="AW66" s="7" t="s">
        <v>32</v>
      </c>
      <c r="AX66" s="7" t="s">
        <v>32</v>
      </c>
      <c r="AY66" s="7" t="s">
        <v>32</v>
      </c>
      <c r="AZ66" s="7" t="s">
        <v>32</v>
      </c>
      <c r="BA66" s="7" t="s">
        <v>32</v>
      </c>
      <c r="BB66" s="7" t="s">
        <v>32</v>
      </c>
      <c r="BC66" s="7" t="s">
        <v>32</v>
      </c>
      <c r="BD66" s="7" t="s">
        <v>32</v>
      </c>
      <c r="BE66" s="7" t="s">
        <v>370</v>
      </c>
      <c r="BF66" s="7">
        <v>2</v>
      </c>
      <c r="BG66" s="7">
        <v>1</v>
      </c>
      <c r="BH66" s="7">
        <v>2</v>
      </c>
      <c r="BI66" s="7">
        <v>0</v>
      </c>
      <c r="BJ66" s="7">
        <v>0</v>
      </c>
      <c r="BK66" s="7">
        <v>14</v>
      </c>
      <c r="BL66" s="7">
        <v>14</v>
      </c>
      <c r="BM66" s="7">
        <v>0</v>
      </c>
      <c r="BN66" s="7">
        <v>0</v>
      </c>
      <c r="BO66" s="7">
        <v>0</v>
      </c>
      <c r="BP66" s="7">
        <v>0</v>
      </c>
      <c r="BQ66" s="7">
        <v>16</v>
      </c>
      <c r="BR66" s="7">
        <v>0</v>
      </c>
      <c r="BS66" s="7">
        <v>0</v>
      </c>
      <c r="BT66" s="7">
        <v>16</v>
      </c>
      <c r="BU66" s="7">
        <v>16</v>
      </c>
      <c r="BV66" s="1">
        <f t="shared" si="5"/>
        <v>1</v>
      </c>
      <c r="BW66" s="8"/>
    </row>
    <row r="67" spans="1:75" x14ac:dyDescent="0.2">
      <c r="A67" s="7">
        <v>2025</v>
      </c>
      <c r="B67" s="7" t="s">
        <v>372</v>
      </c>
      <c r="C67" s="7" t="s">
        <v>103</v>
      </c>
      <c r="D67" s="7" t="s">
        <v>204</v>
      </c>
      <c r="E67" s="8" t="s">
        <v>80</v>
      </c>
      <c r="F67" s="8" t="s">
        <v>380</v>
      </c>
      <c r="G67" s="13" t="s">
        <v>407</v>
      </c>
      <c r="H67" s="16">
        <v>0.25</v>
      </c>
      <c r="I67" s="16">
        <v>0.35</v>
      </c>
      <c r="J67" s="15">
        <v>0.71</v>
      </c>
      <c r="K67" s="7" t="s">
        <v>30</v>
      </c>
      <c r="L67" s="7" t="s">
        <v>322</v>
      </c>
      <c r="M67" s="7"/>
      <c r="N67" s="7" t="s">
        <v>31</v>
      </c>
      <c r="O67" s="7" t="s">
        <v>32</v>
      </c>
      <c r="P67" s="7" t="s">
        <v>32</v>
      </c>
      <c r="Q67" s="7" t="s">
        <v>32</v>
      </c>
      <c r="R67" s="7" t="s">
        <v>32</v>
      </c>
      <c r="S67" s="7" t="s">
        <v>32</v>
      </c>
      <c r="T67" s="7" t="s">
        <v>32</v>
      </c>
      <c r="U67" s="7" t="s">
        <v>32</v>
      </c>
      <c r="V67" s="7" t="s">
        <v>32</v>
      </c>
      <c r="W67" s="7" t="s">
        <v>32</v>
      </c>
      <c r="X67" s="7" t="s">
        <v>32</v>
      </c>
      <c r="Y67" s="7" t="s">
        <v>32</v>
      </c>
      <c r="Z67" s="7" t="s">
        <v>32</v>
      </c>
      <c r="AA67" s="7" t="s">
        <v>32</v>
      </c>
      <c r="AB67" s="7" t="s">
        <v>32</v>
      </c>
      <c r="AC67" s="7" t="s">
        <v>32</v>
      </c>
      <c r="AD67" s="7" t="s">
        <v>32</v>
      </c>
      <c r="AE67" s="7" t="s">
        <v>32</v>
      </c>
      <c r="AF67" s="7" t="s">
        <v>32</v>
      </c>
      <c r="AG67" s="7" t="s">
        <v>32</v>
      </c>
      <c r="AH67" s="7" t="s">
        <v>32</v>
      </c>
      <c r="AI67" s="7" t="s">
        <v>32</v>
      </c>
      <c r="AJ67" s="7" t="s">
        <v>32</v>
      </c>
      <c r="AK67" s="7" t="s">
        <v>32</v>
      </c>
      <c r="AL67" s="7" t="s">
        <v>32</v>
      </c>
      <c r="AM67" s="7" t="s">
        <v>32</v>
      </c>
      <c r="AN67" s="7" t="s">
        <v>32</v>
      </c>
      <c r="AO67" s="7" t="s">
        <v>32</v>
      </c>
      <c r="AP67" s="7" t="s">
        <v>32</v>
      </c>
      <c r="AQ67" s="7" t="s">
        <v>32</v>
      </c>
      <c r="AR67" s="7" t="s">
        <v>32</v>
      </c>
      <c r="AS67" s="7" t="s">
        <v>32</v>
      </c>
      <c r="AT67" s="7" t="s">
        <v>32</v>
      </c>
      <c r="AU67" s="7" t="s">
        <v>32</v>
      </c>
      <c r="AV67" s="7" t="s">
        <v>32</v>
      </c>
      <c r="AW67" s="7" t="s">
        <v>32</v>
      </c>
      <c r="AX67" s="7" t="s">
        <v>32</v>
      </c>
      <c r="AY67" s="7" t="s">
        <v>32</v>
      </c>
      <c r="AZ67" s="7" t="s">
        <v>32</v>
      </c>
      <c r="BA67" s="7" t="s">
        <v>30</v>
      </c>
      <c r="BB67" s="7" t="s">
        <v>32</v>
      </c>
      <c r="BC67" s="7" t="s">
        <v>32</v>
      </c>
      <c r="BD67" s="7" t="s">
        <v>32</v>
      </c>
      <c r="BE67" s="7" t="s">
        <v>368</v>
      </c>
      <c r="BF67" s="7">
        <v>21</v>
      </c>
      <c r="BG67" s="7">
        <v>7</v>
      </c>
      <c r="BH67" s="7">
        <v>0</v>
      </c>
      <c r="BI67" s="7">
        <v>0</v>
      </c>
      <c r="BJ67" s="7">
        <v>21</v>
      </c>
      <c r="BK67" s="7">
        <v>3</v>
      </c>
      <c r="BL67" s="7">
        <v>0</v>
      </c>
      <c r="BM67" s="7">
        <v>0</v>
      </c>
      <c r="BN67" s="7">
        <v>3</v>
      </c>
      <c r="BO67" s="7">
        <v>0</v>
      </c>
      <c r="BP67" s="7">
        <v>0</v>
      </c>
      <c r="BQ67" s="7">
        <v>24</v>
      </c>
      <c r="BR67" s="7">
        <v>0</v>
      </c>
      <c r="BS67" s="7">
        <v>0</v>
      </c>
      <c r="BT67" s="7">
        <v>24</v>
      </c>
      <c r="BU67" s="7">
        <v>12</v>
      </c>
      <c r="BV67" s="1">
        <f t="shared" si="5"/>
        <v>0.5</v>
      </c>
      <c r="BW67" s="17">
        <v>0.69</v>
      </c>
    </row>
    <row r="68" spans="1:75" x14ac:dyDescent="0.2">
      <c r="A68" s="7">
        <v>2025</v>
      </c>
      <c r="B68" s="7" t="s">
        <v>134</v>
      </c>
      <c r="C68" s="7" t="s">
        <v>116</v>
      </c>
      <c r="D68" s="7" t="s">
        <v>117</v>
      </c>
      <c r="E68" s="8" t="s">
        <v>80</v>
      </c>
      <c r="F68" s="8" t="s">
        <v>380</v>
      </c>
      <c r="G68" s="13"/>
      <c r="H68" s="8"/>
      <c r="I68" s="8"/>
      <c r="J68" s="8"/>
      <c r="K68" s="7" t="s">
        <v>30</v>
      </c>
      <c r="L68" s="7" t="s">
        <v>322</v>
      </c>
      <c r="M68" s="7" t="s">
        <v>325</v>
      </c>
      <c r="N68" s="7" t="s">
        <v>61</v>
      </c>
      <c r="O68" s="7" t="s">
        <v>32</v>
      </c>
      <c r="P68" s="7" t="s">
        <v>32</v>
      </c>
      <c r="Q68" s="7" t="s">
        <v>32</v>
      </c>
      <c r="R68" s="7" t="s">
        <v>32</v>
      </c>
      <c r="S68" s="7" t="s">
        <v>32</v>
      </c>
      <c r="T68" s="7" t="s">
        <v>32</v>
      </c>
      <c r="U68" s="7" t="s">
        <v>32</v>
      </c>
      <c r="V68" s="7" t="s">
        <v>32</v>
      </c>
      <c r="W68" s="7" t="s">
        <v>32</v>
      </c>
      <c r="X68" s="7" t="s">
        <v>32</v>
      </c>
      <c r="Y68" s="7" t="s">
        <v>32</v>
      </c>
      <c r="Z68" s="7" t="s">
        <v>32</v>
      </c>
      <c r="AA68" s="7" t="s">
        <v>32</v>
      </c>
      <c r="AB68" s="7" t="s">
        <v>32</v>
      </c>
      <c r="AC68" s="7" t="s">
        <v>32</v>
      </c>
      <c r="AD68" s="7" t="s">
        <v>32</v>
      </c>
      <c r="AE68" s="7" t="s">
        <v>32</v>
      </c>
      <c r="AF68" s="7" t="s">
        <v>32</v>
      </c>
      <c r="AG68" s="7" t="s">
        <v>32</v>
      </c>
      <c r="AH68" s="7" t="s">
        <v>32</v>
      </c>
      <c r="AI68" s="7" t="s">
        <v>32</v>
      </c>
      <c r="AJ68" s="7" t="s">
        <v>32</v>
      </c>
      <c r="AK68" s="7" t="s">
        <v>32</v>
      </c>
      <c r="AL68" s="7" t="s">
        <v>32</v>
      </c>
      <c r="AM68" s="7" t="s">
        <v>32</v>
      </c>
      <c r="AN68" s="7" t="s">
        <v>32</v>
      </c>
      <c r="AO68" s="7" t="s">
        <v>32</v>
      </c>
      <c r="AP68" s="7" t="s">
        <v>32</v>
      </c>
      <c r="AQ68" s="7" t="s">
        <v>32</v>
      </c>
      <c r="AR68" s="7" t="s">
        <v>32</v>
      </c>
      <c r="AS68" s="7" t="s">
        <v>32</v>
      </c>
      <c r="AT68" s="7" t="s">
        <v>30</v>
      </c>
      <c r="AU68" s="7" t="s">
        <v>32</v>
      </c>
      <c r="AV68" s="7" t="s">
        <v>32</v>
      </c>
      <c r="AW68" s="7" t="s">
        <v>32</v>
      </c>
      <c r="AX68" s="7" t="s">
        <v>32</v>
      </c>
      <c r="AY68" s="7" t="s">
        <v>32</v>
      </c>
      <c r="AZ68" s="7" t="s">
        <v>32</v>
      </c>
      <c r="BA68" s="7" t="s">
        <v>32</v>
      </c>
      <c r="BB68" s="7" t="s">
        <v>32</v>
      </c>
      <c r="BC68" s="7" t="s">
        <v>32</v>
      </c>
      <c r="BD68" s="7" t="s">
        <v>32</v>
      </c>
      <c r="BE68" s="7" t="s">
        <v>370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1</v>
      </c>
      <c r="BT68" s="7">
        <v>1</v>
      </c>
      <c r="BU68" s="7">
        <v>1</v>
      </c>
      <c r="BV68" s="1">
        <f t="shared" si="5"/>
        <v>1</v>
      </c>
      <c r="BW68" s="8"/>
    </row>
    <row r="69" spans="1:75" x14ac:dyDescent="0.2">
      <c r="A69" s="7">
        <v>2025</v>
      </c>
      <c r="B69" s="7" t="s">
        <v>371</v>
      </c>
      <c r="C69" s="7" t="s">
        <v>190</v>
      </c>
      <c r="D69" s="7" t="s">
        <v>191</v>
      </c>
      <c r="E69" s="8" t="s">
        <v>80</v>
      </c>
      <c r="F69" s="8" t="s">
        <v>380</v>
      </c>
      <c r="G69" s="13"/>
      <c r="H69" s="8"/>
      <c r="I69" s="8"/>
      <c r="J69" s="8"/>
      <c r="K69" s="7" t="s">
        <v>30</v>
      </c>
      <c r="L69" s="7" t="s">
        <v>322</v>
      </c>
      <c r="M69" s="7"/>
      <c r="N69" s="7" t="s">
        <v>31</v>
      </c>
      <c r="O69" s="7" t="s">
        <v>32</v>
      </c>
      <c r="P69" s="7" t="s">
        <v>32</v>
      </c>
      <c r="Q69" s="7" t="s">
        <v>32</v>
      </c>
      <c r="R69" s="7" t="s">
        <v>32</v>
      </c>
      <c r="S69" s="7" t="s">
        <v>32</v>
      </c>
      <c r="T69" s="7" t="s">
        <v>32</v>
      </c>
      <c r="U69" s="7" t="s">
        <v>32</v>
      </c>
      <c r="V69" s="7" t="s">
        <v>32</v>
      </c>
      <c r="W69" s="7" t="s">
        <v>32</v>
      </c>
      <c r="X69" s="7" t="s">
        <v>32</v>
      </c>
      <c r="Y69" s="7" t="s">
        <v>32</v>
      </c>
      <c r="Z69" s="7" t="s">
        <v>32</v>
      </c>
      <c r="AA69" s="7" t="s">
        <v>32</v>
      </c>
      <c r="AB69" s="7" t="s">
        <v>32</v>
      </c>
      <c r="AC69" s="7" t="s">
        <v>32</v>
      </c>
      <c r="AD69" s="7" t="s">
        <v>32</v>
      </c>
      <c r="AE69" s="7" t="s">
        <v>32</v>
      </c>
      <c r="AF69" s="7" t="s">
        <v>32</v>
      </c>
      <c r="AG69" s="7" t="s">
        <v>32</v>
      </c>
      <c r="AH69" s="7" t="s">
        <v>32</v>
      </c>
      <c r="AI69" s="7" t="s">
        <v>32</v>
      </c>
      <c r="AJ69" s="7" t="s">
        <v>32</v>
      </c>
      <c r="AK69" s="7" t="s">
        <v>32</v>
      </c>
      <c r="AL69" s="7" t="s">
        <v>32</v>
      </c>
      <c r="AM69" s="7" t="s">
        <v>32</v>
      </c>
      <c r="AN69" s="7" t="s">
        <v>32</v>
      </c>
      <c r="AO69" s="7" t="s">
        <v>32</v>
      </c>
      <c r="AP69" s="7" t="s">
        <v>32</v>
      </c>
      <c r="AQ69" s="7" t="s">
        <v>32</v>
      </c>
      <c r="AR69" s="7" t="s">
        <v>32</v>
      </c>
      <c r="AS69" s="7" t="s">
        <v>32</v>
      </c>
      <c r="AT69" s="7" t="s">
        <v>32</v>
      </c>
      <c r="AU69" s="7" t="s">
        <v>32</v>
      </c>
      <c r="AV69" s="7" t="s">
        <v>32</v>
      </c>
      <c r="AW69" s="7" t="s">
        <v>32</v>
      </c>
      <c r="AX69" s="7" t="s">
        <v>32</v>
      </c>
      <c r="AY69" s="7" t="s">
        <v>32</v>
      </c>
      <c r="AZ69" s="7" t="s">
        <v>30</v>
      </c>
      <c r="BA69" s="7" t="s">
        <v>32</v>
      </c>
      <c r="BB69" s="7" t="s">
        <v>32</v>
      </c>
      <c r="BC69" s="7" t="s">
        <v>32</v>
      </c>
      <c r="BD69" s="7" t="s">
        <v>32</v>
      </c>
      <c r="BE69" s="7" t="s">
        <v>370</v>
      </c>
      <c r="BF69" s="7">
        <v>122</v>
      </c>
      <c r="BG69" s="7">
        <v>35</v>
      </c>
      <c r="BH69" s="7">
        <v>0</v>
      </c>
      <c r="BI69" s="7">
        <v>0</v>
      </c>
      <c r="BJ69" s="7">
        <v>0</v>
      </c>
      <c r="BK69" s="7">
        <v>69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191</v>
      </c>
      <c r="BR69" s="7">
        <v>0</v>
      </c>
      <c r="BS69" s="7">
        <v>0</v>
      </c>
      <c r="BT69" s="7">
        <v>191</v>
      </c>
      <c r="BU69" s="7">
        <v>191</v>
      </c>
      <c r="BV69" s="1">
        <f t="shared" si="5"/>
        <v>1</v>
      </c>
      <c r="BW69" s="8"/>
    </row>
    <row r="70" spans="1:75" x14ac:dyDescent="0.2">
      <c r="A70" s="7">
        <v>2025</v>
      </c>
      <c r="B70" s="7" t="s">
        <v>134</v>
      </c>
      <c r="C70" s="7" t="s">
        <v>329</v>
      </c>
      <c r="D70" s="7" t="s">
        <v>360</v>
      </c>
      <c r="E70" s="8" t="s">
        <v>80</v>
      </c>
      <c r="F70" s="8" t="s">
        <v>380</v>
      </c>
      <c r="G70" s="13"/>
      <c r="H70" s="8"/>
      <c r="I70" s="8"/>
      <c r="J70" s="8"/>
      <c r="K70" s="7" t="s">
        <v>32</v>
      </c>
      <c r="L70" s="7" t="s">
        <v>322</v>
      </c>
      <c r="M70" s="7" t="s">
        <v>325</v>
      </c>
      <c r="N70" s="7" t="s">
        <v>31</v>
      </c>
      <c r="O70" s="7" t="s">
        <v>32</v>
      </c>
      <c r="P70" s="7" t="s">
        <v>32</v>
      </c>
      <c r="Q70" s="7" t="s">
        <v>32</v>
      </c>
      <c r="R70" s="7" t="s">
        <v>32</v>
      </c>
      <c r="S70" s="7" t="s">
        <v>32</v>
      </c>
      <c r="T70" s="7" t="s">
        <v>32</v>
      </c>
      <c r="U70" s="7" t="s">
        <v>32</v>
      </c>
      <c r="V70" s="7" t="s">
        <v>32</v>
      </c>
      <c r="W70" s="7" t="s">
        <v>32</v>
      </c>
      <c r="X70" s="7" t="s">
        <v>32</v>
      </c>
      <c r="Y70" s="7" t="s">
        <v>32</v>
      </c>
      <c r="Z70" s="7" t="s">
        <v>32</v>
      </c>
      <c r="AA70" s="7" t="s">
        <v>32</v>
      </c>
      <c r="AB70" s="7" t="s">
        <v>32</v>
      </c>
      <c r="AC70" s="7" t="s">
        <v>32</v>
      </c>
      <c r="AD70" s="7" t="s">
        <v>32</v>
      </c>
      <c r="AE70" s="7" t="s">
        <v>32</v>
      </c>
      <c r="AF70" s="7" t="s">
        <v>32</v>
      </c>
      <c r="AG70" s="7" t="s">
        <v>32</v>
      </c>
      <c r="AH70" s="7" t="s">
        <v>32</v>
      </c>
      <c r="AI70" s="7" t="s">
        <v>32</v>
      </c>
      <c r="AJ70" s="7" t="s">
        <v>32</v>
      </c>
      <c r="AK70" s="7" t="s">
        <v>32</v>
      </c>
      <c r="AL70" s="7" t="s">
        <v>32</v>
      </c>
      <c r="AM70" s="7" t="s">
        <v>32</v>
      </c>
      <c r="AN70" s="7" t="s">
        <v>32</v>
      </c>
      <c r="AO70" s="7" t="s">
        <v>32</v>
      </c>
      <c r="AP70" s="7" t="s">
        <v>32</v>
      </c>
      <c r="AQ70" s="7" t="s">
        <v>32</v>
      </c>
      <c r="AR70" s="7" t="s">
        <v>32</v>
      </c>
      <c r="AS70" s="7" t="s">
        <v>32</v>
      </c>
      <c r="AT70" s="7" t="s">
        <v>32</v>
      </c>
      <c r="AU70" s="7" t="s">
        <v>32</v>
      </c>
      <c r="AV70" s="7" t="s">
        <v>32</v>
      </c>
      <c r="AW70" s="7" t="s">
        <v>32</v>
      </c>
      <c r="AX70" s="7" t="s">
        <v>32</v>
      </c>
      <c r="AY70" s="7" t="s">
        <v>32</v>
      </c>
      <c r="AZ70" s="7" t="s">
        <v>32</v>
      </c>
      <c r="BA70" s="7" t="s">
        <v>32</v>
      </c>
      <c r="BB70" s="7" t="s">
        <v>32</v>
      </c>
      <c r="BC70" s="7" t="s">
        <v>30</v>
      </c>
      <c r="BD70" s="7" t="s">
        <v>32</v>
      </c>
      <c r="BE70" s="7" t="s">
        <v>370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11</v>
      </c>
      <c r="BT70" s="7">
        <v>11</v>
      </c>
      <c r="BU70" s="7">
        <v>0</v>
      </c>
      <c r="BV70" s="1">
        <f t="shared" si="5"/>
        <v>0</v>
      </c>
      <c r="BW70" s="8"/>
    </row>
    <row r="71" spans="1:75" x14ac:dyDescent="0.2">
      <c r="A71" s="7">
        <v>2025</v>
      </c>
      <c r="B71" s="7" t="s">
        <v>134</v>
      </c>
      <c r="C71" s="7" t="s">
        <v>208</v>
      </c>
      <c r="D71" s="7" t="s">
        <v>359</v>
      </c>
      <c r="E71" s="8" t="s">
        <v>80</v>
      </c>
      <c r="F71" s="8" t="s">
        <v>380</v>
      </c>
      <c r="G71" s="13"/>
      <c r="H71" s="8"/>
      <c r="I71" s="8"/>
      <c r="J71" s="8"/>
      <c r="K71" s="7" t="s">
        <v>30</v>
      </c>
      <c r="L71" s="7" t="s">
        <v>322</v>
      </c>
      <c r="M71" s="7" t="s">
        <v>324</v>
      </c>
      <c r="N71" s="7" t="s">
        <v>31</v>
      </c>
      <c r="O71" s="7" t="s">
        <v>32</v>
      </c>
      <c r="P71" s="7" t="s">
        <v>32</v>
      </c>
      <c r="Q71" s="7" t="s">
        <v>32</v>
      </c>
      <c r="R71" s="7" t="s">
        <v>32</v>
      </c>
      <c r="S71" s="7" t="s">
        <v>32</v>
      </c>
      <c r="T71" s="7" t="s">
        <v>32</v>
      </c>
      <c r="U71" s="7" t="s">
        <v>32</v>
      </c>
      <c r="V71" s="7" t="s">
        <v>32</v>
      </c>
      <c r="W71" s="7" t="s">
        <v>32</v>
      </c>
      <c r="X71" s="7" t="s">
        <v>32</v>
      </c>
      <c r="Y71" s="7" t="s">
        <v>32</v>
      </c>
      <c r="Z71" s="7" t="s">
        <v>32</v>
      </c>
      <c r="AA71" s="7" t="s">
        <v>32</v>
      </c>
      <c r="AB71" s="7" t="s">
        <v>32</v>
      </c>
      <c r="AC71" s="7" t="s">
        <v>32</v>
      </c>
      <c r="AD71" s="7" t="s">
        <v>32</v>
      </c>
      <c r="AE71" s="7" t="s">
        <v>32</v>
      </c>
      <c r="AF71" s="7" t="s">
        <v>32</v>
      </c>
      <c r="AG71" s="7" t="s">
        <v>32</v>
      </c>
      <c r="AH71" s="7" t="s">
        <v>32</v>
      </c>
      <c r="AI71" s="7" t="s">
        <v>32</v>
      </c>
      <c r="AJ71" s="7" t="s">
        <v>32</v>
      </c>
      <c r="AK71" s="7" t="s">
        <v>32</v>
      </c>
      <c r="AL71" s="7" t="s">
        <v>32</v>
      </c>
      <c r="AM71" s="7" t="s">
        <v>32</v>
      </c>
      <c r="AN71" s="7" t="s">
        <v>32</v>
      </c>
      <c r="AO71" s="7" t="s">
        <v>32</v>
      </c>
      <c r="AP71" s="7" t="s">
        <v>32</v>
      </c>
      <c r="AQ71" s="7" t="s">
        <v>32</v>
      </c>
      <c r="AR71" s="7" t="s">
        <v>32</v>
      </c>
      <c r="AS71" s="7" t="s">
        <v>32</v>
      </c>
      <c r="AT71" s="7" t="s">
        <v>32</v>
      </c>
      <c r="AU71" s="7" t="s">
        <v>32</v>
      </c>
      <c r="AV71" s="7" t="s">
        <v>32</v>
      </c>
      <c r="AW71" s="7" t="s">
        <v>32</v>
      </c>
      <c r="AX71" s="7" t="s">
        <v>32</v>
      </c>
      <c r="AY71" s="7" t="s">
        <v>32</v>
      </c>
      <c r="AZ71" s="7" t="s">
        <v>32</v>
      </c>
      <c r="BA71" s="7" t="s">
        <v>32</v>
      </c>
      <c r="BB71" s="7" t="s">
        <v>32</v>
      </c>
      <c r="BC71" s="7" t="s">
        <v>30</v>
      </c>
      <c r="BD71" s="7" t="s">
        <v>32</v>
      </c>
      <c r="BE71" s="7" t="s">
        <v>368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7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7</v>
      </c>
      <c r="BR71" s="7">
        <v>0</v>
      </c>
      <c r="BS71" s="7">
        <v>0</v>
      </c>
      <c r="BT71" s="7">
        <v>7</v>
      </c>
      <c r="BU71" s="7">
        <v>6</v>
      </c>
      <c r="BV71" s="1">
        <f t="shared" si="5"/>
        <v>0.8571428571428571</v>
      </c>
      <c r="BW71" s="8"/>
    </row>
    <row r="72" spans="1:75" x14ac:dyDescent="0.2">
      <c r="A72" s="7">
        <v>2025</v>
      </c>
      <c r="B72" s="7" t="s">
        <v>163</v>
      </c>
      <c r="C72" s="7" t="s">
        <v>78</v>
      </c>
      <c r="D72" s="7" t="s">
        <v>148</v>
      </c>
      <c r="E72" s="8" t="s">
        <v>80</v>
      </c>
      <c r="F72" s="8" t="s">
        <v>380</v>
      </c>
      <c r="G72" s="13"/>
      <c r="H72" s="8"/>
      <c r="I72" s="8"/>
      <c r="J72" s="8"/>
      <c r="K72" s="7" t="s">
        <v>30</v>
      </c>
      <c r="L72" s="7" t="s">
        <v>322</v>
      </c>
      <c r="M72" s="7"/>
      <c r="N72" s="7" t="s">
        <v>31</v>
      </c>
      <c r="O72" s="7" t="s">
        <v>32</v>
      </c>
      <c r="P72" s="7" t="s">
        <v>32</v>
      </c>
      <c r="Q72" s="7" t="s">
        <v>32</v>
      </c>
      <c r="R72" s="7" t="s">
        <v>32</v>
      </c>
      <c r="S72" s="7" t="s">
        <v>32</v>
      </c>
      <c r="T72" s="7" t="s">
        <v>32</v>
      </c>
      <c r="U72" s="7" t="s">
        <v>32</v>
      </c>
      <c r="V72" s="7" t="s">
        <v>32</v>
      </c>
      <c r="W72" s="7" t="s">
        <v>32</v>
      </c>
      <c r="X72" s="7" t="s">
        <v>32</v>
      </c>
      <c r="Y72" s="7" t="s">
        <v>32</v>
      </c>
      <c r="Z72" s="7" t="s">
        <v>32</v>
      </c>
      <c r="AA72" s="7" t="s">
        <v>32</v>
      </c>
      <c r="AB72" s="7" t="s">
        <v>32</v>
      </c>
      <c r="AC72" s="7" t="s">
        <v>32</v>
      </c>
      <c r="AD72" s="7" t="s">
        <v>32</v>
      </c>
      <c r="AE72" s="7" t="s">
        <v>32</v>
      </c>
      <c r="AF72" s="7" t="s">
        <v>32</v>
      </c>
      <c r="AG72" s="7" t="s">
        <v>32</v>
      </c>
      <c r="AH72" s="7" t="s">
        <v>32</v>
      </c>
      <c r="AI72" s="7" t="s">
        <v>32</v>
      </c>
      <c r="AJ72" s="7" t="s">
        <v>32</v>
      </c>
      <c r="AK72" s="7" t="s">
        <v>32</v>
      </c>
      <c r="AL72" s="7" t="s">
        <v>32</v>
      </c>
      <c r="AM72" s="7" t="s">
        <v>32</v>
      </c>
      <c r="AN72" s="7" t="s">
        <v>32</v>
      </c>
      <c r="AO72" s="7" t="s">
        <v>32</v>
      </c>
      <c r="AP72" s="7" t="s">
        <v>32</v>
      </c>
      <c r="AQ72" s="7" t="s">
        <v>32</v>
      </c>
      <c r="AR72" s="7" t="s">
        <v>32</v>
      </c>
      <c r="AS72" s="7" t="s">
        <v>32</v>
      </c>
      <c r="AT72" s="7" t="s">
        <v>32</v>
      </c>
      <c r="AU72" s="7" t="s">
        <v>32</v>
      </c>
      <c r="AV72" s="7" t="s">
        <v>32</v>
      </c>
      <c r="AW72" s="7" t="s">
        <v>32</v>
      </c>
      <c r="AX72" s="7" t="s">
        <v>32</v>
      </c>
      <c r="AY72" s="7" t="s">
        <v>32</v>
      </c>
      <c r="AZ72" s="7" t="s">
        <v>32</v>
      </c>
      <c r="BA72" s="7" t="s">
        <v>32</v>
      </c>
      <c r="BB72" s="7" t="s">
        <v>32</v>
      </c>
      <c r="BC72" s="7" t="s">
        <v>32</v>
      </c>
      <c r="BD72" s="7" t="s">
        <v>32</v>
      </c>
      <c r="BE72" s="7" t="s">
        <v>369</v>
      </c>
      <c r="BF72" s="7">
        <v>2</v>
      </c>
      <c r="BG72" s="7">
        <v>1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2</v>
      </c>
      <c r="BR72" s="7">
        <v>0</v>
      </c>
      <c r="BS72" s="7">
        <v>0</v>
      </c>
      <c r="BT72" s="7">
        <v>2</v>
      </c>
      <c r="BU72" s="7">
        <v>2</v>
      </c>
      <c r="BV72" s="1">
        <f t="shared" si="5"/>
        <v>1</v>
      </c>
      <c r="BW72" s="8"/>
    </row>
    <row r="73" spans="1:75" x14ac:dyDescent="0.2">
      <c r="A73" s="7">
        <v>2025</v>
      </c>
      <c r="B73" s="7" t="s">
        <v>163</v>
      </c>
      <c r="C73" s="7" t="s">
        <v>78</v>
      </c>
      <c r="D73" s="7" t="s">
        <v>79</v>
      </c>
      <c r="E73" s="8" t="s">
        <v>80</v>
      </c>
      <c r="F73" s="8" t="s">
        <v>380</v>
      </c>
      <c r="G73" s="13" t="s">
        <v>408</v>
      </c>
      <c r="H73" s="16">
        <v>0.6</v>
      </c>
      <c r="I73" s="16">
        <v>0.03</v>
      </c>
      <c r="J73" s="15">
        <v>0.95</v>
      </c>
      <c r="K73" s="7" t="s">
        <v>30</v>
      </c>
      <c r="L73" s="7" t="s">
        <v>322</v>
      </c>
      <c r="M73" s="7"/>
      <c r="N73" s="7" t="s">
        <v>31</v>
      </c>
      <c r="O73" s="7" t="s">
        <v>32</v>
      </c>
      <c r="P73" s="7" t="s">
        <v>32</v>
      </c>
      <c r="Q73" s="7" t="s">
        <v>32</v>
      </c>
      <c r="R73" s="7" t="s">
        <v>32</v>
      </c>
      <c r="S73" s="7" t="s">
        <v>32</v>
      </c>
      <c r="T73" s="7" t="s">
        <v>32</v>
      </c>
      <c r="U73" s="7" t="s">
        <v>32</v>
      </c>
      <c r="V73" s="7" t="s">
        <v>32</v>
      </c>
      <c r="W73" s="7" t="s">
        <v>32</v>
      </c>
      <c r="X73" s="7" t="s">
        <v>32</v>
      </c>
      <c r="Y73" s="7" t="s">
        <v>32</v>
      </c>
      <c r="Z73" s="7" t="s">
        <v>32</v>
      </c>
      <c r="AA73" s="7" t="s">
        <v>32</v>
      </c>
      <c r="AB73" s="7" t="s">
        <v>32</v>
      </c>
      <c r="AC73" s="7" t="s">
        <v>32</v>
      </c>
      <c r="AD73" s="7" t="s">
        <v>32</v>
      </c>
      <c r="AE73" s="7" t="s">
        <v>32</v>
      </c>
      <c r="AF73" s="7" t="s">
        <v>32</v>
      </c>
      <c r="AG73" s="7" t="s">
        <v>32</v>
      </c>
      <c r="AH73" s="7" t="s">
        <v>32</v>
      </c>
      <c r="AI73" s="7" t="s">
        <v>32</v>
      </c>
      <c r="AJ73" s="7" t="s">
        <v>32</v>
      </c>
      <c r="AK73" s="7" t="s">
        <v>32</v>
      </c>
      <c r="AL73" s="7" t="s">
        <v>32</v>
      </c>
      <c r="AM73" s="7" t="s">
        <v>32</v>
      </c>
      <c r="AN73" s="7" t="s">
        <v>32</v>
      </c>
      <c r="AO73" s="7" t="s">
        <v>32</v>
      </c>
      <c r="AP73" s="7" t="s">
        <v>32</v>
      </c>
      <c r="AQ73" s="7" t="s">
        <v>32</v>
      </c>
      <c r="AR73" s="7" t="s">
        <v>32</v>
      </c>
      <c r="AS73" s="7" t="s">
        <v>32</v>
      </c>
      <c r="AT73" s="7" t="s">
        <v>32</v>
      </c>
      <c r="AU73" s="7" t="s">
        <v>32</v>
      </c>
      <c r="AV73" s="7" t="s">
        <v>32</v>
      </c>
      <c r="AW73" s="7" t="s">
        <v>32</v>
      </c>
      <c r="AX73" s="7" t="s">
        <v>32</v>
      </c>
      <c r="AY73" s="7" t="s">
        <v>32</v>
      </c>
      <c r="AZ73" s="7" t="s">
        <v>32</v>
      </c>
      <c r="BA73" s="7" t="s">
        <v>32</v>
      </c>
      <c r="BB73" s="7" t="s">
        <v>32</v>
      </c>
      <c r="BC73" s="7" t="s">
        <v>32</v>
      </c>
      <c r="BD73" s="7" t="s">
        <v>32</v>
      </c>
      <c r="BE73" s="7" t="s">
        <v>369</v>
      </c>
      <c r="BF73" s="7">
        <v>64</v>
      </c>
      <c r="BG73" s="7">
        <v>16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64</v>
      </c>
      <c r="BR73" s="7">
        <v>0</v>
      </c>
      <c r="BS73" s="7">
        <v>0</v>
      </c>
      <c r="BT73" s="7">
        <v>64</v>
      </c>
      <c r="BU73" s="7">
        <v>58</v>
      </c>
      <c r="BV73" s="1">
        <f t="shared" si="5"/>
        <v>0.90625</v>
      </c>
      <c r="BW73" s="17">
        <v>0.69</v>
      </c>
    </row>
    <row r="74" spans="1:75" x14ac:dyDescent="0.2">
      <c r="A74" s="7">
        <v>2025</v>
      </c>
      <c r="B74" s="7" t="s">
        <v>134</v>
      </c>
      <c r="C74" s="7" t="s">
        <v>114</v>
      </c>
      <c r="D74" s="7" t="s">
        <v>348</v>
      </c>
      <c r="E74" s="8" t="s">
        <v>80</v>
      </c>
      <c r="F74" s="8" t="s">
        <v>380</v>
      </c>
      <c r="G74" s="13" t="s">
        <v>409</v>
      </c>
      <c r="H74" s="16">
        <v>0.69</v>
      </c>
      <c r="I74" s="16">
        <v>0.25</v>
      </c>
      <c r="J74" s="15">
        <v>0.82</v>
      </c>
      <c r="K74" s="7" t="s">
        <v>30</v>
      </c>
      <c r="L74" s="7" t="s">
        <v>322</v>
      </c>
      <c r="M74" s="7" t="s">
        <v>324</v>
      </c>
      <c r="N74" s="7" t="s">
        <v>31</v>
      </c>
      <c r="O74" s="7" t="s">
        <v>32</v>
      </c>
      <c r="P74" s="7" t="s">
        <v>32</v>
      </c>
      <c r="Q74" s="7" t="s">
        <v>32</v>
      </c>
      <c r="R74" s="7" t="s">
        <v>32</v>
      </c>
      <c r="S74" s="7" t="s">
        <v>32</v>
      </c>
      <c r="T74" s="7" t="s">
        <v>32</v>
      </c>
      <c r="U74" s="7" t="s">
        <v>32</v>
      </c>
      <c r="V74" s="7" t="s">
        <v>32</v>
      </c>
      <c r="W74" s="7" t="s">
        <v>32</v>
      </c>
      <c r="X74" s="7" t="s">
        <v>32</v>
      </c>
      <c r="Y74" s="7" t="s">
        <v>32</v>
      </c>
      <c r="Z74" s="7" t="s">
        <v>32</v>
      </c>
      <c r="AA74" s="7" t="s">
        <v>32</v>
      </c>
      <c r="AB74" s="7" t="s">
        <v>32</v>
      </c>
      <c r="AC74" s="7" t="s">
        <v>32</v>
      </c>
      <c r="AD74" s="7" t="s">
        <v>32</v>
      </c>
      <c r="AE74" s="7" t="s">
        <v>32</v>
      </c>
      <c r="AF74" s="7" t="s">
        <v>32</v>
      </c>
      <c r="AG74" s="7" t="s">
        <v>32</v>
      </c>
      <c r="AH74" s="7" t="s">
        <v>32</v>
      </c>
      <c r="AI74" s="7" t="s">
        <v>32</v>
      </c>
      <c r="AJ74" s="7" t="s">
        <v>32</v>
      </c>
      <c r="AK74" s="7" t="s">
        <v>32</v>
      </c>
      <c r="AL74" s="7" t="s">
        <v>32</v>
      </c>
      <c r="AM74" s="7" t="s">
        <v>32</v>
      </c>
      <c r="AN74" s="7" t="s">
        <v>32</v>
      </c>
      <c r="AO74" s="7" t="s">
        <v>32</v>
      </c>
      <c r="AP74" s="7" t="s">
        <v>32</v>
      </c>
      <c r="AQ74" s="7" t="s">
        <v>32</v>
      </c>
      <c r="AR74" s="7" t="s">
        <v>32</v>
      </c>
      <c r="AS74" s="7" t="s">
        <v>32</v>
      </c>
      <c r="AT74" s="7" t="s">
        <v>32</v>
      </c>
      <c r="AU74" s="7" t="s">
        <v>32</v>
      </c>
      <c r="AV74" s="7" t="s">
        <v>32</v>
      </c>
      <c r="AW74" s="7" t="s">
        <v>32</v>
      </c>
      <c r="AX74" s="7" t="s">
        <v>32</v>
      </c>
      <c r="AY74" s="7" t="s">
        <v>32</v>
      </c>
      <c r="AZ74" s="7" t="s">
        <v>32</v>
      </c>
      <c r="BA74" s="7" t="s">
        <v>32</v>
      </c>
      <c r="BB74" s="7" t="s">
        <v>32</v>
      </c>
      <c r="BC74" s="7" t="s">
        <v>30</v>
      </c>
      <c r="BD74" s="7" t="s">
        <v>32</v>
      </c>
      <c r="BE74" s="7" t="s">
        <v>368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85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85</v>
      </c>
      <c r="BR74" s="7">
        <v>0</v>
      </c>
      <c r="BS74" s="7">
        <v>0</v>
      </c>
      <c r="BT74" s="7">
        <v>85</v>
      </c>
      <c r="BU74" s="7">
        <v>76</v>
      </c>
      <c r="BV74" s="1">
        <f t="shared" si="5"/>
        <v>0.89411764705882357</v>
      </c>
      <c r="BW74" s="17">
        <v>0.9</v>
      </c>
    </row>
    <row r="75" spans="1:75" x14ac:dyDescent="0.2">
      <c r="A75" s="7">
        <v>2025</v>
      </c>
      <c r="B75" s="7" t="s">
        <v>206</v>
      </c>
      <c r="C75" s="7" t="s">
        <v>114</v>
      </c>
      <c r="D75" s="7" t="s">
        <v>352</v>
      </c>
      <c r="E75" s="8" t="s">
        <v>80</v>
      </c>
      <c r="F75" s="8" t="s">
        <v>380</v>
      </c>
      <c r="G75" s="13"/>
      <c r="H75" s="8"/>
      <c r="I75" s="8"/>
      <c r="J75" s="8"/>
      <c r="K75" s="7" t="s">
        <v>30</v>
      </c>
      <c r="L75" s="7" t="s">
        <v>322</v>
      </c>
      <c r="M75" s="7"/>
      <c r="N75" s="7" t="s">
        <v>31</v>
      </c>
      <c r="O75" s="7" t="s">
        <v>32</v>
      </c>
      <c r="P75" s="7" t="s">
        <v>30</v>
      </c>
      <c r="Q75" s="7" t="s">
        <v>32</v>
      </c>
      <c r="R75" s="7" t="s">
        <v>32</v>
      </c>
      <c r="S75" s="7" t="s">
        <v>32</v>
      </c>
      <c r="T75" s="7" t="s">
        <v>32</v>
      </c>
      <c r="U75" s="7" t="s">
        <v>32</v>
      </c>
      <c r="V75" s="7" t="s">
        <v>32</v>
      </c>
      <c r="W75" s="7" t="s">
        <v>32</v>
      </c>
      <c r="X75" s="7" t="s">
        <v>32</v>
      </c>
      <c r="Y75" s="7" t="s">
        <v>32</v>
      </c>
      <c r="Z75" s="7" t="s">
        <v>32</v>
      </c>
      <c r="AA75" s="7" t="s">
        <v>32</v>
      </c>
      <c r="AB75" s="7" t="s">
        <v>32</v>
      </c>
      <c r="AC75" s="7" t="s">
        <v>32</v>
      </c>
      <c r="AD75" s="7" t="s">
        <v>32</v>
      </c>
      <c r="AE75" s="7" t="s">
        <v>32</v>
      </c>
      <c r="AF75" s="7" t="s">
        <v>32</v>
      </c>
      <c r="AG75" s="7" t="s">
        <v>32</v>
      </c>
      <c r="AH75" s="7" t="s">
        <v>32</v>
      </c>
      <c r="AI75" s="7" t="s">
        <v>32</v>
      </c>
      <c r="AJ75" s="7" t="s">
        <v>32</v>
      </c>
      <c r="AK75" s="7" t="s">
        <v>32</v>
      </c>
      <c r="AL75" s="7" t="s">
        <v>32</v>
      </c>
      <c r="AM75" s="7" t="s">
        <v>32</v>
      </c>
      <c r="AN75" s="7" t="s">
        <v>32</v>
      </c>
      <c r="AO75" s="7" t="s">
        <v>32</v>
      </c>
      <c r="AP75" s="7" t="s">
        <v>32</v>
      </c>
      <c r="AQ75" s="7" t="s">
        <v>32</v>
      </c>
      <c r="AR75" s="7" t="s">
        <v>32</v>
      </c>
      <c r="AS75" s="7" t="s">
        <v>32</v>
      </c>
      <c r="AT75" s="7" t="s">
        <v>32</v>
      </c>
      <c r="AU75" s="7" t="s">
        <v>32</v>
      </c>
      <c r="AV75" s="7" t="s">
        <v>32</v>
      </c>
      <c r="AW75" s="7" t="s">
        <v>32</v>
      </c>
      <c r="AX75" s="7" t="s">
        <v>32</v>
      </c>
      <c r="AY75" s="7" t="s">
        <v>32</v>
      </c>
      <c r="AZ75" s="7" t="s">
        <v>32</v>
      </c>
      <c r="BA75" s="7" t="s">
        <v>32</v>
      </c>
      <c r="BB75" s="7" t="s">
        <v>32</v>
      </c>
      <c r="BC75" s="7" t="s">
        <v>32</v>
      </c>
      <c r="BD75" s="7" t="s">
        <v>32</v>
      </c>
      <c r="BE75" s="7" t="s">
        <v>369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3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3</v>
      </c>
      <c r="BR75" s="7">
        <v>0</v>
      </c>
      <c r="BS75" s="7">
        <v>0</v>
      </c>
      <c r="BT75" s="7">
        <v>3</v>
      </c>
      <c r="BU75" s="7">
        <v>3</v>
      </c>
      <c r="BV75" s="1">
        <f t="shared" si="5"/>
        <v>1</v>
      </c>
      <c r="BW75" s="8"/>
    </row>
    <row r="76" spans="1:75" x14ac:dyDescent="0.2">
      <c r="A76" s="7">
        <v>2025</v>
      </c>
      <c r="B76" s="7" t="s">
        <v>134</v>
      </c>
      <c r="C76" s="7" t="s">
        <v>103</v>
      </c>
      <c r="D76" s="7" t="s">
        <v>217</v>
      </c>
      <c r="E76" s="8" t="s">
        <v>43</v>
      </c>
      <c r="F76" s="8" t="s">
        <v>381</v>
      </c>
      <c r="G76" s="13" t="s">
        <v>410</v>
      </c>
      <c r="H76" s="16">
        <v>0.36</v>
      </c>
      <c r="I76" s="16">
        <v>0.11</v>
      </c>
      <c r="J76" s="15">
        <v>0.87</v>
      </c>
      <c r="K76" s="7" t="s">
        <v>30</v>
      </c>
      <c r="L76" s="7" t="s">
        <v>322</v>
      </c>
      <c r="M76" s="7" t="s">
        <v>324</v>
      </c>
      <c r="N76" s="7" t="s">
        <v>31</v>
      </c>
      <c r="O76" s="7" t="s">
        <v>32</v>
      </c>
      <c r="P76" s="7" t="s">
        <v>32</v>
      </c>
      <c r="Q76" s="7" t="s">
        <v>32</v>
      </c>
      <c r="R76" s="7" t="s">
        <v>32</v>
      </c>
      <c r="S76" s="7" t="s">
        <v>32</v>
      </c>
      <c r="T76" s="7" t="s">
        <v>32</v>
      </c>
      <c r="U76" s="7" t="s">
        <v>32</v>
      </c>
      <c r="V76" s="7" t="s">
        <v>32</v>
      </c>
      <c r="W76" s="7" t="s">
        <v>32</v>
      </c>
      <c r="X76" s="7" t="s">
        <v>32</v>
      </c>
      <c r="Y76" s="7" t="s">
        <v>32</v>
      </c>
      <c r="Z76" s="7" t="s">
        <v>32</v>
      </c>
      <c r="AA76" s="7" t="s">
        <v>32</v>
      </c>
      <c r="AB76" s="7" t="s">
        <v>32</v>
      </c>
      <c r="AC76" s="7" t="s">
        <v>32</v>
      </c>
      <c r="AD76" s="7" t="s">
        <v>32</v>
      </c>
      <c r="AE76" s="7" t="s">
        <v>32</v>
      </c>
      <c r="AF76" s="7" t="s">
        <v>32</v>
      </c>
      <c r="AG76" s="7" t="s">
        <v>32</v>
      </c>
      <c r="AH76" s="7" t="s">
        <v>32</v>
      </c>
      <c r="AI76" s="7" t="s">
        <v>32</v>
      </c>
      <c r="AJ76" s="7" t="s">
        <v>32</v>
      </c>
      <c r="AK76" s="7" t="s">
        <v>32</v>
      </c>
      <c r="AL76" s="7" t="s">
        <v>32</v>
      </c>
      <c r="AM76" s="7" t="s">
        <v>32</v>
      </c>
      <c r="AN76" s="7" t="s">
        <v>32</v>
      </c>
      <c r="AO76" s="7" t="s">
        <v>32</v>
      </c>
      <c r="AP76" s="7" t="s">
        <v>32</v>
      </c>
      <c r="AQ76" s="7" t="s">
        <v>32</v>
      </c>
      <c r="AR76" s="7" t="s">
        <v>32</v>
      </c>
      <c r="AS76" s="7" t="s">
        <v>32</v>
      </c>
      <c r="AT76" s="7" t="s">
        <v>32</v>
      </c>
      <c r="AU76" s="7" t="s">
        <v>32</v>
      </c>
      <c r="AV76" s="7" t="s">
        <v>32</v>
      </c>
      <c r="AW76" s="7" t="s">
        <v>32</v>
      </c>
      <c r="AX76" s="7" t="s">
        <v>32</v>
      </c>
      <c r="AY76" s="7" t="s">
        <v>32</v>
      </c>
      <c r="AZ76" s="7" t="s">
        <v>32</v>
      </c>
      <c r="BA76" s="7" t="s">
        <v>32</v>
      </c>
      <c r="BB76" s="7" t="s">
        <v>32</v>
      </c>
      <c r="BC76" s="7" t="s">
        <v>30</v>
      </c>
      <c r="BD76" s="7" t="s">
        <v>32</v>
      </c>
      <c r="BE76" s="7" t="s">
        <v>368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62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62</v>
      </c>
      <c r="BR76" s="7">
        <v>0</v>
      </c>
      <c r="BS76" s="7">
        <v>0</v>
      </c>
      <c r="BT76" s="7">
        <v>62</v>
      </c>
      <c r="BU76" s="7">
        <v>31</v>
      </c>
      <c r="BV76" s="1">
        <f t="shared" si="5"/>
        <v>0.5</v>
      </c>
      <c r="BW76" s="17">
        <v>0.73</v>
      </c>
    </row>
    <row r="77" spans="1:75" x14ac:dyDescent="0.2">
      <c r="A77" s="7">
        <v>2025</v>
      </c>
      <c r="B77" s="7" t="s">
        <v>372</v>
      </c>
      <c r="C77" s="7" t="s">
        <v>103</v>
      </c>
      <c r="D77" s="7" t="s">
        <v>106</v>
      </c>
      <c r="E77" s="8" t="s">
        <v>43</v>
      </c>
      <c r="F77" s="8" t="s">
        <v>381</v>
      </c>
      <c r="G77" s="13"/>
      <c r="I77" s="8"/>
      <c r="J77" s="8"/>
      <c r="K77" s="7" t="s">
        <v>30</v>
      </c>
      <c r="L77" s="7" t="s">
        <v>322</v>
      </c>
      <c r="M77" s="7"/>
      <c r="N77" s="7" t="s">
        <v>31</v>
      </c>
      <c r="O77" s="7" t="s">
        <v>32</v>
      </c>
      <c r="P77" s="7" t="s">
        <v>32</v>
      </c>
      <c r="Q77" s="7" t="s">
        <v>32</v>
      </c>
      <c r="R77" s="7" t="s">
        <v>32</v>
      </c>
      <c r="S77" s="7" t="s">
        <v>32</v>
      </c>
      <c r="T77" s="7" t="s">
        <v>32</v>
      </c>
      <c r="U77" s="7" t="s">
        <v>30</v>
      </c>
      <c r="V77" s="7" t="s">
        <v>32</v>
      </c>
      <c r="W77" s="7" t="s">
        <v>32</v>
      </c>
      <c r="X77" s="7" t="s">
        <v>32</v>
      </c>
      <c r="Y77" s="7" t="s">
        <v>32</v>
      </c>
      <c r="Z77" s="7" t="s">
        <v>32</v>
      </c>
      <c r="AA77" s="7" t="s">
        <v>32</v>
      </c>
      <c r="AB77" s="7" t="s">
        <v>32</v>
      </c>
      <c r="AC77" s="7" t="s">
        <v>32</v>
      </c>
      <c r="AD77" s="7" t="s">
        <v>32</v>
      </c>
      <c r="AE77" s="7" t="s">
        <v>32</v>
      </c>
      <c r="AF77" s="7" t="s">
        <v>32</v>
      </c>
      <c r="AG77" s="7" t="s">
        <v>32</v>
      </c>
      <c r="AH77" s="7" t="s">
        <v>32</v>
      </c>
      <c r="AI77" s="7" t="s">
        <v>32</v>
      </c>
      <c r="AJ77" s="7" t="s">
        <v>32</v>
      </c>
      <c r="AK77" s="7" t="s">
        <v>32</v>
      </c>
      <c r="AL77" s="7" t="s">
        <v>32</v>
      </c>
      <c r="AM77" s="7" t="s">
        <v>32</v>
      </c>
      <c r="AN77" s="7" t="s">
        <v>32</v>
      </c>
      <c r="AO77" s="7" t="s">
        <v>32</v>
      </c>
      <c r="AP77" s="7" t="s">
        <v>32</v>
      </c>
      <c r="AQ77" s="7" t="s">
        <v>32</v>
      </c>
      <c r="AR77" s="7" t="s">
        <v>32</v>
      </c>
      <c r="AS77" s="7" t="s">
        <v>32</v>
      </c>
      <c r="AT77" s="7" t="s">
        <v>32</v>
      </c>
      <c r="AU77" s="7" t="s">
        <v>32</v>
      </c>
      <c r="AV77" s="7" t="s">
        <v>32</v>
      </c>
      <c r="AW77" s="7" t="s">
        <v>32</v>
      </c>
      <c r="AX77" s="7" t="s">
        <v>32</v>
      </c>
      <c r="AY77" s="7" t="s">
        <v>32</v>
      </c>
      <c r="AZ77" s="7" t="s">
        <v>32</v>
      </c>
      <c r="BA77" s="7" t="s">
        <v>32</v>
      </c>
      <c r="BB77" s="7" t="s">
        <v>32</v>
      </c>
      <c r="BC77" s="7" t="s">
        <v>32</v>
      </c>
      <c r="BD77" s="7" t="s">
        <v>32</v>
      </c>
      <c r="BE77" s="7" t="s">
        <v>369</v>
      </c>
      <c r="BF77" s="7">
        <v>33</v>
      </c>
      <c r="BG77" s="7">
        <v>8</v>
      </c>
      <c r="BH77" s="7">
        <v>0</v>
      </c>
      <c r="BI77" s="7">
        <v>0</v>
      </c>
      <c r="BJ77" s="7">
        <v>0</v>
      </c>
      <c r="BK77" s="7">
        <v>10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43</v>
      </c>
      <c r="BR77" s="7">
        <v>0</v>
      </c>
      <c r="BS77" s="7">
        <v>0</v>
      </c>
      <c r="BT77" s="7">
        <v>43</v>
      </c>
      <c r="BU77" s="7">
        <v>43</v>
      </c>
      <c r="BV77" s="1">
        <f t="shared" si="5"/>
        <v>1</v>
      </c>
      <c r="BW77" s="8"/>
    </row>
    <row r="78" spans="1:75" x14ac:dyDescent="0.2">
      <c r="A78" s="7">
        <v>2025</v>
      </c>
      <c r="B78" s="7" t="s">
        <v>163</v>
      </c>
      <c r="C78" s="7" t="s">
        <v>41</v>
      </c>
      <c r="D78" s="7" t="s">
        <v>42</v>
      </c>
      <c r="E78" s="8" t="s">
        <v>43</v>
      </c>
      <c r="F78" s="8" t="s">
        <v>381</v>
      </c>
      <c r="G78" s="13" t="s">
        <v>411</v>
      </c>
      <c r="H78" s="16">
        <v>0.69</v>
      </c>
      <c r="I78" s="16">
        <v>0.14000000000000001</v>
      </c>
      <c r="J78" s="15">
        <v>0.9</v>
      </c>
      <c r="K78" s="7" t="s">
        <v>30</v>
      </c>
      <c r="L78" s="7" t="s">
        <v>322</v>
      </c>
      <c r="M78" s="7"/>
      <c r="N78" s="7" t="s">
        <v>31</v>
      </c>
      <c r="O78" s="7" t="s">
        <v>32</v>
      </c>
      <c r="P78" s="7" t="s">
        <v>32</v>
      </c>
      <c r="Q78" s="7" t="s">
        <v>32</v>
      </c>
      <c r="R78" s="7" t="s">
        <v>32</v>
      </c>
      <c r="S78" s="7" t="s">
        <v>32</v>
      </c>
      <c r="T78" s="7" t="s">
        <v>32</v>
      </c>
      <c r="U78" s="7" t="s">
        <v>32</v>
      </c>
      <c r="V78" s="7" t="s">
        <v>32</v>
      </c>
      <c r="W78" s="7" t="s">
        <v>32</v>
      </c>
      <c r="X78" s="7" t="s">
        <v>32</v>
      </c>
      <c r="Y78" s="7" t="s">
        <v>32</v>
      </c>
      <c r="Z78" s="7" t="s">
        <v>32</v>
      </c>
      <c r="AA78" s="7" t="s">
        <v>32</v>
      </c>
      <c r="AB78" s="7" t="s">
        <v>32</v>
      </c>
      <c r="AC78" s="7" t="s">
        <v>32</v>
      </c>
      <c r="AD78" s="7" t="s">
        <v>32</v>
      </c>
      <c r="AE78" s="7" t="s">
        <v>32</v>
      </c>
      <c r="AF78" s="7" t="s">
        <v>32</v>
      </c>
      <c r="AG78" s="7" t="s">
        <v>32</v>
      </c>
      <c r="AH78" s="7" t="s">
        <v>32</v>
      </c>
      <c r="AI78" s="7" t="s">
        <v>32</v>
      </c>
      <c r="AJ78" s="7" t="s">
        <v>32</v>
      </c>
      <c r="AK78" s="7" t="s">
        <v>32</v>
      </c>
      <c r="AL78" s="7" t="s">
        <v>32</v>
      </c>
      <c r="AM78" s="7" t="s">
        <v>32</v>
      </c>
      <c r="AN78" s="7" t="s">
        <v>32</v>
      </c>
      <c r="AO78" s="7" t="s">
        <v>32</v>
      </c>
      <c r="AP78" s="7" t="s">
        <v>32</v>
      </c>
      <c r="AQ78" s="7" t="s">
        <v>32</v>
      </c>
      <c r="AR78" s="7" t="s">
        <v>32</v>
      </c>
      <c r="AS78" s="7" t="s">
        <v>32</v>
      </c>
      <c r="AT78" s="7" t="s">
        <v>32</v>
      </c>
      <c r="AU78" s="7" t="s">
        <v>32</v>
      </c>
      <c r="AV78" s="7" t="s">
        <v>32</v>
      </c>
      <c r="AW78" s="7" t="s">
        <v>32</v>
      </c>
      <c r="AX78" s="7" t="s">
        <v>32</v>
      </c>
      <c r="AY78" s="7" t="s">
        <v>32</v>
      </c>
      <c r="AZ78" s="7" t="s">
        <v>32</v>
      </c>
      <c r="BA78" s="7" t="s">
        <v>32</v>
      </c>
      <c r="BB78" s="7" t="s">
        <v>32</v>
      </c>
      <c r="BC78" s="7" t="s">
        <v>32</v>
      </c>
      <c r="BD78" s="7" t="s">
        <v>32</v>
      </c>
      <c r="BE78" s="7" t="s">
        <v>368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2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2</v>
      </c>
      <c r="BR78" s="7">
        <v>0</v>
      </c>
      <c r="BS78" s="7">
        <v>0</v>
      </c>
      <c r="BT78" s="7">
        <v>2</v>
      </c>
      <c r="BU78" s="7">
        <v>1</v>
      </c>
      <c r="BV78" s="1">
        <f t="shared" si="5"/>
        <v>0.5</v>
      </c>
      <c r="BW78" s="17">
        <v>0.64</v>
      </c>
    </row>
    <row r="79" spans="1:75" x14ac:dyDescent="0.2">
      <c r="A79" s="7">
        <v>2025</v>
      </c>
      <c r="B79" s="7" t="s">
        <v>163</v>
      </c>
      <c r="C79" s="7" t="s">
        <v>41</v>
      </c>
      <c r="D79" s="7" t="s">
        <v>44</v>
      </c>
      <c r="E79" s="8" t="s">
        <v>43</v>
      </c>
      <c r="F79" s="8" t="s">
        <v>381</v>
      </c>
      <c r="G79" s="13"/>
      <c r="H79" s="8"/>
      <c r="I79" s="8"/>
      <c r="J79" s="8"/>
      <c r="K79" s="7" t="s">
        <v>30</v>
      </c>
      <c r="L79" s="7" t="s">
        <v>322</v>
      </c>
      <c r="M79" s="7"/>
      <c r="N79" s="7" t="s">
        <v>31</v>
      </c>
      <c r="O79" s="7" t="s">
        <v>32</v>
      </c>
      <c r="P79" s="7" t="s">
        <v>32</v>
      </c>
      <c r="Q79" s="7" t="s">
        <v>32</v>
      </c>
      <c r="R79" s="7" t="s">
        <v>32</v>
      </c>
      <c r="S79" s="7" t="s">
        <v>32</v>
      </c>
      <c r="T79" s="7" t="s">
        <v>32</v>
      </c>
      <c r="U79" s="7" t="s">
        <v>32</v>
      </c>
      <c r="V79" s="7" t="s">
        <v>32</v>
      </c>
      <c r="W79" s="7" t="s">
        <v>32</v>
      </c>
      <c r="X79" s="7" t="s">
        <v>32</v>
      </c>
      <c r="Y79" s="7" t="s">
        <v>32</v>
      </c>
      <c r="Z79" s="7" t="s">
        <v>32</v>
      </c>
      <c r="AA79" s="7" t="s">
        <v>32</v>
      </c>
      <c r="AB79" s="7" t="s">
        <v>32</v>
      </c>
      <c r="AC79" s="7" t="s">
        <v>32</v>
      </c>
      <c r="AD79" s="7" t="s">
        <v>32</v>
      </c>
      <c r="AE79" s="7" t="s">
        <v>32</v>
      </c>
      <c r="AF79" s="7" t="s">
        <v>32</v>
      </c>
      <c r="AG79" s="7" t="s">
        <v>32</v>
      </c>
      <c r="AH79" s="7" t="s">
        <v>32</v>
      </c>
      <c r="AI79" s="7" t="s">
        <v>32</v>
      </c>
      <c r="AJ79" s="7" t="s">
        <v>32</v>
      </c>
      <c r="AK79" s="7" t="s">
        <v>32</v>
      </c>
      <c r="AL79" s="7" t="s">
        <v>32</v>
      </c>
      <c r="AM79" s="7" t="s">
        <v>32</v>
      </c>
      <c r="AN79" s="7" t="s">
        <v>32</v>
      </c>
      <c r="AO79" s="7" t="s">
        <v>32</v>
      </c>
      <c r="AP79" s="7" t="s">
        <v>32</v>
      </c>
      <c r="AQ79" s="7" t="s">
        <v>32</v>
      </c>
      <c r="AR79" s="7" t="s">
        <v>32</v>
      </c>
      <c r="AS79" s="7" t="s">
        <v>32</v>
      </c>
      <c r="AT79" s="7" t="s">
        <v>32</v>
      </c>
      <c r="AU79" s="7" t="s">
        <v>32</v>
      </c>
      <c r="AV79" s="7" t="s">
        <v>32</v>
      </c>
      <c r="AW79" s="7" t="s">
        <v>32</v>
      </c>
      <c r="AX79" s="7" t="s">
        <v>32</v>
      </c>
      <c r="AY79" s="7" t="s">
        <v>32</v>
      </c>
      <c r="AZ79" s="7" t="s">
        <v>32</v>
      </c>
      <c r="BA79" s="7" t="s">
        <v>32</v>
      </c>
      <c r="BB79" s="7" t="s">
        <v>32</v>
      </c>
      <c r="BC79" s="7" t="s">
        <v>32</v>
      </c>
      <c r="BD79" s="7" t="s">
        <v>32</v>
      </c>
      <c r="BE79" s="7" t="s">
        <v>368</v>
      </c>
      <c r="BF79" s="7">
        <v>18</v>
      </c>
      <c r="BG79" s="7">
        <v>6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18</v>
      </c>
      <c r="BR79" s="7">
        <v>0</v>
      </c>
      <c r="BS79" s="7">
        <v>0</v>
      </c>
      <c r="BT79" s="7">
        <v>18</v>
      </c>
      <c r="BU79" s="7">
        <v>15</v>
      </c>
      <c r="BV79" s="1">
        <f t="shared" si="5"/>
        <v>0.83333333333333337</v>
      </c>
      <c r="BW79" s="8"/>
    </row>
    <row r="80" spans="1:75" x14ac:dyDescent="0.2">
      <c r="A80" s="7">
        <v>2025</v>
      </c>
      <c r="B80" s="7" t="s">
        <v>163</v>
      </c>
      <c r="C80" s="7" t="s">
        <v>41</v>
      </c>
      <c r="D80" s="7" t="s">
        <v>47</v>
      </c>
      <c r="E80" s="8" t="s">
        <v>43</v>
      </c>
      <c r="F80" s="8" t="s">
        <v>381</v>
      </c>
      <c r="G80" s="14" t="s">
        <v>410</v>
      </c>
      <c r="H80" s="16">
        <v>0.36</v>
      </c>
      <c r="I80" s="16">
        <v>0.11</v>
      </c>
      <c r="J80" s="15">
        <v>0.87</v>
      </c>
      <c r="K80" s="7" t="s">
        <v>30</v>
      </c>
      <c r="L80" s="7" t="s">
        <v>322</v>
      </c>
      <c r="M80" s="7" t="s">
        <v>324</v>
      </c>
      <c r="N80" s="7" t="s">
        <v>31</v>
      </c>
      <c r="O80" s="7" t="s">
        <v>32</v>
      </c>
      <c r="P80" s="7" t="s">
        <v>32</v>
      </c>
      <c r="Q80" s="7" t="s">
        <v>32</v>
      </c>
      <c r="R80" s="7" t="s">
        <v>32</v>
      </c>
      <c r="S80" s="7" t="s">
        <v>32</v>
      </c>
      <c r="T80" s="7" t="s">
        <v>32</v>
      </c>
      <c r="U80" s="7" t="s">
        <v>32</v>
      </c>
      <c r="V80" s="7" t="s">
        <v>32</v>
      </c>
      <c r="W80" s="7" t="s">
        <v>32</v>
      </c>
      <c r="X80" s="7" t="s">
        <v>32</v>
      </c>
      <c r="Y80" s="7" t="s">
        <v>32</v>
      </c>
      <c r="Z80" s="7" t="s">
        <v>32</v>
      </c>
      <c r="AA80" s="7" t="s">
        <v>32</v>
      </c>
      <c r="AB80" s="7" t="s">
        <v>32</v>
      </c>
      <c r="AC80" s="7" t="s">
        <v>32</v>
      </c>
      <c r="AD80" s="7" t="s">
        <v>32</v>
      </c>
      <c r="AE80" s="7" t="s">
        <v>32</v>
      </c>
      <c r="AF80" s="7" t="s">
        <v>32</v>
      </c>
      <c r="AG80" s="7" t="s">
        <v>32</v>
      </c>
      <c r="AH80" s="7" t="s">
        <v>32</v>
      </c>
      <c r="AI80" s="7" t="s">
        <v>32</v>
      </c>
      <c r="AJ80" s="7" t="s">
        <v>32</v>
      </c>
      <c r="AK80" s="7" t="s">
        <v>32</v>
      </c>
      <c r="AL80" s="7" t="s">
        <v>32</v>
      </c>
      <c r="AM80" s="7" t="s">
        <v>32</v>
      </c>
      <c r="AN80" s="7" t="s">
        <v>32</v>
      </c>
      <c r="AO80" s="7" t="s">
        <v>32</v>
      </c>
      <c r="AP80" s="7" t="s">
        <v>32</v>
      </c>
      <c r="AQ80" s="7" t="s">
        <v>32</v>
      </c>
      <c r="AR80" s="7" t="s">
        <v>32</v>
      </c>
      <c r="AS80" s="7" t="s">
        <v>32</v>
      </c>
      <c r="AT80" s="7" t="s">
        <v>32</v>
      </c>
      <c r="AU80" s="7" t="s">
        <v>32</v>
      </c>
      <c r="AV80" s="7" t="s">
        <v>32</v>
      </c>
      <c r="AW80" s="7" t="s">
        <v>32</v>
      </c>
      <c r="AX80" s="7" t="s">
        <v>32</v>
      </c>
      <c r="AY80" s="7" t="s">
        <v>32</v>
      </c>
      <c r="AZ80" s="7" t="s">
        <v>32</v>
      </c>
      <c r="BA80" s="7" t="s">
        <v>32</v>
      </c>
      <c r="BB80" s="7" t="s">
        <v>32</v>
      </c>
      <c r="BC80" s="7" t="s">
        <v>30</v>
      </c>
      <c r="BD80" s="7" t="s">
        <v>32</v>
      </c>
      <c r="BE80" s="7" t="s">
        <v>368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62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62</v>
      </c>
      <c r="BR80" s="7">
        <v>0</v>
      </c>
      <c r="BS80" s="7">
        <v>0</v>
      </c>
      <c r="BT80" s="7">
        <v>62</v>
      </c>
      <c r="BU80" s="7">
        <v>31</v>
      </c>
      <c r="BV80" s="1">
        <f t="shared" ref="BV80" si="6">BU80/BT80</f>
        <v>0.5</v>
      </c>
      <c r="BW80" s="17">
        <v>0.73</v>
      </c>
    </row>
    <row r="81" spans="1:75" x14ac:dyDescent="0.2">
      <c r="A81" s="7">
        <v>2025</v>
      </c>
      <c r="B81" s="7" t="s">
        <v>134</v>
      </c>
      <c r="C81" s="7" t="s">
        <v>53</v>
      </c>
      <c r="D81" s="7" t="s">
        <v>169</v>
      </c>
      <c r="E81" s="8" t="s">
        <v>43</v>
      </c>
      <c r="F81" s="8" t="s">
        <v>381</v>
      </c>
      <c r="G81" s="13" t="s">
        <v>412</v>
      </c>
      <c r="H81" s="16">
        <v>0.63</v>
      </c>
      <c r="I81" s="16">
        <v>0.16</v>
      </c>
      <c r="J81" s="15">
        <v>0.77</v>
      </c>
      <c r="K81" s="7" t="s">
        <v>30</v>
      </c>
      <c r="L81" s="7" t="s">
        <v>322</v>
      </c>
      <c r="M81" s="7" t="s">
        <v>324</v>
      </c>
      <c r="N81" s="7" t="s">
        <v>31</v>
      </c>
      <c r="O81" s="7" t="s">
        <v>32</v>
      </c>
      <c r="P81" s="7" t="s">
        <v>32</v>
      </c>
      <c r="Q81" s="7" t="s">
        <v>32</v>
      </c>
      <c r="R81" s="7" t="s">
        <v>32</v>
      </c>
      <c r="S81" s="7" t="s">
        <v>32</v>
      </c>
      <c r="T81" s="7" t="s">
        <v>32</v>
      </c>
      <c r="U81" s="7" t="s">
        <v>32</v>
      </c>
      <c r="V81" s="7" t="s">
        <v>32</v>
      </c>
      <c r="W81" s="7" t="s">
        <v>32</v>
      </c>
      <c r="X81" s="7" t="s">
        <v>32</v>
      </c>
      <c r="Y81" s="7" t="s">
        <v>32</v>
      </c>
      <c r="Z81" s="7" t="s">
        <v>32</v>
      </c>
      <c r="AA81" s="7" t="s">
        <v>32</v>
      </c>
      <c r="AB81" s="7" t="s">
        <v>32</v>
      </c>
      <c r="AC81" s="7" t="s">
        <v>32</v>
      </c>
      <c r="AD81" s="7" t="s">
        <v>32</v>
      </c>
      <c r="AE81" s="7" t="s">
        <v>32</v>
      </c>
      <c r="AF81" s="7" t="s">
        <v>32</v>
      </c>
      <c r="AG81" s="7" t="s">
        <v>32</v>
      </c>
      <c r="AH81" s="7" t="s">
        <v>32</v>
      </c>
      <c r="AI81" s="7" t="s">
        <v>32</v>
      </c>
      <c r="AJ81" s="7" t="s">
        <v>32</v>
      </c>
      <c r="AK81" s="7" t="s">
        <v>32</v>
      </c>
      <c r="AL81" s="7" t="s">
        <v>32</v>
      </c>
      <c r="AM81" s="7" t="s">
        <v>32</v>
      </c>
      <c r="AN81" s="7" t="s">
        <v>32</v>
      </c>
      <c r="AO81" s="7" t="s">
        <v>32</v>
      </c>
      <c r="AP81" s="7" t="s">
        <v>32</v>
      </c>
      <c r="AQ81" s="7" t="s">
        <v>32</v>
      </c>
      <c r="AR81" s="7" t="s">
        <v>32</v>
      </c>
      <c r="AS81" s="7" t="s">
        <v>32</v>
      </c>
      <c r="AT81" s="7" t="s">
        <v>32</v>
      </c>
      <c r="AU81" s="7" t="s">
        <v>32</v>
      </c>
      <c r="AV81" s="7" t="s">
        <v>32</v>
      </c>
      <c r="AW81" s="7" t="s">
        <v>32</v>
      </c>
      <c r="AX81" s="7" t="s">
        <v>32</v>
      </c>
      <c r="AY81" s="7" t="s">
        <v>32</v>
      </c>
      <c r="AZ81" s="7" t="s">
        <v>32</v>
      </c>
      <c r="BA81" s="7" t="s">
        <v>32</v>
      </c>
      <c r="BB81" s="7" t="s">
        <v>32</v>
      </c>
      <c r="BC81" s="7" t="s">
        <v>32</v>
      </c>
      <c r="BD81" s="7" t="s">
        <v>32</v>
      </c>
      <c r="BE81" s="7" t="s">
        <v>368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174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174</v>
      </c>
      <c r="BR81" s="7">
        <v>0</v>
      </c>
      <c r="BS81" s="7">
        <v>0</v>
      </c>
      <c r="BT81" s="7">
        <v>174</v>
      </c>
      <c r="BU81" s="7">
        <v>159</v>
      </c>
      <c r="BV81" s="1">
        <f t="shared" si="5"/>
        <v>0.91379310344827591</v>
      </c>
      <c r="BW81" s="17">
        <v>0.48</v>
      </c>
    </row>
    <row r="82" spans="1:75" x14ac:dyDescent="0.2">
      <c r="A82" s="7">
        <v>2025</v>
      </c>
      <c r="B82" s="7" t="s">
        <v>134</v>
      </c>
      <c r="C82" s="7" t="s">
        <v>83</v>
      </c>
      <c r="D82" s="7" t="s">
        <v>84</v>
      </c>
      <c r="E82" s="8" t="s">
        <v>43</v>
      </c>
      <c r="F82" s="8" t="s">
        <v>381</v>
      </c>
      <c r="G82" s="13" t="s">
        <v>410</v>
      </c>
      <c r="H82" s="16">
        <v>0.36</v>
      </c>
      <c r="I82" s="16">
        <v>0.11</v>
      </c>
      <c r="J82" s="15">
        <v>0.87</v>
      </c>
      <c r="K82" s="7" t="s">
        <v>30</v>
      </c>
      <c r="L82" s="7" t="s">
        <v>322</v>
      </c>
      <c r="M82" s="7" t="s">
        <v>324</v>
      </c>
      <c r="N82" s="7" t="s">
        <v>31</v>
      </c>
      <c r="O82" s="7" t="s">
        <v>32</v>
      </c>
      <c r="P82" s="7" t="s">
        <v>32</v>
      </c>
      <c r="Q82" s="7" t="s">
        <v>32</v>
      </c>
      <c r="R82" s="7" t="s">
        <v>32</v>
      </c>
      <c r="S82" s="7" t="s">
        <v>32</v>
      </c>
      <c r="T82" s="7" t="s">
        <v>32</v>
      </c>
      <c r="U82" s="7" t="s">
        <v>32</v>
      </c>
      <c r="V82" s="7" t="s">
        <v>32</v>
      </c>
      <c r="W82" s="7" t="s">
        <v>32</v>
      </c>
      <c r="X82" s="7" t="s">
        <v>32</v>
      </c>
      <c r="Y82" s="7" t="s">
        <v>32</v>
      </c>
      <c r="Z82" s="7" t="s">
        <v>32</v>
      </c>
      <c r="AA82" s="7" t="s">
        <v>32</v>
      </c>
      <c r="AB82" s="7" t="s">
        <v>32</v>
      </c>
      <c r="AC82" s="7" t="s">
        <v>32</v>
      </c>
      <c r="AD82" s="7" t="s">
        <v>32</v>
      </c>
      <c r="AE82" s="7" t="s">
        <v>32</v>
      </c>
      <c r="AF82" s="7" t="s">
        <v>32</v>
      </c>
      <c r="AG82" s="7" t="s">
        <v>32</v>
      </c>
      <c r="AH82" s="7" t="s">
        <v>32</v>
      </c>
      <c r="AI82" s="7" t="s">
        <v>32</v>
      </c>
      <c r="AJ82" s="7" t="s">
        <v>32</v>
      </c>
      <c r="AK82" s="7" t="s">
        <v>32</v>
      </c>
      <c r="AL82" s="7" t="s">
        <v>32</v>
      </c>
      <c r="AM82" s="7" t="s">
        <v>32</v>
      </c>
      <c r="AN82" s="7" t="s">
        <v>32</v>
      </c>
      <c r="AO82" s="7" t="s">
        <v>32</v>
      </c>
      <c r="AP82" s="7" t="s">
        <v>32</v>
      </c>
      <c r="AQ82" s="7" t="s">
        <v>32</v>
      </c>
      <c r="AR82" s="7" t="s">
        <v>32</v>
      </c>
      <c r="AS82" s="7" t="s">
        <v>32</v>
      </c>
      <c r="AT82" s="7" t="s">
        <v>32</v>
      </c>
      <c r="AU82" s="7" t="s">
        <v>32</v>
      </c>
      <c r="AV82" s="7" t="s">
        <v>32</v>
      </c>
      <c r="AW82" s="7" t="s">
        <v>32</v>
      </c>
      <c r="AX82" s="7" t="s">
        <v>32</v>
      </c>
      <c r="AY82" s="7" t="s">
        <v>32</v>
      </c>
      <c r="AZ82" s="7" t="s">
        <v>32</v>
      </c>
      <c r="BA82" s="7" t="s">
        <v>32</v>
      </c>
      <c r="BB82" s="7" t="s">
        <v>32</v>
      </c>
      <c r="BC82" s="7" t="s">
        <v>30</v>
      </c>
      <c r="BD82" s="7" t="s">
        <v>32</v>
      </c>
      <c r="BE82" s="7" t="s">
        <v>368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62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62</v>
      </c>
      <c r="BR82" s="7">
        <v>0</v>
      </c>
      <c r="BS82" s="7">
        <v>0</v>
      </c>
      <c r="BT82" s="7">
        <v>62</v>
      </c>
      <c r="BU82" s="7">
        <v>31</v>
      </c>
      <c r="BV82" s="1">
        <f t="shared" ref="BV82" si="7">BU82/BT82</f>
        <v>0.5</v>
      </c>
      <c r="BW82" s="17">
        <v>0.73</v>
      </c>
    </row>
    <row r="83" spans="1:75" x14ac:dyDescent="0.2">
      <c r="A83" s="7">
        <v>2025</v>
      </c>
      <c r="B83" s="7" t="s">
        <v>206</v>
      </c>
      <c r="C83" s="7" t="s">
        <v>110</v>
      </c>
      <c r="D83" s="7" t="s">
        <v>355</v>
      </c>
      <c r="E83" s="8" t="s">
        <v>111</v>
      </c>
      <c r="F83" s="8" t="s">
        <v>382</v>
      </c>
      <c r="G83" s="13"/>
      <c r="H83" s="8"/>
      <c r="I83" s="8"/>
      <c r="J83" s="8"/>
      <c r="K83" s="7" t="s">
        <v>30</v>
      </c>
      <c r="L83" s="7" t="s">
        <v>322</v>
      </c>
      <c r="M83" s="7"/>
      <c r="N83" s="7" t="s">
        <v>31</v>
      </c>
      <c r="O83" s="7" t="s">
        <v>32</v>
      </c>
      <c r="P83" s="7" t="s">
        <v>32</v>
      </c>
      <c r="Q83" s="7" t="s">
        <v>32</v>
      </c>
      <c r="R83" s="7" t="s">
        <v>32</v>
      </c>
      <c r="S83" s="7" t="s">
        <v>32</v>
      </c>
      <c r="T83" s="7" t="s">
        <v>32</v>
      </c>
      <c r="U83" s="7" t="s">
        <v>32</v>
      </c>
      <c r="V83" s="7" t="s">
        <v>30</v>
      </c>
      <c r="W83" s="7" t="s">
        <v>32</v>
      </c>
      <c r="X83" s="7" t="s">
        <v>32</v>
      </c>
      <c r="Y83" s="7" t="s">
        <v>32</v>
      </c>
      <c r="Z83" s="7" t="s">
        <v>32</v>
      </c>
      <c r="AA83" s="7" t="s">
        <v>32</v>
      </c>
      <c r="AB83" s="7" t="s">
        <v>32</v>
      </c>
      <c r="AC83" s="7" t="s">
        <v>32</v>
      </c>
      <c r="AD83" s="7" t="s">
        <v>32</v>
      </c>
      <c r="AE83" s="7" t="s">
        <v>32</v>
      </c>
      <c r="AF83" s="7" t="s">
        <v>32</v>
      </c>
      <c r="AG83" s="7" t="s">
        <v>32</v>
      </c>
      <c r="AH83" s="7" t="s">
        <v>32</v>
      </c>
      <c r="AI83" s="7" t="s">
        <v>32</v>
      </c>
      <c r="AJ83" s="7" t="s">
        <v>32</v>
      </c>
      <c r="AK83" s="7" t="s">
        <v>32</v>
      </c>
      <c r="AL83" s="7" t="s">
        <v>32</v>
      </c>
      <c r="AM83" s="7" t="s">
        <v>32</v>
      </c>
      <c r="AN83" s="7" t="s">
        <v>32</v>
      </c>
      <c r="AO83" s="7" t="s">
        <v>32</v>
      </c>
      <c r="AP83" s="7" t="s">
        <v>32</v>
      </c>
      <c r="AQ83" s="7" t="s">
        <v>32</v>
      </c>
      <c r="AR83" s="7" t="s">
        <v>32</v>
      </c>
      <c r="AS83" s="7" t="s">
        <v>32</v>
      </c>
      <c r="AT83" s="7" t="s">
        <v>32</v>
      </c>
      <c r="AU83" s="7" t="s">
        <v>32</v>
      </c>
      <c r="AV83" s="7" t="s">
        <v>32</v>
      </c>
      <c r="AW83" s="7" t="s">
        <v>32</v>
      </c>
      <c r="AX83" s="7" t="s">
        <v>32</v>
      </c>
      <c r="AY83" s="7" t="s">
        <v>32</v>
      </c>
      <c r="AZ83" s="7" t="s">
        <v>32</v>
      </c>
      <c r="BA83" s="7" t="s">
        <v>32</v>
      </c>
      <c r="BB83" s="7" t="s">
        <v>32</v>
      </c>
      <c r="BC83" s="7" t="s">
        <v>32</v>
      </c>
      <c r="BD83" s="7" t="s">
        <v>32</v>
      </c>
      <c r="BE83" s="7" t="s">
        <v>370</v>
      </c>
      <c r="BF83" s="7">
        <v>45</v>
      </c>
      <c r="BG83" s="7">
        <v>13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45</v>
      </c>
      <c r="BR83" s="7">
        <v>0</v>
      </c>
      <c r="BS83" s="7">
        <v>0</v>
      </c>
      <c r="BT83" s="7">
        <v>45</v>
      </c>
      <c r="BU83" s="7">
        <v>45</v>
      </c>
      <c r="BV83" s="1">
        <f t="shared" si="5"/>
        <v>1</v>
      </c>
      <c r="BW83" s="8"/>
    </row>
    <row r="84" spans="1:75" x14ac:dyDescent="0.2">
      <c r="A84" s="7">
        <v>2025</v>
      </c>
      <c r="B84" s="7" t="s">
        <v>206</v>
      </c>
      <c r="C84" s="7" t="s">
        <v>110</v>
      </c>
      <c r="D84" s="7" t="s">
        <v>240</v>
      </c>
      <c r="E84" s="8" t="s">
        <v>111</v>
      </c>
      <c r="F84" s="8" t="s">
        <v>382</v>
      </c>
      <c r="G84" s="13"/>
      <c r="H84" s="8"/>
      <c r="I84" s="8"/>
      <c r="J84" s="8"/>
      <c r="K84" s="7" t="s">
        <v>30</v>
      </c>
      <c r="L84" s="7" t="s">
        <v>322</v>
      </c>
      <c r="M84" s="7"/>
      <c r="N84" s="7" t="s">
        <v>31</v>
      </c>
      <c r="O84" s="7" t="s">
        <v>32</v>
      </c>
      <c r="P84" s="7" t="s">
        <v>32</v>
      </c>
      <c r="Q84" s="7" t="s">
        <v>32</v>
      </c>
      <c r="R84" s="7" t="s">
        <v>32</v>
      </c>
      <c r="S84" s="7" t="s">
        <v>32</v>
      </c>
      <c r="T84" s="7" t="s">
        <v>32</v>
      </c>
      <c r="U84" s="7" t="s">
        <v>32</v>
      </c>
      <c r="V84" s="7" t="s">
        <v>32</v>
      </c>
      <c r="W84" s="7" t="s">
        <v>32</v>
      </c>
      <c r="X84" s="7" t="s">
        <v>32</v>
      </c>
      <c r="Y84" s="7" t="s">
        <v>32</v>
      </c>
      <c r="Z84" s="7" t="s">
        <v>32</v>
      </c>
      <c r="AA84" s="7" t="s">
        <v>32</v>
      </c>
      <c r="AB84" s="7" t="s">
        <v>32</v>
      </c>
      <c r="AC84" s="7" t="s">
        <v>32</v>
      </c>
      <c r="AD84" s="7" t="s">
        <v>32</v>
      </c>
      <c r="AE84" s="7" t="s">
        <v>32</v>
      </c>
      <c r="AF84" s="7" t="s">
        <v>32</v>
      </c>
      <c r="AG84" s="7" t="s">
        <v>32</v>
      </c>
      <c r="AH84" s="7" t="s">
        <v>32</v>
      </c>
      <c r="AI84" s="7" t="s">
        <v>32</v>
      </c>
      <c r="AJ84" s="7" t="s">
        <v>32</v>
      </c>
      <c r="AK84" s="7" t="s">
        <v>32</v>
      </c>
      <c r="AL84" s="7" t="s">
        <v>32</v>
      </c>
      <c r="AM84" s="7" t="s">
        <v>32</v>
      </c>
      <c r="AN84" s="7" t="s">
        <v>32</v>
      </c>
      <c r="AO84" s="7" t="s">
        <v>32</v>
      </c>
      <c r="AP84" s="7" t="s">
        <v>32</v>
      </c>
      <c r="AQ84" s="7" t="s">
        <v>32</v>
      </c>
      <c r="AR84" s="7" t="s">
        <v>32</v>
      </c>
      <c r="AS84" s="7" t="s">
        <v>32</v>
      </c>
      <c r="AT84" s="7" t="s">
        <v>32</v>
      </c>
      <c r="AU84" s="7" t="s">
        <v>32</v>
      </c>
      <c r="AV84" s="7" t="s">
        <v>32</v>
      </c>
      <c r="AW84" s="7" t="s">
        <v>32</v>
      </c>
      <c r="AX84" s="7" t="s">
        <v>32</v>
      </c>
      <c r="AY84" s="7" t="s">
        <v>32</v>
      </c>
      <c r="AZ84" s="7" t="s">
        <v>32</v>
      </c>
      <c r="BA84" s="7" t="s">
        <v>32</v>
      </c>
      <c r="BB84" s="7" t="s">
        <v>32</v>
      </c>
      <c r="BC84" s="7" t="s">
        <v>30</v>
      </c>
      <c r="BD84" s="7" t="s">
        <v>32</v>
      </c>
      <c r="BE84" s="7" t="s">
        <v>370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1"/>
      <c r="BW84" s="8"/>
    </row>
    <row r="85" spans="1:75" x14ac:dyDescent="0.2">
      <c r="A85" s="7">
        <v>2025</v>
      </c>
      <c r="B85" s="7" t="s">
        <v>206</v>
      </c>
      <c r="C85" s="7" t="s">
        <v>136</v>
      </c>
      <c r="D85" s="7" t="s">
        <v>269</v>
      </c>
      <c r="E85" s="8" t="s">
        <v>111</v>
      </c>
      <c r="F85" s="8" t="s">
        <v>382</v>
      </c>
      <c r="G85" s="13"/>
      <c r="H85" s="8"/>
      <c r="I85" s="8"/>
      <c r="J85" s="8"/>
      <c r="K85" s="7" t="s">
        <v>123</v>
      </c>
      <c r="L85" s="7" t="s">
        <v>322</v>
      </c>
      <c r="M85" s="7"/>
      <c r="N85" s="7" t="s">
        <v>124</v>
      </c>
      <c r="O85" s="7" t="s">
        <v>32</v>
      </c>
      <c r="P85" s="7" t="s">
        <v>32</v>
      </c>
      <c r="Q85" s="7" t="s">
        <v>32</v>
      </c>
      <c r="R85" s="7" t="s">
        <v>32</v>
      </c>
      <c r="S85" s="7" t="s">
        <v>32</v>
      </c>
      <c r="T85" s="7" t="s">
        <v>32</v>
      </c>
      <c r="U85" s="7" t="s">
        <v>32</v>
      </c>
      <c r="V85" s="7" t="s">
        <v>32</v>
      </c>
      <c r="W85" s="7" t="s">
        <v>32</v>
      </c>
      <c r="X85" s="7" t="s">
        <v>30</v>
      </c>
      <c r="Y85" s="7" t="s">
        <v>32</v>
      </c>
      <c r="Z85" s="7" t="s">
        <v>32</v>
      </c>
      <c r="AA85" s="7" t="s">
        <v>32</v>
      </c>
      <c r="AB85" s="7" t="s">
        <v>32</v>
      </c>
      <c r="AC85" s="7" t="s">
        <v>32</v>
      </c>
      <c r="AD85" s="7" t="s">
        <v>32</v>
      </c>
      <c r="AE85" s="7" t="s">
        <v>32</v>
      </c>
      <c r="AF85" s="7" t="s">
        <v>32</v>
      </c>
      <c r="AG85" s="7" t="s">
        <v>32</v>
      </c>
      <c r="AH85" s="7" t="s">
        <v>32</v>
      </c>
      <c r="AI85" s="7" t="s">
        <v>32</v>
      </c>
      <c r="AJ85" s="7" t="s">
        <v>32</v>
      </c>
      <c r="AK85" s="7" t="s">
        <v>32</v>
      </c>
      <c r="AL85" s="7" t="s">
        <v>32</v>
      </c>
      <c r="AM85" s="7" t="s">
        <v>32</v>
      </c>
      <c r="AN85" s="7" t="s">
        <v>32</v>
      </c>
      <c r="AO85" s="7" t="s">
        <v>32</v>
      </c>
      <c r="AP85" s="7" t="s">
        <v>32</v>
      </c>
      <c r="AQ85" s="7" t="s">
        <v>32</v>
      </c>
      <c r="AR85" s="7" t="s">
        <v>32</v>
      </c>
      <c r="AS85" s="7" t="s">
        <v>32</v>
      </c>
      <c r="AT85" s="7" t="s">
        <v>32</v>
      </c>
      <c r="AU85" s="7" t="s">
        <v>32</v>
      </c>
      <c r="AV85" s="7" t="s">
        <v>32</v>
      </c>
      <c r="AW85" s="7" t="s">
        <v>32</v>
      </c>
      <c r="AX85" s="7" t="s">
        <v>32</v>
      </c>
      <c r="AY85" s="7" t="s">
        <v>32</v>
      </c>
      <c r="AZ85" s="7" t="s">
        <v>32</v>
      </c>
      <c r="BA85" s="7" t="s">
        <v>32</v>
      </c>
      <c r="BB85" s="7" t="s">
        <v>32</v>
      </c>
      <c r="BC85" s="7" t="s">
        <v>32</v>
      </c>
      <c r="BD85" s="7" t="s">
        <v>30</v>
      </c>
      <c r="BE85" s="7" t="s">
        <v>370</v>
      </c>
      <c r="BF85" s="7">
        <v>11</v>
      </c>
      <c r="BG85" s="7">
        <v>4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11</v>
      </c>
      <c r="BR85" s="7">
        <v>0</v>
      </c>
      <c r="BS85" s="7">
        <v>0</v>
      </c>
      <c r="BT85" s="7">
        <v>11</v>
      </c>
      <c r="BU85" s="7">
        <v>11</v>
      </c>
      <c r="BV85" s="1">
        <f>BU85/BT85</f>
        <v>1</v>
      </c>
      <c r="BW85" s="8"/>
    </row>
    <row r="86" spans="1:75" x14ac:dyDescent="0.2">
      <c r="A86" s="7">
        <v>2025</v>
      </c>
      <c r="B86" s="7" t="s">
        <v>163</v>
      </c>
      <c r="C86" s="7" t="s">
        <v>136</v>
      </c>
      <c r="D86" s="7" t="s">
        <v>356</v>
      </c>
      <c r="E86" s="8" t="s">
        <v>111</v>
      </c>
      <c r="F86" s="8" t="s">
        <v>382</v>
      </c>
      <c r="G86" s="13"/>
      <c r="H86" s="8"/>
      <c r="I86" s="8"/>
      <c r="J86" s="8"/>
      <c r="K86" s="7" t="s">
        <v>123</v>
      </c>
      <c r="L86" s="7" t="s">
        <v>322</v>
      </c>
      <c r="M86" s="7"/>
      <c r="N86" s="7" t="s">
        <v>124</v>
      </c>
      <c r="O86" s="7" t="s">
        <v>32</v>
      </c>
      <c r="P86" s="7" t="s">
        <v>32</v>
      </c>
      <c r="Q86" s="7" t="s">
        <v>32</v>
      </c>
      <c r="R86" s="7" t="s">
        <v>32</v>
      </c>
      <c r="S86" s="7" t="s">
        <v>32</v>
      </c>
      <c r="T86" s="7" t="s">
        <v>32</v>
      </c>
      <c r="U86" s="7" t="s">
        <v>32</v>
      </c>
      <c r="V86" s="7" t="s">
        <v>32</v>
      </c>
      <c r="W86" s="7" t="s">
        <v>32</v>
      </c>
      <c r="X86" s="7" t="s">
        <v>30</v>
      </c>
      <c r="Y86" s="7" t="s">
        <v>32</v>
      </c>
      <c r="Z86" s="7" t="s">
        <v>32</v>
      </c>
      <c r="AA86" s="7" t="s">
        <v>32</v>
      </c>
      <c r="AB86" s="7" t="s">
        <v>32</v>
      </c>
      <c r="AC86" s="7" t="s">
        <v>32</v>
      </c>
      <c r="AD86" s="7" t="s">
        <v>32</v>
      </c>
      <c r="AE86" s="7" t="s">
        <v>32</v>
      </c>
      <c r="AF86" s="7" t="s">
        <v>32</v>
      </c>
      <c r="AG86" s="7" t="s">
        <v>32</v>
      </c>
      <c r="AH86" s="7" t="s">
        <v>32</v>
      </c>
      <c r="AI86" s="7" t="s">
        <v>32</v>
      </c>
      <c r="AJ86" s="7" t="s">
        <v>32</v>
      </c>
      <c r="AK86" s="7" t="s">
        <v>32</v>
      </c>
      <c r="AL86" s="7" t="s">
        <v>32</v>
      </c>
      <c r="AM86" s="7" t="s">
        <v>32</v>
      </c>
      <c r="AN86" s="7" t="s">
        <v>32</v>
      </c>
      <c r="AO86" s="7" t="s">
        <v>32</v>
      </c>
      <c r="AP86" s="7" t="s">
        <v>32</v>
      </c>
      <c r="AQ86" s="7" t="s">
        <v>32</v>
      </c>
      <c r="AR86" s="7" t="s">
        <v>32</v>
      </c>
      <c r="AS86" s="7" t="s">
        <v>32</v>
      </c>
      <c r="AT86" s="7" t="s">
        <v>32</v>
      </c>
      <c r="AU86" s="7" t="s">
        <v>32</v>
      </c>
      <c r="AV86" s="7" t="s">
        <v>32</v>
      </c>
      <c r="AW86" s="7" t="s">
        <v>32</v>
      </c>
      <c r="AX86" s="7" t="s">
        <v>32</v>
      </c>
      <c r="AY86" s="7" t="s">
        <v>32</v>
      </c>
      <c r="AZ86" s="7" t="s">
        <v>32</v>
      </c>
      <c r="BA86" s="7" t="s">
        <v>32</v>
      </c>
      <c r="BB86" s="7" t="s">
        <v>32</v>
      </c>
      <c r="BC86" s="7" t="s">
        <v>32</v>
      </c>
      <c r="BD86" s="7" t="s">
        <v>30</v>
      </c>
      <c r="BE86" s="7" t="s">
        <v>368</v>
      </c>
      <c r="BF86" s="7">
        <v>20</v>
      </c>
      <c r="BG86" s="7">
        <v>10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20</v>
      </c>
      <c r="BR86" s="7">
        <v>0</v>
      </c>
      <c r="BS86" s="7">
        <v>0</v>
      </c>
      <c r="BT86" s="7">
        <v>20</v>
      </c>
      <c r="BU86" s="7">
        <v>20</v>
      </c>
      <c r="BV86" s="1">
        <f>BU86/BT86</f>
        <v>1</v>
      </c>
      <c r="BW86" s="8"/>
    </row>
    <row r="87" spans="1:75" x14ac:dyDescent="0.2">
      <c r="A87" s="7">
        <v>2025</v>
      </c>
      <c r="B87" s="7" t="s">
        <v>163</v>
      </c>
      <c r="C87" s="7" t="s">
        <v>136</v>
      </c>
      <c r="D87" s="7" t="s">
        <v>356</v>
      </c>
      <c r="E87" s="8" t="s">
        <v>111</v>
      </c>
      <c r="F87" s="8" t="s">
        <v>382</v>
      </c>
      <c r="G87" s="13"/>
      <c r="H87" s="8"/>
      <c r="I87" s="8"/>
      <c r="J87" s="8"/>
      <c r="K87" s="7" t="s">
        <v>123</v>
      </c>
      <c r="L87" s="7" t="s">
        <v>323</v>
      </c>
      <c r="M87" s="7"/>
      <c r="N87" s="7" t="s">
        <v>124</v>
      </c>
      <c r="O87" s="7" t="s">
        <v>32</v>
      </c>
      <c r="P87" s="7" t="s">
        <v>32</v>
      </c>
      <c r="Q87" s="7" t="s">
        <v>32</v>
      </c>
      <c r="R87" s="7" t="s">
        <v>32</v>
      </c>
      <c r="S87" s="7" t="s">
        <v>32</v>
      </c>
      <c r="T87" s="7" t="s">
        <v>32</v>
      </c>
      <c r="U87" s="7" t="s">
        <v>32</v>
      </c>
      <c r="V87" s="7" t="s">
        <v>32</v>
      </c>
      <c r="W87" s="7" t="s">
        <v>32</v>
      </c>
      <c r="X87" s="7" t="s">
        <v>30</v>
      </c>
      <c r="Y87" s="7" t="s">
        <v>32</v>
      </c>
      <c r="Z87" s="7" t="s">
        <v>32</v>
      </c>
      <c r="AA87" s="7" t="s">
        <v>32</v>
      </c>
      <c r="AB87" s="7" t="s">
        <v>32</v>
      </c>
      <c r="AC87" s="7" t="s">
        <v>32</v>
      </c>
      <c r="AD87" s="7" t="s">
        <v>32</v>
      </c>
      <c r="AE87" s="7" t="s">
        <v>32</v>
      </c>
      <c r="AF87" s="7" t="s">
        <v>32</v>
      </c>
      <c r="AG87" s="7" t="s">
        <v>32</v>
      </c>
      <c r="AH87" s="7" t="s">
        <v>32</v>
      </c>
      <c r="AI87" s="7" t="s">
        <v>32</v>
      </c>
      <c r="AJ87" s="7" t="s">
        <v>32</v>
      </c>
      <c r="AK87" s="7" t="s">
        <v>32</v>
      </c>
      <c r="AL87" s="7" t="s">
        <v>32</v>
      </c>
      <c r="AM87" s="7" t="s">
        <v>32</v>
      </c>
      <c r="AN87" s="7" t="s">
        <v>32</v>
      </c>
      <c r="AO87" s="7" t="s">
        <v>32</v>
      </c>
      <c r="AP87" s="7" t="s">
        <v>32</v>
      </c>
      <c r="AQ87" s="7" t="s">
        <v>32</v>
      </c>
      <c r="AR87" s="7" t="s">
        <v>32</v>
      </c>
      <c r="AS87" s="7" t="s">
        <v>32</v>
      </c>
      <c r="AT87" s="7" t="s">
        <v>32</v>
      </c>
      <c r="AU87" s="7" t="s">
        <v>32</v>
      </c>
      <c r="AV87" s="7" t="s">
        <v>32</v>
      </c>
      <c r="AW87" s="7" t="s">
        <v>32</v>
      </c>
      <c r="AX87" s="7" t="s">
        <v>32</v>
      </c>
      <c r="AY87" s="7" t="s">
        <v>32</v>
      </c>
      <c r="AZ87" s="7" t="s">
        <v>32</v>
      </c>
      <c r="BA87" s="7" t="s">
        <v>32</v>
      </c>
      <c r="BB87" s="7" t="s">
        <v>32</v>
      </c>
      <c r="BC87" s="7" t="s">
        <v>32</v>
      </c>
      <c r="BD87" s="7" t="s">
        <v>30</v>
      </c>
      <c r="BE87" s="7" t="s">
        <v>368</v>
      </c>
      <c r="BF87" s="7">
        <v>28</v>
      </c>
      <c r="BG87" s="7">
        <v>14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28</v>
      </c>
      <c r="BR87" s="7">
        <v>0</v>
      </c>
      <c r="BS87" s="7">
        <v>0</v>
      </c>
      <c r="BT87" s="7">
        <v>28</v>
      </c>
      <c r="BU87" s="7">
        <v>0</v>
      </c>
      <c r="BV87" s="1"/>
      <c r="BW87" s="8"/>
    </row>
    <row r="88" spans="1:75" x14ac:dyDescent="0.2">
      <c r="A88" s="7">
        <v>2025</v>
      </c>
      <c r="B88" s="7" t="s">
        <v>134</v>
      </c>
      <c r="C88" s="7" t="s">
        <v>136</v>
      </c>
      <c r="D88" s="7" t="s">
        <v>139</v>
      </c>
      <c r="E88" s="8" t="s">
        <v>111</v>
      </c>
      <c r="F88" s="8" t="s">
        <v>382</v>
      </c>
      <c r="G88" s="13"/>
      <c r="H88" s="8"/>
      <c r="I88" s="8"/>
      <c r="J88" s="8"/>
      <c r="K88" s="7" t="s">
        <v>123</v>
      </c>
      <c r="L88" s="7" t="s">
        <v>322</v>
      </c>
      <c r="M88" s="7" t="s">
        <v>324</v>
      </c>
      <c r="N88" s="7" t="s">
        <v>124</v>
      </c>
      <c r="O88" s="7" t="s">
        <v>32</v>
      </c>
      <c r="P88" s="7" t="s">
        <v>32</v>
      </c>
      <c r="Q88" s="7" t="s">
        <v>32</v>
      </c>
      <c r="R88" s="7" t="s">
        <v>32</v>
      </c>
      <c r="S88" s="7" t="s">
        <v>32</v>
      </c>
      <c r="T88" s="7" t="s">
        <v>32</v>
      </c>
      <c r="U88" s="7" t="s">
        <v>32</v>
      </c>
      <c r="V88" s="7" t="s">
        <v>32</v>
      </c>
      <c r="W88" s="7" t="s">
        <v>32</v>
      </c>
      <c r="X88" s="7" t="s">
        <v>32</v>
      </c>
      <c r="Y88" s="7" t="s">
        <v>32</v>
      </c>
      <c r="Z88" s="7" t="s">
        <v>32</v>
      </c>
      <c r="AA88" s="7" t="s">
        <v>32</v>
      </c>
      <c r="AB88" s="7" t="s">
        <v>32</v>
      </c>
      <c r="AC88" s="7" t="s">
        <v>32</v>
      </c>
      <c r="AD88" s="7" t="s">
        <v>32</v>
      </c>
      <c r="AE88" s="7" t="s">
        <v>32</v>
      </c>
      <c r="AF88" s="7" t="s">
        <v>32</v>
      </c>
      <c r="AG88" s="7" t="s">
        <v>32</v>
      </c>
      <c r="AH88" s="7" t="s">
        <v>32</v>
      </c>
      <c r="AI88" s="7" t="s">
        <v>32</v>
      </c>
      <c r="AJ88" s="7" t="s">
        <v>32</v>
      </c>
      <c r="AK88" s="7" t="s">
        <v>32</v>
      </c>
      <c r="AL88" s="7" t="s">
        <v>32</v>
      </c>
      <c r="AM88" s="7" t="s">
        <v>32</v>
      </c>
      <c r="AN88" s="7" t="s">
        <v>32</v>
      </c>
      <c r="AO88" s="7" t="s">
        <v>32</v>
      </c>
      <c r="AP88" s="7" t="s">
        <v>32</v>
      </c>
      <c r="AQ88" s="7" t="s">
        <v>32</v>
      </c>
      <c r="AR88" s="7" t="s">
        <v>32</v>
      </c>
      <c r="AS88" s="7" t="s">
        <v>32</v>
      </c>
      <c r="AT88" s="7" t="s">
        <v>32</v>
      </c>
      <c r="AU88" s="7" t="s">
        <v>32</v>
      </c>
      <c r="AV88" s="7" t="s">
        <v>32</v>
      </c>
      <c r="AW88" s="7" t="s">
        <v>32</v>
      </c>
      <c r="AX88" s="7" t="s">
        <v>32</v>
      </c>
      <c r="AY88" s="7" t="s">
        <v>32</v>
      </c>
      <c r="AZ88" s="7" t="s">
        <v>32</v>
      </c>
      <c r="BA88" s="7" t="s">
        <v>32</v>
      </c>
      <c r="BB88" s="7" t="s">
        <v>32</v>
      </c>
      <c r="BC88" s="7" t="s">
        <v>32</v>
      </c>
      <c r="BD88" s="7" t="s">
        <v>30</v>
      </c>
      <c r="BE88" s="7" t="s">
        <v>368</v>
      </c>
      <c r="BF88" s="7">
        <v>6</v>
      </c>
      <c r="BG88" s="7">
        <v>3</v>
      </c>
      <c r="BH88" s="7">
        <v>0</v>
      </c>
      <c r="BI88" s="7">
        <v>0</v>
      </c>
      <c r="BJ88" s="7">
        <v>0</v>
      </c>
      <c r="BK88" s="7">
        <v>2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8</v>
      </c>
      <c r="BR88" s="7">
        <v>0</v>
      </c>
      <c r="BS88" s="7">
        <v>3</v>
      </c>
      <c r="BT88" s="7">
        <v>11</v>
      </c>
      <c r="BU88" s="7">
        <v>8</v>
      </c>
      <c r="BV88" s="1">
        <f>BU88/BT88</f>
        <v>0.72727272727272729</v>
      </c>
      <c r="BW88" s="8"/>
    </row>
    <row r="89" spans="1:75" x14ac:dyDescent="0.2">
      <c r="A89" s="7">
        <v>2025</v>
      </c>
      <c r="B89" s="7" t="s">
        <v>134</v>
      </c>
      <c r="C89" s="7" t="s">
        <v>136</v>
      </c>
      <c r="D89" s="7" t="s">
        <v>137</v>
      </c>
      <c r="E89" s="8" t="s">
        <v>111</v>
      </c>
      <c r="F89" s="8" t="s">
        <v>382</v>
      </c>
      <c r="G89" s="13"/>
      <c r="H89" s="8"/>
      <c r="I89" s="8"/>
      <c r="J89" s="8"/>
      <c r="K89" s="7" t="s">
        <v>123</v>
      </c>
      <c r="L89" s="7" t="s">
        <v>322</v>
      </c>
      <c r="M89" s="7" t="s">
        <v>324</v>
      </c>
      <c r="N89" s="7" t="s">
        <v>124</v>
      </c>
      <c r="O89" s="7" t="s">
        <v>32</v>
      </c>
      <c r="P89" s="7" t="s">
        <v>32</v>
      </c>
      <c r="Q89" s="7" t="s">
        <v>32</v>
      </c>
      <c r="R89" s="7" t="s">
        <v>32</v>
      </c>
      <c r="S89" s="7" t="s">
        <v>32</v>
      </c>
      <c r="T89" s="7" t="s">
        <v>32</v>
      </c>
      <c r="U89" s="7" t="s">
        <v>32</v>
      </c>
      <c r="V89" s="7" t="s">
        <v>32</v>
      </c>
      <c r="W89" s="7" t="s">
        <v>32</v>
      </c>
      <c r="X89" s="7" t="s">
        <v>32</v>
      </c>
      <c r="Y89" s="7" t="s">
        <v>32</v>
      </c>
      <c r="Z89" s="7" t="s">
        <v>32</v>
      </c>
      <c r="AA89" s="7" t="s">
        <v>32</v>
      </c>
      <c r="AB89" s="7" t="s">
        <v>32</v>
      </c>
      <c r="AC89" s="7" t="s">
        <v>32</v>
      </c>
      <c r="AD89" s="7" t="s">
        <v>32</v>
      </c>
      <c r="AE89" s="7" t="s">
        <v>32</v>
      </c>
      <c r="AF89" s="7" t="s">
        <v>32</v>
      </c>
      <c r="AG89" s="7" t="s">
        <v>32</v>
      </c>
      <c r="AH89" s="7" t="s">
        <v>32</v>
      </c>
      <c r="AI89" s="7" t="s">
        <v>32</v>
      </c>
      <c r="AJ89" s="7" t="s">
        <v>32</v>
      </c>
      <c r="AK89" s="7" t="s">
        <v>32</v>
      </c>
      <c r="AL89" s="7" t="s">
        <v>32</v>
      </c>
      <c r="AM89" s="7" t="s">
        <v>32</v>
      </c>
      <c r="AN89" s="7" t="s">
        <v>32</v>
      </c>
      <c r="AO89" s="7" t="s">
        <v>32</v>
      </c>
      <c r="AP89" s="7" t="s">
        <v>32</v>
      </c>
      <c r="AQ89" s="7" t="s">
        <v>32</v>
      </c>
      <c r="AR89" s="7" t="s">
        <v>32</v>
      </c>
      <c r="AS89" s="7" t="s">
        <v>32</v>
      </c>
      <c r="AT89" s="7" t="s">
        <v>32</v>
      </c>
      <c r="AU89" s="7" t="s">
        <v>32</v>
      </c>
      <c r="AV89" s="7" t="s">
        <v>32</v>
      </c>
      <c r="AW89" s="7" t="s">
        <v>32</v>
      </c>
      <c r="AX89" s="7" t="s">
        <v>32</v>
      </c>
      <c r="AY89" s="7" t="s">
        <v>32</v>
      </c>
      <c r="AZ89" s="7" t="s">
        <v>32</v>
      </c>
      <c r="BA89" s="7" t="s">
        <v>32</v>
      </c>
      <c r="BB89" s="7" t="s">
        <v>32</v>
      </c>
      <c r="BC89" s="7" t="s">
        <v>32</v>
      </c>
      <c r="BD89" s="7" t="s">
        <v>30</v>
      </c>
      <c r="BE89" s="7" t="s">
        <v>368</v>
      </c>
      <c r="BF89" s="7">
        <v>12</v>
      </c>
      <c r="BG89" s="7">
        <v>6</v>
      </c>
      <c r="BH89" s="7">
        <v>0</v>
      </c>
      <c r="BI89" s="7">
        <v>0</v>
      </c>
      <c r="BJ89" s="7">
        <v>0</v>
      </c>
      <c r="BK89" s="7">
        <v>4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16</v>
      </c>
      <c r="BR89" s="7">
        <v>0</v>
      </c>
      <c r="BS89" s="7">
        <v>6</v>
      </c>
      <c r="BT89" s="7">
        <v>22</v>
      </c>
      <c r="BU89" s="7">
        <v>18</v>
      </c>
      <c r="BV89" s="1">
        <f>BU89/BT89</f>
        <v>0.81818181818181823</v>
      </c>
      <c r="BW89" s="8"/>
    </row>
    <row r="90" spans="1:75" x14ac:dyDescent="0.2">
      <c r="A90" s="7">
        <v>2025</v>
      </c>
      <c r="B90" s="7" t="s">
        <v>134</v>
      </c>
      <c r="C90" s="7" t="s">
        <v>136</v>
      </c>
      <c r="D90" s="7" t="s">
        <v>144</v>
      </c>
      <c r="E90" s="8" t="s">
        <v>111</v>
      </c>
      <c r="F90" s="8" t="s">
        <v>382</v>
      </c>
      <c r="G90" s="13"/>
      <c r="H90" s="8"/>
      <c r="I90" s="8"/>
      <c r="J90" s="8"/>
      <c r="K90" s="7" t="s">
        <v>123</v>
      </c>
      <c r="L90" s="7" t="s">
        <v>322</v>
      </c>
      <c r="M90" s="7" t="s">
        <v>325</v>
      </c>
      <c r="N90" s="7" t="s">
        <v>124</v>
      </c>
      <c r="O90" s="7" t="s">
        <v>32</v>
      </c>
      <c r="P90" s="7" t="s">
        <v>32</v>
      </c>
      <c r="Q90" s="7" t="s">
        <v>32</v>
      </c>
      <c r="R90" s="7" t="s">
        <v>32</v>
      </c>
      <c r="S90" s="7" t="s">
        <v>32</v>
      </c>
      <c r="T90" s="7" t="s">
        <v>32</v>
      </c>
      <c r="U90" s="7" t="s">
        <v>32</v>
      </c>
      <c r="V90" s="7" t="s">
        <v>32</v>
      </c>
      <c r="W90" s="7" t="s">
        <v>32</v>
      </c>
      <c r="X90" s="7" t="s">
        <v>32</v>
      </c>
      <c r="Y90" s="7" t="s">
        <v>32</v>
      </c>
      <c r="Z90" s="7" t="s">
        <v>32</v>
      </c>
      <c r="AA90" s="7" t="s">
        <v>32</v>
      </c>
      <c r="AB90" s="7" t="s">
        <v>32</v>
      </c>
      <c r="AC90" s="7" t="s">
        <v>32</v>
      </c>
      <c r="AD90" s="7" t="s">
        <v>32</v>
      </c>
      <c r="AE90" s="7" t="s">
        <v>32</v>
      </c>
      <c r="AF90" s="7" t="s">
        <v>32</v>
      </c>
      <c r="AG90" s="7" t="s">
        <v>32</v>
      </c>
      <c r="AH90" s="7" t="s">
        <v>32</v>
      </c>
      <c r="AI90" s="7" t="s">
        <v>32</v>
      </c>
      <c r="AJ90" s="7" t="s">
        <v>32</v>
      </c>
      <c r="AK90" s="7" t="s">
        <v>32</v>
      </c>
      <c r="AL90" s="7" t="s">
        <v>32</v>
      </c>
      <c r="AM90" s="7" t="s">
        <v>32</v>
      </c>
      <c r="AN90" s="7" t="s">
        <v>32</v>
      </c>
      <c r="AO90" s="7" t="s">
        <v>32</v>
      </c>
      <c r="AP90" s="7" t="s">
        <v>32</v>
      </c>
      <c r="AQ90" s="7" t="s">
        <v>32</v>
      </c>
      <c r="AR90" s="7" t="s">
        <v>32</v>
      </c>
      <c r="AS90" s="7" t="s">
        <v>32</v>
      </c>
      <c r="AT90" s="7" t="s">
        <v>32</v>
      </c>
      <c r="AU90" s="7" t="s">
        <v>32</v>
      </c>
      <c r="AV90" s="7" t="s">
        <v>32</v>
      </c>
      <c r="AW90" s="7" t="s">
        <v>32</v>
      </c>
      <c r="AX90" s="7" t="s">
        <v>32</v>
      </c>
      <c r="AY90" s="7" t="s">
        <v>32</v>
      </c>
      <c r="AZ90" s="7" t="s">
        <v>32</v>
      </c>
      <c r="BA90" s="7" t="s">
        <v>32</v>
      </c>
      <c r="BB90" s="7" t="s">
        <v>32</v>
      </c>
      <c r="BC90" s="7" t="s">
        <v>32</v>
      </c>
      <c r="BD90" s="7" t="s">
        <v>30</v>
      </c>
      <c r="BE90" s="7" t="s">
        <v>370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6</v>
      </c>
      <c r="BT90" s="7">
        <v>6</v>
      </c>
      <c r="BU90" s="7">
        <v>0</v>
      </c>
      <c r="BV90" s="1">
        <f>BU90/BT90</f>
        <v>0</v>
      </c>
      <c r="BW90" s="8"/>
    </row>
    <row r="91" spans="1:75" x14ac:dyDescent="0.2">
      <c r="A91" s="7">
        <v>2025</v>
      </c>
      <c r="B91" s="7" t="s">
        <v>163</v>
      </c>
      <c r="C91" s="7" t="s">
        <v>136</v>
      </c>
      <c r="D91" s="7" t="s">
        <v>210</v>
      </c>
      <c r="E91" s="8" t="s">
        <v>111</v>
      </c>
      <c r="F91" s="8" t="s">
        <v>382</v>
      </c>
      <c r="G91" s="13"/>
      <c r="H91" s="8"/>
      <c r="I91" s="8"/>
      <c r="J91" s="8"/>
      <c r="K91" s="7" t="s">
        <v>123</v>
      </c>
      <c r="L91" s="7" t="s">
        <v>322</v>
      </c>
      <c r="M91" s="7"/>
      <c r="N91" s="7" t="s">
        <v>124</v>
      </c>
      <c r="O91" s="7" t="s">
        <v>32</v>
      </c>
      <c r="P91" s="7" t="s">
        <v>32</v>
      </c>
      <c r="Q91" s="7" t="s">
        <v>32</v>
      </c>
      <c r="R91" s="7" t="s">
        <v>32</v>
      </c>
      <c r="S91" s="7" t="s">
        <v>32</v>
      </c>
      <c r="T91" s="7" t="s">
        <v>32</v>
      </c>
      <c r="U91" s="7" t="s">
        <v>32</v>
      </c>
      <c r="V91" s="7" t="s">
        <v>32</v>
      </c>
      <c r="W91" s="7" t="s">
        <v>32</v>
      </c>
      <c r="X91" s="7" t="s">
        <v>32</v>
      </c>
      <c r="Y91" s="7" t="s">
        <v>32</v>
      </c>
      <c r="Z91" s="7" t="s">
        <v>32</v>
      </c>
      <c r="AA91" s="7" t="s">
        <v>32</v>
      </c>
      <c r="AB91" s="7" t="s">
        <v>32</v>
      </c>
      <c r="AC91" s="7" t="s">
        <v>32</v>
      </c>
      <c r="AD91" s="7" t="s">
        <v>32</v>
      </c>
      <c r="AE91" s="7" t="s">
        <v>32</v>
      </c>
      <c r="AF91" s="7" t="s">
        <v>32</v>
      </c>
      <c r="AG91" s="7" t="s">
        <v>32</v>
      </c>
      <c r="AH91" s="7" t="s">
        <v>32</v>
      </c>
      <c r="AI91" s="7" t="s">
        <v>32</v>
      </c>
      <c r="AJ91" s="7" t="s">
        <v>32</v>
      </c>
      <c r="AK91" s="7" t="s">
        <v>32</v>
      </c>
      <c r="AL91" s="7" t="s">
        <v>32</v>
      </c>
      <c r="AM91" s="7" t="s">
        <v>32</v>
      </c>
      <c r="AN91" s="7" t="s">
        <v>32</v>
      </c>
      <c r="AO91" s="7" t="s">
        <v>32</v>
      </c>
      <c r="AP91" s="7" t="s">
        <v>32</v>
      </c>
      <c r="AQ91" s="7" t="s">
        <v>32</v>
      </c>
      <c r="AR91" s="7" t="s">
        <v>32</v>
      </c>
      <c r="AS91" s="7" t="s">
        <v>32</v>
      </c>
      <c r="AT91" s="7" t="s">
        <v>32</v>
      </c>
      <c r="AU91" s="7" t="s">
        <v>32</v>
      </c>
      <c r="AV91" s="7" t="s">
        <v>32</v>
      </c>
      <c r="AW91" s="7" t="s">
        <v>32</v>
      </c>
      <c r="AX91" s="7" t="s">
        <v>32</v>
      </c>
      <c r="AY91" s="7" t="s">
        <v>32</v>
      </c>
      <c r="AZ91" s="7" t="s">
        <v>32</v>
      </c>
      <c r="BA91" s="7" t="s">
        <v>32</v>
      </c>
      <c r="BB91" s="7" t="s">
        <v>32</v>
      </c>
      <c r="BC91" s="7" t="s">
        <v>32</v>
      </c>
      <c r="BD91" s="7" t="s">
        <v>30</v>
      </c>
      <c r="BE91" s="7" t="s">
        <v>368</v>
      </c>
      <c r="BF91" s="7">
        <v>19</v>
      </c>
      <c r="BG91" s="7">
        <v>4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19</v>
      </c>
      <c r="BR91" s="7">
        <v>0</v>
      </c>
      <c r="BS91" s="7">
        <v>0</v>
      </c>
      <c r="BT91" s="7">
        <v>19</v>
      </c>
      <c r="BU91" s="7">
        <v>16</v>
      </c>
      <c r="BV91" s="1">
        <f>BU91/BT91</f>
        <v>0.84210526315789469</v>
      </c>
      <c r="BW91" s="8"/>
    </row>
    <row r="92" spans="1:75" x14ac:dyDescent="0.2">
      <c r="A92" s="7">
        <v>2025</v>
      </c>
      <c r="B92" s="7" t="s">
        <v>163</v>
      </c>
      <c r="C92" s="7" t="s">
        <v>136</v>
      </c>
      <c r="D92" s="7" t="s">
        <v>210</v>
      </c>
      <c r="E92" s="8" t="s">
        <v>111</v>
      </c>
      <c r="F92" s="8" t="s">
        <v>382</v>
      </c>
      <c r="G92" s="13"/>
      <c r="H92" s="8"/>
      <c r="I92" s="8"/>
      <c r="J92" s="8"/>
      <c r="K92" s="7" t="s">
        <v>123</v>
      </c>
      <c r="L92" s="7" t="s">
        <v>323</v>
      </c>
      <c r="M92" s="7"/>
      <c r="N92" s="7" t="s">
        <v>124</v>
      </c>
      <c r="O92" s="7" t="s">
        <v>32</v>
      </c>
      <c r="P92" s="7" t="s">
        <v>32</v>
      </c>
      <c r="Q92" s="7" t="s">
        <v>32</v>
      </c>
      <c r="R92" s="7" t="s">
        <v>32</v>
      </c>
      <c r="S92" s="7" t="s">
        <v>32</v>
      </c>
      <c r="T92" s="7" t="s">
        <v>32</v>
      </c>
      <c r="U92" s="7" t="s">
        <v>32</v>
      </c>
      <c r="V92" s="7" t="s">
        <v>32</v>
      </c>
      <c r="W92" s="7" t="s">
        <v>32</v>
      </c>
      <c r="X92" s="7" t="s">
        <v>32</v>
      </c>
      <c r="Y92" s="7" t="s">
        <v>32</v>
      </c>
      <c r="Z92" s="7" t="s">
        <v>32</v>
      </c>
      <c r="AA92" s="7" t="s">
        <v>32</v>
      </c>
      <c r="AB92" s="7" t="s">
        <v>32</v>
      </c>
      <c r="AC92" s="7" t="s">
        <v>32</v>
      </c>
      <c r="AD92" s="7" t="s">
        <v>32</v>
      </c>
      <c r="AE92" s="7" t="s">
        <v>32</v>
      </c>
      <c r="AF92" s="7" t="s">
        <v>32</v>
      </c>
      <c r="AG92" s="7" t="s">
        <v>32</v>
      </c>
      <c r="AH92" s="7" t="s">
        <v>32</v>
      </c>
      <c r="AI92" s="7" t="s">
        <v>32</v>
      </c>
      <c r="AJ92" s="7" t="s">
        <v>32</v>
      </c>
      <c r="AK92" s="7" t="s">
        <v>32</v>
      </c>
      <c r="AL92" s="7" t="s">
        <v>32</v>
      </c>
      <c r="AM92" s="7" t="s">
        <v>32</v>
      </c>
      <c r="AN92" s="7" t="s">
        <v>32</v>
      </c>
      <c r="AO92" s="7" t="s">
        <v>32</v>
      </c>
      <c r="AP92" s="7" t="s">
        <v>32</v>
      </c>
      <c r="AQ92" s="7" t="s">
        <v>32</v>
      </c>
      <c r="AR92" s="7" t="s">
        <v>32</v>
      </c>
      <c r="AS92" s="7" t="s">
        <v>32</v>
      </c>
      <c r="AT92" s="7" t="s">
        <v>32</v>
      </c>
      <c r="AU92" s="7" t="s">
        <v>32</v>
      </c>
      <c r="AV92" s="7" t="s">
        <v>32</v>
      </c>
      <c r="AW92" s="7" t="s">
        <v>32</v>
      </c>
      <c r="AX92" s="7" t="s">
        <v>32</v>
      </c>
      <c r="AY92" s="7" t="s">
        <v>32</v>
      </c>
      <c r="AZ92" s="7" t="s">
        <v>32</v>
      </c>
      <c r="BA92" s="7" t="s">
        <v>32</v>
      </c>
      <c r="BB92" s="7" t="s">
        <v>32</v>
      </c>
      <c r="BC92" s="7" t="s">
        <v>32</v>
      </c>
      <c r="BD92" s="7" t="s">
        <v>30</v>
      </c>
      <c r="BE92" s="7" t="s">
        <v>368</v>
      </c>
      <c r="BF92" s="7">
        <v>25</v>
      </c>
      <c r="BG92" s="7">
        <v>6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25</v>
      </c>
      <c r="BR92" s="7">
        <v>0</v>
      </c>
      <c r="BS92" s="7">
        <v>0</v>
      </c>
      <c r="BT92" s="7">
        <v>25</v>
      </c>
      <c r="BU92" s="7">
        <v>0</v>
      </c>
      <c r="BV92" s="1"/>
      <c r="BW92" s="8"/>
    </row>
    <row r="93" spans="1:75" x14ac:dyDescent="0.2">
      <c r="A93" s="7">
        <v>2025</v>
      </c>
      <c r="B93" s="7" t="s">
        <v>372</v>
      </c>
      <c r="C93" s="7" t="s">
        <v>146</v>
      </c>
      <c r="D93" s="7" t="s">
        <v>276</v>
      </c>
      <c r="E93" s="8" t="s">
        <v>111</v>
      </c>
      <c r="F93" s="8" t="s">
        <v>382</v>
      </c>
      <c r="G93" s="13" t="s">
        <v>413</v>
      </c>
      <c r="H93" s="16">
        <v>0.04</v>
      </c>
      <c r="I93" s="16">
        <v>0.85</v>
      </c>
      <c r="J93" s="15">
        <v>0.56000000000000005</v>
      </c>
      <c r="K93" s="7" t="s">
        <v>30</v>
      </c>
      <c r="L93" s="7" t="s">
        <v>322</v>
      </c>
      <c r="M93" s="7"/>
      <c r="N93" s="7" t="s">
        <v>31</v>
      </c>
      <c r="O93" s="7" t="s">
        <v>32</v>
      </c>
      <c r="P93" s="7" t="s">
        <v>32</v>
      </c>
      <c r="Q93" s="7" t="s">
        <v>32</v>
      </c>
      <c r="R93" s="7" t="s">
        <v>32</v>
      </c>
      <c r="S93" s="7" t="s">
        <v>32</v>
      </c>
      <c r="T93" s="7" t="s">
        <v>32</v>
      </c>
      <c r="U93" s="7" t="s">
        <v>32</v>
      </c>
      <c r="V93" s="7" t="s">
        <v>32</v>
      </c>
      <c r="W93" s="7" t="s">
        <v>32</v>
      </c>
      <c r="X93" s="7" t="s">
        <v>32</v>
      </c>
      <c r="Y93" s="7" t="s">
        <v>32</v>
      </c>
      <c r="Z93" s="7" t="s">
        <v>32</v>
      </c>
      <c r="AA93" s="7" t="s">
        <v>32</v>
      </c>
      <c r="AB93" s="7" t="s">
        <v>32</v>
      </c>
      <c r="AC93" s="7" t="s">
        <v>32</v>
      </c>
      <c r="AD93" s="7" t="s">
        <v>32</v>
      </c>
      <c r="AE93" s="7" t="s">
        <v>32</v>
      </c>
      <c r="AF93" s="7" t="s">
        <v>32</v>
      </c>
      <c r="AG93" s="7" t="s">
        <v>32</v>
      </c>
      <c r="AH93" s="7" t="s">
        <v>32</v>
      </c>
      <c r="AI93" s="7" t="s">
        <v>32</v>
      </c>
      <c r="AJ93" s="7" t="s">
        <v>32</v>
      </c>
      <c r="AK93" s="7" t="s">
        <v>32</v>
      </c>
      <c r="AL93" s="7" t="s">
        <v>32</v>
      </c>
      <c r="AM93" s="7" t="s">
        <v>32</v>
      </c>
      <c r="AN93" s="7" t="s">
        <v>32</v>
      </c>
      <c r="AO93" s="7" t="s">
        <v>32</v>
      </c>
      <c r="AP93" s="7" t="s">
        <v>32</v>
      </c>
      <c r="AQ93" s="7" t="s">
        <v>32</v>
      </c>
      <c r="AR93" s="7" t="s">
        <v>32</v>
      </c>
      <c r="AS93" s="7" t="s">
        <v>32</v>
      </c>
      <c r="AT93" s="7" t="s">
        <v>32</v>
      </c>
      <c r="AU93" s="7" t="s">
        <v>32</v>
      </c>
      <c r="AV93" s="7" t="s">
        <v>32</v>
      </c>
      <c r="AW93" s="7" t="s">
        <v>32</v>
      </c>
      <c r="AX93" s="7" t="s">
        <v>32</v>
      </c>
      <c r="AY93" s="7" t="s">
        <v>32</v>
      </c>
      <c r="AZ93" s="7" t="s">
        <v>32</v>
      </c>
      <c r="BA93" s="7" t="s">
        <v>32</v>
      </c>
      <c r="BB93" s="7" t="s">
        <v>32</v>
      </c>
      <c r="BC93" s="7" t="s">
        <v>32</v>
      </c>
      <c r="BD93" s="7" t="s">
        <v>32</v>
      </c>
      <c r="BE93" s="7" t="s">
        <v>368</v>
      </c>
      <c r="BF93" s="7">
        <v>6</v>
      </c>
      <c r="BG93" s="7">
        <v>2</v>
      </c>
      <c r="BH93" s="7">
        <v>0</v>
      </c>
      <c r="BI93" s="7">
        <v>0</v>
      </c>
      <c r="BJ93" s="7">
        <v>6</v>
      </c>
      <c r="BK93" s="7">
        <v>18</v>
      </c>
      <c r="BL93" s="7">
        <v>0</v>
      </c>
      <c r="BM93" s="7">
        <v>0</v>
      </c>
      <c r="BN93" s="7">
        <v>18</v>
      </c>
      <c r="BO93" s="7">
        <v>0</v>
      </c>
      <c r="BP93" s="7">
        <v>0</v>
      </c>
      <c r="BQ93" s="7">
        <v>24</v>
      </c>
      <c r="BR93" s="7">
        <v>0</v>
      </c>
      <c r="BS93" s="7">
        <v>0</v>
      </c>
      <c r="BT93" s="7">
        <v>59</v>
      </c>
      <c r="BU93" s="7">
        <v>20</v>
      </c>
      <c r="BV93" s="1">
        <f t="shared" ref="BV93:BV116" si="8">BU93/BT93</f>
        <v>0.33898305084745761</v>
      </c>
      <c r="BW93" s="17">
        <v>0.3</v>
      </c>
    </row>
    <row r="94" spans="1:75" x14ac:dyDescent="0.2">
      <c r="A94" s="7">
        <v>2025</v>
      </c>
      <c r="B94" s="7" t="s">
        <v>371</v>
      </c>
      <c r="C94" s="7" t="s">
        <v>27</v>
      </c>
      <c r="D94" s="7" t="s">
        <v>273</v>
      </c>
      <c r="E94" s="8" t="s">
        <v>111</v>
      </c>
      <c r="F94" s="8" t="s">
        <v>382</v>
      </c>
      <c r="G94" s="13" t="s">
        <v>445</v>
      </c>
      <c r="H94" s="16">
        <v>0.55000000000000004</v>
      </c>
      <c r="I94" s="16">
        <v>0.63</v>
      </c>
      <c r="J94" s="15">
        <v>0.5</v>
      </c>
      <c r="K94" s="7" t="s">
        <v>30</v>
      </c>
      <c r="L94" s="7" t="s">
        <v>322</v>
      </c>
      <c r="M94" s="7"/>
      <c r="N94" s="7" t="s">
        <v>31</v>
      </c>
      <c r="O94" s="7" t="s">
        <v>32</v>
      </c>
      <c r="P94" s="7" t="s">
        <v>32</v>
      </c>
      <c r="Q94" s="7" t="s">
        <v>32</v>
      </c>
      <c r="R94" s="7" t="s">
        <v>32</v>
      </c>
      <c r="S94" s="7" t="s">
        <v>32</v>
      </c>
      <c r="T94" s="7" t="s">
        <v>32</v>
      </c>
      <c r="U94" s="7" t="s">
        <v>32</v>
      </c>
      <c r="V94" s="7" t="s">
        <v>32</v>
      </c>
      <c r="W94" s="7" t="s">
        <v>32</v>
      </c>
      <c r="X94" s="7" t="s">
        <v>32</v>
      </c>
      <c r="Y94" s="7" t="s">
        <v>32</v>
      </c>
      <c r="Z94" s="7" t="s">
        <v>32</v>
      </c>
      <c r="AA94" s="7" t="s">
        <v>32</v>
      </c>
      <c r="AB94" s="7" t="s">
        <v>32</v>
      </c>
      <c r="AC94" s="7" t="s">
        <v>32</v>
      </c>
      <c r="AD94" s="7" t="s">
        <v>32</v>
      </c>
      <c r="AE94" s="7" t="s">
        <v>32</v>
      </c>
      <c r="AF94" s="7" t="s">
        <v>32</v>
      </c>
      <c r="AG94" s="7" t="s">
        <v>32</v>
      </c>
      <c r="AH94" s="7" t="s">
        <v>32</v>
      </c>
      <c r="AI94" s="7" t="s">
        <v>32</v>
      </c>
      <c r="AJ94" s="7" t="s">
        <v>32</v>
      </c>
      <c r="AK94" s="7" t="s">
        <v>32</v>
      </c>
      <c r="AL94" s="7" t="s">
        <v>32</v>
      </c>
      <c r="AM94" s="7" t="s">
        <v>32</v>
      </c>
      <c r="AN94" s="7" t="s">
        <v>32</v>
      </c>
      <c r="AO94" s="7" t="s">
        <v>32</v>
      </c>
      <c r="AP94" s="7" t="s">
        <v>32</v>
      </c>
      <c r="AQ94" s="7" t="s">
        <v>32</v>
      </c>
      <c r="AR94" s="7" t="s">
        <v>32</v>
      </c>
      <c r="AS94" s="7" t="s">
        <v>32</v>
      </c>
      <c r="AT94" s="7" t="s">
        <v>32</v>
      </c>
      <c r="AU94" s="7" t="s">
        <v>32</v>
      </c>
      <c r="AV94" s="7" t="s">
        <v>32</v>
      </c>
      <c r="AW94" s="7" t="s">
        <v>32</v>
      </c>
      <c r="AX94" s="7" t="s">
        <v>32</v>
      </c>
      <c r="AY94" s="7" t="s">
        <v>30</v>
      </c>
      <c r="AZ94" s="7" t="s">
        <v>32</v>
      </c>
      <c r="BA94" s="7" t="s">
        <v>32</v>
      </c>
      <c r="BB94" s="7" t="s">
        <v>32</v>
      </c>
      <c r="BC94" s="7" t="s">
        <v>32</v>
      </c>
      <c r="BD94" s="7" t="s">
        <v>32</v>
      </c>
      <c r="BE94" s="7" t="s">
        <v>368</v>
      </c>
      <c r="BF94" s="7">
        <v>50</v>
      </c>
      <c r="BG94" s="7">
        <v>10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50</v>
      </c>
      <c r="BR94" s="7">
        <v>0</v>
      </c>
      <c r="BS94" s="7">
        <v>0</v>
      </c>
      <c r="BT94" s="7">
        <v>50</v>
      </c>
      <c r="BU94" s="7">
        <v>53</v>
      </c>
      <c r="BV94" s="1">
        <f t="shared" si="8"/>
        <v>1.06</v>
      </c>
      <c r="BW94" s="17">
        <v>0.4</v>
      </c>
    </row>
    <row r="95" spans="1:75" x14ac:dyDescent="0.2">
      <c r="A95" s="7">
        <v>2025</v>
      </c>
      <c r="B95" s="7" t="s">
        <v>372</v>
      </c>
      <c r="C95" s="7" t="s">
        <v>27</v>
      </c>
      <c r="D95" s="7" t="s">
        <v>173</v>
      </c>
      <c r="E95" s="8" t="s">
        <v>111</v>
      </c>
      <c r="F95" s="8" t="s">
        <v>382</v>
      </c>
      <c r="G95" s="13" t="s">
        <v>445</v>
      </c>
      <c r="H95" s="16">
        <v>0.55000000000000004</v>
      </c>
      <c r="I95" s="16">
        <v>0.63</v>
      </c>
      <c r="J95" s="15">
        <v>0.5</v>
      </c>
      <c r="K95" s="7" t="s">
        <v>30</v>
      </c>
      <c r="L95" s="7" t="s">
        <v>322</v>
      </c>
      <c r="M95" s="7"/>
      <c r="N95" s="7" t="s">
        <v>31</v>
      </c>
      <c r="O95" s="7" t="s">
        <v>32</v>
      </c>
      <c r="P95" s="7" t="s">
        <v>32</v>
      </c>
      <c r="Q95" s="7" t="s">
        <v>32</v>
      </c>
      <c r="R95" s="7" t="s">
        <v>32</v>
      </c>
      <c r="S95" s="7" t="s">
        <v>32</v>
      </c>
      <c r="T95" s="7" t="s">
        <v>32</v>
      </c>
      <c r="U95" s="7" t="s">
        <v>32</v>
      </c>
      <c r="V95" s="7" t="s">
        <v>32</v>
      </c>
      <c r="W95" s="7" t="s">
        <v>32</v>
      </c>
      <c r="X95" s="7" t="s">
        <v>32</v>
      </c>
      <c r="Y95" s="7" t="s">
        <v>32</v>
      </c>
      <c r="Z95" s="7" t="s">
        <v>32</v>
      </c>
      <c r="AA95" s="7" t="s">
        <v>32</v>
      </c>
      <c r="AB95" s="7" t="s">
        <v>32</v>
      </c>
      <c r="AC95" s="7" t="s">
        <v>32</v>
      </c>
      <c r="AD95" s="7" t="s">
        <v>32</v>
      </c>
      <c r="AE95" s="7" t="s">
        <v>32</v>
      </c>
      <c r="AF95" s="7" t="s">
        <v>30</v>
      </c>
      <c r="AG95" s="7" t="s">
        <v>32</v>
      </c>
      <c r="AH95" s="7" t="s">
        <v>32</v>
      </c>
      <c r="AI95" s="7" t="s">
        <v>32</v>
      </c>
      <c r="AJ95" s="7" t="s">
        <v>32</v>
      </c>
      <c r="AK95" s="7" t="s">
        <v>32</v>
      </c>
      <c r="AL95" s="7" t="s">
        <v>32</v>
      </c>
      <c r="AM95" s="7" t="s">
        <v>32</v>
      </c>
      <c r="AN95" s="7" t="s">
        <v>32</v>
      </c>
      <c r="AO95" s="7" t="s">
        <v>32</v>
      </c>
      <c r="AP95" s="7" t="s">
        <v>32</v>
      </c>
      <c r="AQ95" s="7" t="s">
        <v>32</v>
      </c>
      <c r="AR95" s="7" t="s">
        <v>32</v>
      </c>
      <c r="AS95" s="7" t="s">
        <v>32</v>
      </c>
      <c r="AT95" s="7" t="s">
        <v>32</v>
      </c>
      <c r="AU95" s="7" t="s">
        <v>32</v>
      </c>
      <c r="AV95" s="7" t="s">
        <v>32</v>
      </c>
      <c r="AW95" s="7" t="s">
        <v>32</v>
      </c>
      <c r="AX95" s="7" t="s">
        <v>32</v>
      </c>
      <c r="AY95" s="7" t="s">
        <v>32</v>
      </c>
      <c r="AZ95" s="7" t="s">
        <v>32</v>
      </c>
      <c r="BA95" s="7" t="s">
        <v>32</v>
      </c>
      <c r="BB95" s="7" t="s">
        <v>32</v>
      </c>
      <c r="BC95" s="7" t="s">
        <v>32</v>
      </c>
      <c r="BD95" s="7" t="s">
        <v>32</v>
      </c>
      <c r="BE95" s="7" t="s">
        <v>368</v>
      </c>
      <c r="BF95" s="7">
        <v>20</v>
      </c>
      <c r="BG95" s="7">
        <v>4</v>
      </c>
      <c r="BH95" s="7">
        <v>20</v>
      </c>
      <c r="BI95" s="7">
        <v>0</v>
      </c>
      <c r="BJ95" s="7">
        <v>0</v>
      </c>
      <c r="BK95" s="7">
        <v>11</v>
      </c>
      <c r="BL95" s="7">
        <v>11</v>
      </c>
      <c r="BM95" s="7">
        <v>0</v>
      </c>
      <c r="BN95" s="7">
        <v>0</v>
      </c>
      <c r="BO95" s="7">
        <v>0</v>
      </c>
      <c r="BP95" s="7">
        <v>0</v>
      </c>
      <c r="BQ95" s="7">
        <v>31</v>
      </c>
      <c r="BR95" s="7">
        <v>0</v>
      </c>
      <c r="BS95" s="7">
        <v>0</v>
      </c>
      <c r="BT95" s="7">
        <v>31</v>
      </c>
      <c r="BU95" s="7">
        <v>19</v>
      </c>
      <c r="BV95" s="1">
        <f t="shared" si="8"/>
        <v>0.61290322580645162</v>
      </c>
      <c r="BW95" s="17">
        <v>0.4</v>
      </c>
    </row>
    <row r="96" spans="1:75" x14ac:dyDescent="0.2">
      <c r="A96" s="7">
        <v>2025</v>
      </c>
      <c r="B96" s="7" t="s">
        <v>371</v>
      </c>
      <c r="C96" s="7" t="s">
        <v>228</v>
      </c>
      <c r="D96" s="7" t="s">
        <v>257</v>
      </c>
      <c r="E96" s="8" t="s">
        <v>231</v>
      </c>
      <c r="F96" s="8" t="s">
        <v>383</v>
      </c>
      <c r="G96" s="13"/>
      <c r="H96" s="8"/>
      <c r="I96" s="8"/>
      <c r="J96" s="8"/>
      <c r="K96" s="7" t="s">
        <v>30</v>
      </c>
      <c r="L96" s="7" t="s">
        <v>322</v>
      </c>
      <c r="M96" s="7"/>
      <c r="N96" s="7" t="s">
        <v>124</v>
      </c>
      <c r="O96" s="7" t="s">
        <v>32</v>
      </c>
      <c r="P96" s="7" t="s">
        <v>32</v>
      </c>
      <c r="Q96" s="7" t="s">
        <v>32</v>
      </c>
      <c r="R96" s="7" t="s">
        <v>32</v>
      </c>
      <c r="S96" s="7" t="s">
        <v>32</v>
      </c>
      <c r="T96" s="7" t="s">
        <v>32</v>
      </c>
      <c r="U96" s="7" t="s">
        <v>32</v>
      </c>
      <c r="V96" s="7" t="s">
        <v>32</v>
      </c>
      <c r="W96" s="7" t="s">
        <v>32</v>
      </c>
      <c r="X96" s="7" t="s">
        <v>32</v>
      </c>
      <c r="Y96" s="7" t="s">
        <v>32</v>
      </c>
      <c r="Z96" s="7" t="s">
        <v>32</v>
      </c>
      <c r="AA96" s="7" t="s">
        <v>32</v>
      </c>
      <c r="AB96" s="7" t="s">
        <v>32</v>
      </c>
      <c r="AC96" s="7" t="s">
        <v>32</v>
      </c>
      <c r="AD96" s="7" t="s">
        <v>32</v>
      </c>
      <c r="AE96" s="7" t="s">
        <v>32</v>
      </c>
      <c r="AF96" s="7" t="s">
        <v>32</v>
      </c>
      <c r="AG96" s="7" t="s">
        <v>32</v>
      </c>
      <c r="AH96" s="7" t="s">
        <v>32</v>
      </c>
      <c r="AI96" s="7" t="s">
        <v>32</v>
      </c>
      <c r="AJ96" s="7" t="s">
        <v>32</v>
      </c>
      <c r="AK96" s="7" t="s">
        <v>32</v>
      </c>
      <c r="AL96" s="7" t="s">
        <v>32</v>
      </c>
      <c r="AM96" s="7" t="s">
        <v>32</v>
      </c>
      <c r="AN96" s="7" t="s">
        <v>32</v>
      </c>
      <c r="AO96" s="7" t="s">
        <v>32</v>
      </c>
      <c r="AP96" s="7" t="s">
        <v>32</v>
      </c>
      <c r="AQ96" s="7" t="s">
        <v>32</v>
      </c>
      <c r="AR96" s="7" t="s">
        <v>32</v>
      </c>
      <c r="AS96" s="7" t="s">
        <v>32</v>
      </c>
      <c r="AT96" s="7" t="s">
        <v>32</v>
      </c>
      <c r="AU96" s="7" t="s">
        <v>32</v>
      </c>
      <c r="AV96" s="7" t="s">
        <v>32</v>
      </c>
      <c r="AW96" s="7" t="s">
        <v>32</v>
      </c>
      <c r="AX96" s="7" t="s">
        <v>32</v>
      </c>
      <c r="AY96" s="7" t="s">
        <v>32</v>
      </c>
      <c r="AZ96" s="7" t="s">
        <v>32</v>
      </c>
      <c r="BA96" s="7" t="s">
        <v>32</v>
      </c>
      <c r="BB96" s="7" t="s">
        <v>32</v>
      </c>
      <c r="BC96" s="7" t="s">
        <v>32</v>
      </c>
      <c r="BD96" s="7" t="s">
        <v>32</v>
      </c>
      <c r="BE96" s="7" t="s">
        <v>368</v>
      </c>
      <c r="BF96" s="7">
        <v>5</v>
      </c>
      <c r="BG96" s="7">
        <v>1</v>
      </c>
      <c r="BH96" s="7">
        <v>0</v>
      </c>
      <c r="BI96" s="7">
        <v>0</v>
      </c>
      <c r="BJ96" s="7">
        <v>0</v>
      </c>
      <c r="BK96" s="7">
        <v>2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7</v>
      </c>
      <c r="BR96" s="7">
        <v>0</v>
      </c>
      <c r="BS96" s="7">
        <v>0</v>
      </c>
      <c r="BT96" s="7">
        <v>7</v>
      </c>
      <c r="BU96" s="7">
        <v>5</v>
      </c>
      <c r="BV96" s="1">
        <f t="shared" si="8"/>
        <v>0.7142857142857143</v>
      </c>
      <c r="BW96" s="8"/>
    </row>
    <row r="97" spans="1:75" x14ac:dyDescent="0.2">
      <c r="A97" s="7">
        <v>2025</v>
      </c>
      <c r="B97" s="7" t="s">
        <v>163</v>
      </c>
      <c r="C97" s="7" t="s">
        <v>228</v>
      </c>
      <c r="D97" s="7" t="s">
        <v>232</v>
      </c>
      <c r="E97" s="8" t="s">
        <v>231</v>
      </c>
      <c r="F97" s="8" t="s">
        <v>383</v>
      </c>
      <c r="G97" s="13"/>
      <c r="H97" s="8"/>
      <c r="I97" s="8"/>
      <c r="J97" s="8"/>
      <c r="K97" s="7" t="s">
        <v>30</v>
      </c>
      <c r="L97" s="7" t="s">
        <v>322</v>
      </c>
      <c r="M97" s="7"/>
      <c r="N97" s="7" t="s">
        <v>124</v>
      </c>
      <c r="O97" s="7" t="s">
        <v>32</v>
      </c>
      <c r="P97" s="7" t="s">
        <v>32</v>
      </c>
      <c r="Q97" s="7" t="s">
        <v>32</v>
      </c>
      <c r="R97" s="7" t="s">
        <v>32</v>
      </c>
      <c r="S97" s="7" t="s">
        <v>32</v>
      </c>
      <c r="T97" s="7" t="s">
        <v>32</v>
      </c>
      <c r="U97" s="7" t="s">
        <v>32</v>
      </c>
      <c r="V97" s="7" t="s">
        <v>32</v>
      </c>
      <c r="W97" s="7" t="s">
        <v>32</v>
      </c>
      <c r="X97" s="7" t="s">
        <v>32</v>
      </c>
      <c r="Y97" s="7" t="s">
        <v>32</v>
      </c>
      <c r="Z97" s="7" t="s">
        <v>32</v>
      </c>
      <c r="AA97" s="7" t="s">
        <v>32</v>
      </c>
      <c r="AB97" s="7" t="s">
        <v>32</v>
      </c>
      <c r="AC97" s="7" t="s">
        <v>32</v>
      </c>
      <c r="AD97" s="7" t="s">
        <v>32</v>
      </c>
      <c r="AE97" s="7" t="s">
        <v>32</v>
      </c>
      <c r="AF97" s="7" t="s">
        <v>32</v>
      </c>
      <c r="AG97" s="7" t="s">
        <v>32</v>
      </c>
      <c r="AH97" s="7" t="s">
        <v>32</v>
      </c>
      <c r="AI97" s="7" t="s">
        <v>32</v>
      </c>
      <c r="AJ97" s="7" t="s">
        <v>32</v>
      </c>
      <c r="AK97" s="7" t="s">
        <v>32</v>
      </c>
      <c r="AL97" s="7" t="s">
        <v>32</v>
      </c>
      <c r="AM97" s="7" t="s">
        <v>32</v>
      </c>
      <c r="AN97" s="7" t="s">
        <v>32</v>
      </c>
      <c r="AO97" s="7" t="s">
        <v>32</v>
      </c>
      <c r="AP97" s="7" t="s">
        <v>32</v>
      </c>
      <c r="AQ97" s="7" t="s">
        <v>32</v>
      </c>
      <c r="AR97" s="7" t="s">
        <v>32</v>
      </c>
      <c r="AS97" s="7" t="s">
        <v>32</v>
      </c>
      <c r="AT97" s="7" t="s">
        <v>32</v>
      </c>
      <c r="AU97" s="7" t="s">
        <v>32</v>
      </c>
      <c r="AV97" s="7" t="s">
        <v>32</v>
      </c>
      <c r="AW97" s="7" t="s">
        <v>32</v>
      </c>
      <c r="AX97" s="7" t="s">
        <v>32</v>
      </c>
      <c r="AY97" s="7" t="s">
        <v>32</v>
      </c>
      <c r="AZ97" s="7" t="s">
        <v>32</v>
      </c>
      <c r="BA97" s="7" t="s">
        <v>32</v>
      </c>
      <c r="BB97" s="7" t="s">
        <v>32</v>
      </c>
      <c r="BC97" s="7" t="s">
        <v>32</v>
      </c>
      <c r="BD97" s="7" t="s">
        <v>32</v>
      </c>
      <c r="BE97" s="7" t="s">
        <v>368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1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1</v>
      </c>
      <c r="BR97" s="7">
        <v>0</v>
      </c>
      <c r="BS97" s="7">
        <v>0</v>
      </c>
      <c r="BT97" s="7">
        <v>1</v>
      </c>
      <c r="BU97" s="7">
        <v>0</v>
      </c>
      <c r="BV97" s="1">
        <f t="shared" si="8"/>
        <v>0</v>
      </c>
      <c r="BW97" s="8"/>
    </row>
    <row r="98" spans="1:75" x14ac:dyDescent="0.2">
      <c r="A98" s="7">
        <v>2025</v>
      </c>
      <c r="B98" s="7" t="s">
        <v>371</v>
      </c>
      <c r="C98" s="7" t="s">
        <v>228</v>
      </c>
      <c r="D98" s="7" t="s">
        <v>230</v>
      </c>
      <c r="E98" s="8" t="s">
        <v>231</v>
      </c>
      <c r="F98" s="8" t="s">
        <v>383</v>
      </c>
      <c r="G98" s="13"/>
      <c r="H98" s="8"/>
      <c r="I98" s="8"/>
      <c r="J98" s="8"/>
      <c r="K98" s="7" t="s">
        <v>30</v>
      </c>
      <c r="L98" s="7" t="s">
        <v>322</v>
      </c>
      <c r="M98" s="7"/>
      <c r="N98" s="7" t="s">
        <v>31</v>
      </c>
      <c r="O98" s="7" t="s">
        <v>32</v>
      </c>
      <c r="P98" s="7" t="s">
        <v>32</v>
      </c>
      <c r="Q98" s="7" t="s">
        <v>32</v>
      </c>
      <c r="R98" s="7" t="s">
        <v>32</v>
      </c>
      <c r="S98" s="7" t="s">
        <v>32</v>
      </c>
      <c r="T98" s="7" t="s">
        <v>32</v>
      </c>
      <c r="U98" s="7" t="s">
        <v>32</v>
      </c>
      <c r="V98" s="7" t="s">
        <v>32</v>
      </c>
      <c r="W98" s="7" t="s">
        <v>32</v>
      </c>
      <c r="X98" s="7" t="s">
        <v>32</v>
      </c>
      <c r="Y98" s="7" t="s">
        <v>32</v>
      </c>
      <c r="Z98" s="7" t="s">
        <v>32</v>
      </c>
      <c r="AA98" s="7" t="s">
        <v>32</v>
      </c>
      <c r="AB98" s="7" t="s">
        <v>32</v>
      </c>
      <c r="AC98" s="7" t="s">
        <v>32</v>
      </c>
      <c r="AD98" s="7" t="s">
        <v>32</v>
      </c>
      <c r="AE98" s="7" t="s">
        <v>32</v>
      </c>
      <c r="AF98" s="7" t="s">
        <v>32</v>
      </c>
      <c r="AG98" s="7" t="s">
        <v>32</v>
      </c>
      <c r="AH98" s="7" t="s">
        <v>32</v>
      </c>
      <c r="AI98" s="7" t="s">
        <v>32</v>
      </c>
      <c r="AJ98" s="7" t="s">
        <v>32</v>
      </c>
      <c r="AK98" s="7" t="s">
        <v>32</v>
      </c>
      <c r="AL98" s="7" t="s">
        <v>32</v>
      </c>
      <c r="AM98" s="7" t="s">
        <v>32</v>
      </c>
      <c r="AN98" s="7" t="s">
        <v>32</v>
      </c>
      <c r="AO98" s="7" t="s">
        <v>32</v>
      </c>
      <c r="AP98" s="7" t="s">
        <v>32</v>
      </c>
      <c r="AQ98" s="7" t="s">
        <v>32</v>
      </c>
      <c r="AR98" s="7" t="s">
        <v>32</v>
      </c>
      <c r="AS98" s="7" t="s">
        <v>32</v>
      </c>
      <c r="AT98" s="7" t="s">
        <v>32</v>
      </c>
      <c r="AU98" s="7" t="s">
        <v>32</v>
      </c>
      <c r="AV98" s="7" t="s">
        <v>32</v>
      </c>
      <c r="AW98" s="7" t="s">
        <v>32</v>
      </c>
      <c r="AX98" s="7" t="s">
        <v>32</v>
      </c>
      <c r="AY98" s="7" t="s">
        <v>32</v>
      </c>
      <c r="AZ98" s="7" t="s">
        <v>32</v>
      </c>
      <c r="BA98" s="7" t="s">
        <v>32</v>
      </c>
      <c r="BB98" s="7" t="s">
        <v>32</v>
      </c>
      <c r="BC98" s="7" t="s">
        <v>32</v>
      </c>
      <c r="BD98" s="7" t="s">
        <v>32</v>
      </c>
      <c r="BE98" s="7" t="s">
        <v>368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6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6</v>
      </c>
      <c r="BR98" s="7">
        <v>0</v>
      </c>
      <c r="BS98" s="7">
        <v>0</v>
      </c>
      <c r="BT98" s="7">
        <v>6</v>
      </c>
      <c r="BU98" s="7">
        <v>5</v>
      </c>
      <c r="BV98" s="1">
        <f t="shared" si="8"/>
        <v>0.83333333333333337</v>
      </c>
      <c r="BW98" s="8"/>
    </row>
    <row r="99" spans="1:75" x14ac:dyDescent="0.2">
      <c r="A99" s="7">
        <v>2025</v>
      </c>
      <c r="B99" s="7" t="s">
        <v>134</v>
      </c>
      <c r="C99" s="7" t="s">
        <v>228</v>
      </c>
      <c r="D99" s="7" t="s">
        <v>233</v>
      </c>
      <c r="E99" s="8" t="s">
        <v>231</v>
      </c>
      <c r="F99" s="8" t="s">
        <v>383</v>
      </c>
      <c r="G99" s="13"/>
      <c r="H99" s="8"/>
      <c r="I99" s="8"/>
      <c r="J99" s="8"/>
      <c r="K99" s="7" t="s">
        <v>30</v>
      </c>
      <c r="L99" s="7" t="s">
        <v>322</v>
      </c>
      <c r="M99" s="7" t="s">
        <v>325</v>
      </c>
      <c r="N99" s="7" t="s">
        <v>31</v>
      </c>
      <c r="O99" s="7" t="s">
        <v>32</v>
      </c>
      <c r="P99" s="7" t="s">
        <v>32</v>
      </c>
      <c r="Q99" s="7" t="s">
        <v>32</v>
      </c>
      <c r="R99" s="7" t="s">
        <v>32</v>
      </c>
      <c r="S99" s="7" t="s">
        <v>32</v>
      </c>
      <c r="T99" s="7" t="s">
        <v>32</v>
      </c>
      <c r="U99" s="7" t="s">
        <v>32</v>
      </c>
      <c r="V99" s="7" t="s">
        <v>32</v>
      </c>
      <c r="W99" s="7" t="s">
        <v>32</v>
      </c>
      <c r="X99" s="7" t="s">
        <v>32</v>
      </c>
      <c r="Y99" s="7" t="s">
        <v>32</v>
      </c>
      <c r="Z99" s="7" t="s">
        <v>32</v>
      </c>
      <c r="AA99" s="7" t="s">
        <v>32</v>
      </c>
      <c r="AB99" s="7" t="s">
        <v>32</v>
      </c>
      <c r="AC99" s="7" t="s">
        <v>32</v>
      </c>
      <c r="AD99" s="7" t="s">
        <v>32</v>
      </c>
      <c r="AE99" s="7" t="s">
        <v>32</v>
      </c>
      <c r="AF99" s="7" t="s">
        <v>32</v>
      </c>
      <c r="AG99" s="7" t="s">
        <v>32</v>
      </c>
      <c r="AH99" s="7" t="s">
        <v>32</v>
      </c>
      <c r="AI99" s="7" t="s">
        <v>32</v>
      </c>
      <c r="AJ99" s="7" t="s">
        <v>32</v>
      </c>
      <c r="AK99" s="7" t="s">
        <v>32</v>
      </c>
      <c r="AL99" s="7" t="s">
        <v>32</v>
      </c>
      <c r="AM99" s="7" t="s">
        <v>32</v>
      </c>
      <c r="AN99" s="7" t="s">
        <v>32</v>
      </c>
      <c r="AO99" s="7" t="s">
        <v>32</v>
      </c>
      <c r="AP99" s="7" t="s">
        <v>32</v>
      </c>
      <c r="AQ99" s="7" t="s">
        <v>32</v>
      </c>
      <c r="AR99" s="7" t="s">
        <v>32</v>
      </c>
      <c r="AS99" s="7" t="s">
        <v>32</v>
      </c>
      <c r="AT99" s="7" t="s">
        <v>32</v>
      </c>
      <c r="AU99" s="7" t="s">
        <v>32</v>
      </c>
      <c r="AV99" s="7" t="s">
        <v>32</v>
      </c>
      <c r="AW99" s="7" t="s">
        <v>32</v>
      </c>
      <c r="AX99" s="7" t="s">
        <v>32</v>
      </c>
      <c r="AY99" s="7" t="s">
        <v>32</v>
      </c>
      <c r="AZ99" s="7" t="s">
        <v>32</v>
      </c>
      <c r="BA99" s="7" t="s">
        <v>32</v>
      </c>
      <c r="BB99" s="7" t="s">
        <v>32</v>
      </c>
      <c r="BC99" s="7" t="s">
        <v>32</v>
      </c>
      <c r="BD99" s="7" t="s">
        <v>32</v>
      </c>
      <c r="BE99" s="7" t="s">
        <v>370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1</v>
      </c>
      <c r="BT99" s="7">
        <v>1</v>
      </c>
      <c r="BU99" s="7">
        <v>1</v>
      </c>
      <c r="BV99" s="1">
        <f t="shared" si="8"/>
        <v>1</v>
      </c>
      <c r="BW99" s="8"/>
    </row>
    <row r="100" spans="1:75" x14ac:dyDescent="0.2">
      <c r="A100" s="7">
        <v>2025</v>
      </c>
      <c r="B100" s="7" t="s">
        <v>372</v>
      </c>
      <c r="C100" s="7" t="s">
        <v>327</v>
      </c>
      <c r="D100" s="7" t="s">
        <v>342</v>
      </c>
      <c r="E100" s="8" t="s">
        <v>245</v>
      </c>
      <c r="F100" s="8" t="s">
        <v>384</v>
      </c>
      <c r="G100" s="13" t="s">
        <v>423</v>
      </c>
      <c r="H100" s="16">
        <v>0.34</v>
      </c>
      <c r="I100" s="16">
        <v>0.85</v>
      </c>
      <c r="J100" s="15">
        <v>7.0000000000000007E-2</v>
      </c>
      <c r="K100" s="7" t="s">
        <v>30</v>
      </c>
      <c r="L100" s="7" t="s">
        <v>322</v>
      </c>
      <c r="M100" s="7"/>
      <c r="N100" s="7" t="s">
        <v>31</v>
      </c>
      <c r="O100" s="7" t="s">
        <v>32</v>
      </c>
      <c r="P100" s="7" t="s">
        <v>32</v>
      </c>
      <c r="Q100" s="7" t="s">
        <v>32</v>
      </c>
      <c r="R100" s="7" t="s">
        <v>32</v>
      </c>
      <c r="S100" s="7" t="s">
        <v>32</v>
      </c>
      <c r="T100" s="7" t="s">
        <v>32</v>
      </c>
      <c r="U100" s="7" t="s">
        <v>32</v>
      </c>
      <c r="V100" s="7" t="s">
        <v>32</v>
      </c>
      <c r="W100" s="7" t="s">
        <v>32</v>
      </c>
      <c r="X100" s="7" t="s">
        <v>32</v>
      </c>
      <c r="Y100" s="7" t="s">
        <v>32</v>
      </c>
      <c r="Z100" s="7" t="s">
        <v>32</v>
      </c>
      <c r="AA100" s="7" t="s">
        <v>32</v>
      </c>
      <c r="AB100" s="7" t="s">
        <v>32</v>
      </c>
      <c r="AC100" s="7" t="s">
        <v>32</v>
      </c>
      <c r="AD100" s="7" t="s">
        <v>32</v>
      </c>
      <c r="AE100" s="7" t="s">
        <v>32</v>
      </c>
      <c r="AF100" s="7" t="s">
        <v>32</v>
      </c>
      <c r="AG100" s="7" t="s">
        <v>32</v>
      </c>
      <c r="AH100" s="7" t="s">
        <v>32</v>
      </c>
      <c r="AI100" s="7" t="s">
        <v>32</v>
      </c>
      <c r="AJ100" s="7" t="s">
        <v>32</v>
      </c>
      <c r="AK100" s="7" t="s">
        <v>32</v>
      </c>
      <c r="AL100" s="7" t="s">
        <v>32</v>
      </c>
      <c r="AM100" s="7" t="s">
        <v>32</v>
      </c>
      <c r="AN100" s="7" t="s">
        <v>32</v>
      </c>
      <c r="AO100" s="7" t="s">
        <v>32</v>
      </c>
      <c r="AP100" s="7" t="s">
        <v>32</v>
      </c>
      <c r="AQ100" s="7" t="s">
        <v>32</v>
      </c>
      <c r="AR100" s="7" t="s">
        <v>32</v>
      </c>
      <c r="AS100" s="7" t="s">
        <v>32</v>
      </c>
      <c r="AT100" s="7" t="s">
        <v>32</v>
      </c>
      <c r="AU100" s="7" t="s">
        <v>32</v>
      </c>
      <c r="AV100" s="7" t="s">
        <v>32</v>
      </c>
      <c r="AW100" s="7" t="s">
        <v>32</v>
      </c>
      <c r="AX100" s="7" t="s">
        <v>32</v>
      </c>
      <c r="AY100" s="7" t="s">
        <v>32</v>
      </c>
      <c r="AZ100" s="7" t="s">
        <v>32</v>
      </c>
      <c r="BA100" s="7" t="s">
        <v>32</v>
      </c>
      <c r="BB100" s="7" t="s">
        <v>32</v>
      </c>
      <c r="BC100" s="7" t="s">
        <v>30</v>
      </c>
      <c r="BD100" s="7" t="s">
        <v>32</v>
      </c>
      <c r="BE100" s="7" t="s">
        <v>368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7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7</v>
      </c>
      <c r="BR100" s="7">
        <v>0</v>
      </c>
      <c r="BS100" s="7">
        <v>0</v>
      </c>
      <c r="BT100" s="7">
        <v>7</v>
      </c>
      <c r="BU100" s="7">
        <v>6</v>
      </c>
      <c r="BV100" s="1">
        <f t="shared" si="8"/>
        <v>0.8571428571428571</v>
      </c>
      <c r="BW100" s="17">
        <v>0.45</v>
      </c>
    </row>
    <row r="101" spans="1:75" x14ac:dyDescent="0.2">
      <c r="A101" s="7">
        <v>2025</v>
      </c>
      <c r="B101" s="7" t="s">
        <v>134</v>
      </c>
      <c r="C101" s="7" t="s">
        <v>48</v>
      </c>
      <c r="D101" s="7" t="s">
        <v>262</v>
      </c>
      <c r="E101" s="8" t="s">
        <v>245</v>
      </c>
      <c r="F101" s="8" t="s">
        <v>384</v>
      </c>
      <c r="G101" s="13"/>
      <c r="H101" s="8"/>
      <c r="I101" s="8"/>
      <c r="J101" s="8"/>
      <c r="K101" s="7" t="s">
        <v>30</v>
      </c>
      <c r="L101" s="7" t="s">
        <v>322</v>
      </c>
      <c r="M101" s="7" t="s">
        <v>324</v>
      </c>
      <c r="N101" s="7" t="s">
        <v>31</v>
      </c>
      <c r="O101" s="7" t="s">
        <v>32</v>
      </c>
      <c r="P101" s="7" t="s">
        <v>32</v>
      </c>
      <c r="Q101" s="7" t="s">
        <v>32</v>
      </c>
      <c r="R101" s="7" t="s">
        <v>32</v>
      </c>
      <c r="S101" s="7" t="s">
        <v>32</v>
      </c>
      <c r="T101" s="7" t="s">
        <v>32</v>
      </c>
      <c r="U101" s="7" t="s">
        <v>32</v>
      </c>
      <c r="V101" s="7" t="s">
        <v>32</v>
      </c>
      <c r="W101" s="7" t="s">
        <v>32</v>
      </c>
      <c r="X101" s="7" t="s">
        <v>32</v>
      </c>
      <c r="Y101" s="7" t="s">
        <v>32</v>
      </c>
      <c r="Z101" s="7" t="s">
        <v>32</v>
      </c>
      <c r="AA101" s="7" t="s">
        <v>32</v>
      </c>
      <c r="AB101" s="7" t="s">
        <v>32</v>
      </c>
      <c r="AC101" s="7" t="s">
        <v>32</v>
      </c>
      <c r="AD101" s="7" t="s">
        <v>32</v>
      </c>
      <c r="AE101" s="7" t="s">
        <v>32</v>
      </c>
      <c r="AF101" s="7" t="s">
        <v>32</v>
      </c>
      <c r="AG101" s="7" t="s">
        <v>32</v>
      </c>
      <c r="AH101" s="7" t="s">
        <v>32</v>
      </c>
      <c r="AI101" s="7" t="s">
        <v>32</v>
      </c>
      <c r="AJ101" s="7" t="s">
        <v>32</v>
      </c>
      <c r="AK101" s="7" t="s">
        <v>32</v>
      </c>
      <c r="AL101" s="7" t="s">
        <v>32</v>
      </c>
      <c r="AM101" s="7" t="s">
        <v>32</v>
      </c>
      <c r="AN101" s="7" t="s">
        <v>32</v>
      </c>
      <c r="AO101" s="7" t="s">
        <v>32</v>
      </c>
      <c r="AP101" s="7" t="s">
        <v>32</v>
      </c>
      <c r="AQ101" s="7" t="s">
        <v>32</v>
      </c>
      <c r="AR101" s="7" t="s">
        <v>32</v>
      </c>
      <c r="AS101" s="7" t="s">
        <v>32</v>
      </c>
      <c r="AT101" s="7" t="s">
        <v>32</v>
      </c>
      <c r="AU101" s="7" t="s">
        <v>32</v>
      </c>
      <c r="AV101" s="7" t="s">
        <v>32</v>
      </c>
      <c r="AW101" s="7" t="s">
        <v>32</v>
      </c>
      <c r="AX101" s="7" t="s">
        <v>32</v>
      </c>
      <c r="AY101" s="7" t="s">
        <v>32</v>
      </c>
      <c r="AZ101" s="7" t="s">
        <v>32</v>
      </c>
      <c r="BA101" s="7" t="s">
        <v>32</v>
      </c>
      <c r="BB101" s="7" t="s">
        <v>32</v>
      </c>
      <c r="BC101" s="7" t="s">
        <v>32</v>
      </c>
      <c r="BD101" s="7" t="s">
        <v>32</v>
      </c>
      <c r="BE101" s="7" t="s">
        <v>368</v>
      </c>
      <c r="BF101" s="7">
        <v>20</v>
      </c>
      <c r="BG101" s="7">
        <v>5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20</v>
      </c>
      <c r="BR101" s="7">
        <v>0</v>
      </c>
      <c r="BS101" s="7">
        <v>0</v>
      </c>
      <c r="BT101" s="7">
        <v>20</v>
      </c>
      <c r="BU101" s="7">
        <v>15</v>
      </c>
      <c r="BV101" s="1">
        <f t="shared" si="8"/>
        <v>0.75</v>
      </c>
      <c r="BW101" s="8"/>
    </row>
    <row r="102" spans="1:75" x14ac:dyDescent="0.2">
      <c r="A102" s="7">
        <v>2025</v>
      </c>
      <c r="B102" s="7" t="s">
        <v>371</v>
      </c>
      <c r="C102" s="7" t="s">
        <v>27</v>
      </c>
      <c r="D102" s="7" t="s">
        <v>244</v>
      </c>
      <c r="E102" s="8" t="s">
        <v>245</v>
      </c>
      <c r="F102" s="8" t="s">
        <v>384</v>
      </c>
      <c r="G102" s="13" t="s">
        <v>414</v>
      </c>
      <c r="H102" s="16">
        <v>0.92</v>
      </c>
      <c r="I102" s="16">
        <v>0.8</v>
      </c>
      <c r="J102" s="15">
        <v>0.54</v>
      </c>
      <c r="K102" s="7" t="s">
        <v>30</v>
      </c>
      <c r="L102" s="7" t="s">
        <v>322</v>
      </c>
      <c r="M102" s="7"/>
      <c r="N102" s="7" t="s">
        <v>31</v>
      </c>
      <c r="O102" s="7" t="s">
        <v>32</v>
      </c>
      <c r="P102" s="7" t="s">
        <v>32</v>
      </c>
      <c r="Q102" s="7" t="s">
        <v>32</v>
      </c>
      <c r="R102" s="7" t="s">
        <v>32</v>
      </c>
      <c r="S102" s="7" t="s">
        <v>32</v>
      </c>
      <c r="T102" s="7" t="s">
        <v>32</v>
      </c>
      <c r="U102" s="7" t="s">
        <v>32</v>
      </c>
      <c r="V102" s="7" t="s">
        <v>32</v>
      </c>
      <c r="W102" s="7" t="s">
        <v>32</v>
      </c>
      <c r="X102" s="7" t="s">
        <v>32</v>
      </c>
      <c r="Y102" s="7" t="s">
        <v>32</v>
      </c>
      <c r="Z102" s="7" t="s">
        <v>32</v>
      </c>
      <c r="AA102" s="7" t="s">
        <v>32</v>
      </c>
      <c r="AB102" s="7" t="s">
        <v>32</v>
      </c>
      <c r="AC102" s="7" t="s">
        <v>32</v>
      </c>
      <c r="AD102" s="7" t="s">
        <v>32</v>
      </c>
      <c r="AE102" s="7" t="s">
        <v>32</v>
      </c>
      <c r="AF102" s="7" t="s">
        <v>32</v>
      </c>
      <c r="AG102" s="7" t="s">
        <v>32</v>
      </c>
      <c r="AH102" s="7" t="s">
        <v>32</v>
      </c>
      <c r="AI102" s="7" t="s">
        <v>32</v>
      </c>
      <c r="AJ102" s="7" t="s">
        <v>32</v>
      </c>
      <c r="AK102" s="7" t="s">
        <v>32</v>
      </c>
      <c r="AL102" s="7" t="s">
        <v>32</v>
      </c>
      <c r="AM102" s="7" t="s">
        <v>32</v>
      </c>
      <c r="AN102" s="7" t="s">
        <v>32</v>
      </c>
      <c r="AO102" s="7" t="s">
        <v>32</v>
      </c>
      <c r="AP102" s="7" t="s">
        <v>32</v>
      </c>
      <c r="AQ102" s="7" t="s">
        <v>32</v>
      </c>
      <c r="AR102" s="7" t="s">
        <v>32</v>
      </c>
      <c r="AS102" s="7" t="s">
        <v>32</v>
      </c>
      <c r="AT102" s="7" t="s">
        <v>32</v>
      </c>
      <c r="AU102" s="7" t="s">
        <v>32</v>
      </c>
      <c r="AV102" s="7" t="s">
        <v>32</v>
      </c>
      <c r="AW102" s="7" t="s">
        <v>32</v>
      </c>
      <c r="AX102" s="7" t="s">
        <v>32</v>
      </c>
      <c r="AY102" s="7" t="s">
        <v>30</v>
      </c>
      <c r="AZ102" s="7" t="s">
        <v>32</v>
      </c>
      <c r="BA102" s="7" t="s">
        <v>32</v>
      </c>
      <c r="BB102" s="7" t="s">
        <v>32</v>
      </c>
      <c r="BC102" s="7" t="s">
        <v>32</v>
      </c>
      <c r="BD102" s="7" t="s">
        <v>32</v>
      </c>
      <c r="BE102" s="7" t="s">
        <v>368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8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8</v>
      </c>
      <c r="BR102" s="7">
        <v>0</v>
      </c>
      <c r="BS102" s="7">
        <v>0</v>
      </c>
      <c r="BT102" s="7">
        <v>70</v>
      </c>
      <c r="BU102" s="7">
        <v>8</v>
      </c>
      <c r="BV102" s="1">
        <f t="shared" si="8"/>
        <v>0.11428571428571428</v>
      </c>
      <c r="BW102" s="17">
        <v>0.66</v>
      </c>
    </row>
    <row r="103" spans="1:75" x14ac:dyDescent="0.2">
      <c r="A103" s="7">
        <v>2025</v>
      </c>
      <c r="B103" s="7" t="s">
        <v>371</v>
      </c>
      <c r="C103" s="7" t="s">
        <v>228</v>
      </c>
      <c r="D103" s="7" t="s">
        <v>235</v>
      </c>
      <c r="E103" s="8" t="s">
        <v>236</v>
      </c>
      <c r="F103" s="8" t="s">
        <v>415</v>
      </c>
      <c r="G103" s="13"/>
      <c r="H103" s="8"/>
      <c r="I103" s="8"/>
      <c r="J103" s="8"/>
      <c r="K103" s="7" t="s">
        <v>30</v>
      </c>
      <c r="L103" s="7" t="s">
        <v>322</v>
      </c>
      <c r="M103" s="7"/>
      <c r="N103" s="7" t="s">
        <v>31</v>
      </c>
      <c r="O103" s="7" t="s">
        <v>32</v>
      </c>
      <c r="P103" s="7" t="s">
        <v>32</v>
      </c>
      <c r="Q103" s="7" t="s">
        <v>32</v>
      </c>
      <c r="R103" s="7" t="s">
        <v>32</v>
      </c>
      <c r="S103" s="7" t="s">
        <v>32</v>
      </c>
      <c r="T103" s="7" t="s">
        <v>32</v>
      </c>
      <c r="U103" s="7" t="s">
        <v>32</v>
      </c>
      <c r="V103" s="7" t="s">
        <v>32</v>
      </c>
      <c r="W103" s="7" t="s">
        <v>32</v>
      </c>
      <c r="X103" s="7" t="s">
        <v>32</v>
      </c>
      <c r="Y103" s="7" t="s">
        <v>32</v>
      </c>
      <c r="Z103" s="7" t="s">
        <v>32</v>
      </c>
      <c r="AA103" s="7" t="s">
        <v>32</v>
      </c>
      <c r="AB103" s="7" t="s">
        <v>32</v>
      </c>
      <c r="AC103" s="7" t="s">
        <v>32</v>
      </c>
      <c r="AD103" s="7" t="s">
        <v>32</v>
      </c>
      <c r="AE103" s="7" t="s">
        <v>32</v>
      </c>
      <c r="AF103" s="7" t="s">
        <v>32</v>
      </c>
      <c r="AG103" s="7" t="s">
        <v>32</v>
      </c>
      <c r="AH103" s="7" t="s">
        <v>32</v>
      </c>
      <c r="AI103" s="7" t="s">
        <v>32</v>
      </c>
      <c r="AJ103" s="7" t="s">
        <v>32</v>
      </c>
      <c r="AK103" s="7" t="s">
        <v>32</v>
      </c>
      <c r="AL103" s="7" t="s">
        <v>32</v>
      </c>
      <c r="AM103" s="7" t="s">
        <v>32</v>
      </c>
      <c r="AN103" s="7" t="s">
        <v>32</v>
      </c>
      <c r="AO103" s="7" t="s">
        <v>32</v>
      </c>
      <c r="AP103" s="7" t="s">
        <v>32</v>
      </c>
      <c r="AQ103" s="7" t="s">
        <v>32</v>
      </c>
      <c r="AR103" s="7" t="s">
        <v>32</v>
      </c>
      <c r="AS103" s="7" t="s">
        <v>32</v>
      </c>
      <c r="AT103" s="7" t="s">
        <v>32</v>
      </c>
      <c r="AU103" s="7" t="s">
        <v>32</v>
      </c>
      <c r="AV103" s="7" t="s">
        <v>32</v>
      </c>
      <c r="AW103" s="7" t="s">
        <v>32</v>
      </c>
      <c r="AX103" s="7" t="s">
        <v>32</v>
      </c>
      <c r="AY103" s="7" t="s">
        <v>32</v>
      </c>
      <c r="AZ103" s="7" t="s">
        <v>32</v>
      </c>
      <c r="BA103" s="7" t="s">
        <v>32</v>
      </c>
      <c r="BB103" s="7" t="s">
        <v>32</v>
      </c>
      <c r="BC103" s="7" t="s">
        <v>32</v>
      </c>
      <c r="BD103" s="7" t="s">
        <v>32</v>
      </c>
      <c r="BE103" s="7" t="s">
        <v>368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1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1</v>
      </c>
      <c r="BR103" s="7">
        <v>0</v>
      </c>
      <c r="BS103" s="7">
        <v>0</v>
      </c>
      <c r="BT103" s="7">
        <v>1</v>
      </c>
      <c r="BU103" s="7">
        <v>1</v>
      </c>
      <c r="BV103" s="1">
        <f t="shared" si="8"/>
        <v>1</v>
      </c>
      <c r="BW103" s="8"/>
    </row>
    <row r="104" spans="1:75" x14ac:dyDescent="0.2">
      <c r="A104" s="7">
        <v>2025</v>
      </c>
      <c r="B104" s="7" t="s">
        <v>372</v>
      </c>
      <c r="C104" s="7" t="s">
        <v>27</v>
      </c>
      <c r="D104" s="7" t="s">
        <v>127</v>
      </c>
      <c r="E104" s="8" t="s">
        <v>128</v>
      </c>
      <c r="F104" s="8" t="s">
        <v>417</v>
      </c>
      <c r="G104" s="13"/>
      <c r="H104" s="8"/>
      <c r="I104" s="8"/>
      <c r="J104" s="8"/>
      <c r="K104" s="7" t="s">
        <v>30</v>
      </c>
      <c r="L104" s="7" t="s">
        <v>322</v>
      </c>
      <c r="M104" s="7"/>
      <c r="N104" s="7" t="s">
        <v>31</v>
      </c>
      <c r="O104" s="7" t="s">
        <v>32</v>
      </c>
      <c r="P104" s="7" t="s">
        <v>32</v>
      </c>
      <c r="Q104" s="7" t="s">
        <v>32</v>
      </c>
      <c r="R104" s="7" t="s">
        <v>32</v>
      </c>
      <c r="S104" s="7" t="s">
        <v>32</v>
      </c>
      <c r="T104" s="7" t="s">
        <v>32</v>
      </c>
      <c r="U104" s="7" t="s">
        <v>32</v>
      </c>
      <c r="V104" s="7" t="s">
        <v>32</v>
      </c>
      <c r="W104" s="7" t="s">
        <v>32</v>
      </c>
      <c r="X104" s="7" t="s">
        <v>32</v>
      </c>
      <c r="Y104" s="7" t="s">
        <v>32</v>
      </c>
      <c r="Z104" s="7" t="s">
        <v>32</v>
      </c>
      <c r="AA104" s="7" t="s">
        <v>32</v>
      </c>
      <c r="AB104" s="7" t="s">
        <v>32</v>
      </c>
      <c r="AC104" s="7" t="s">
        <v>32</v>
      </c>
      <c r="AD104" s="7" t="s">
        <v>32</v>
      </c>
      <c r="AE104" s="7" t="s">
        <v>32</v>
      </c>
      <c r="AF104" s="7" t="s">
        <v>30</v>
      </c>
      <c r="AG104" s="7" t="s">
        <v>32</v>
      </c>
      <c r="AH104" s="7" t="s">
        <v>32</v>
      </c>
      <c r="AI104" s="7" t="s">
        <v>32</v>
      </c>
      <c r="AJ104" s="7" t="s">
        <v>32</v>
      </c>
      <c r="AK104" s="7" t="s">
        <v>32</v>
      </c>
      <c r="AL104" s="7" t="s">
        <v>32</v>
      </c>
      <c r="AM104" s="7" t="s">
        <v>32</v>
      </c>
      <c r="AN104" s="7" t="s">
        <v>32</v>
      </c>
      <c r="AO104" s="7" t="s">
        <v>32</v>
      </c>
      <c r="AP104" s="7" t="s">
        <v>32</v>
      </c>
      <c r="AQ104" s="7" t="s">
        <v>32</v>
      </c>
      <c r="AR104" s="7" t="s">
        <v>32</v>
      </c>
      <c r="AS104" s="7" t="s">
        <v>32</v>
      </c>
      <c r="AT104" s="7" t="s">
        <v>32</v>
      </c>
      <c r="AU104" s="7" t="s">
        <v>32</v>
      </c>
      <c r="AV104" s="7" t="s">
        <v>32</v>
      </c>
      <c r="AW104" s="7" t="s">
        <v>32</v>
      </c>
      <c r="AX104" s="7" t="s">
        <v>32</v>
      </c>
      <c r="AY104" s="7" t="s">
        <v>32</v>
      </c>
      <c r="AZ104" s="7" t="s">
        <v>32</v>
      </c>
      <c r="BA104" s="7" t="s">
        <v>32</v>
      </c>
      <c r="BB104" s="7" t="s">
        <v>32</v>
      </c>
      <c r="BC104" s="7" t="s">
        <v>32</v>
      </c>
      <c r="BD104" s="7" t="s">
        <v>32</v>
      </c>
      <c r="BE104" s="7" t="s">
        <v>368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6</v>
      </c>
      <c r="BL104" s="7">
        <v>6</v>
      </c>
      <c r="BM104" s="7">
        <v>0</v>
      </c>
      <c r="BN104" s="7">
        <v>0</v>
      </c>
      <c r="BO104" s="7">
        <v>0</v>
      </c>
      <c r="BP104" s="7">
        <v>0</v>
      </c>
      <c r="BQ104" s="7">
        <v>6</v>
      </c>
      <c r="BR104" s="7">
        <v>0</v>
      </c>
      <c r="BS104" s="7">
        <v>0</v>
      </c>
      <c r="BT104" s="7">
        <v>6</v>
      </c>
      <c r="BU104" s="7">
        <v>6</v>
      </c>
      <c r="BV104" s="1">
        <f t="shared" si="8"/>
        <v>1</v>
      </c>
      <c r="BW104" s="8"/>
    </row>
    <row r="105" spans="1:75" x14ac:dyDescent="0.2">
      <c r="A105" s="7">
        <v>2025</v>
      </c>
      <c r="B105" s="7" t="s">
        <v>134</v>
      </c>
      <c r="C105" s="7" t="s">
        <v>81</v>
      </c>
      <c r="D105" s="7" t="s">
        <v>82</v>
      </c>
      <c r="E105" s="8" t="s">
        <v>63</v>
      </c>
      <c r="F105" s="8" t="s">
        <v>416</v>
      </c>
      <c r="G105" s="13"/>
      <c r="H105" s="8"/>
      <c r="I105" s="8"/>
      <c r="J105" s="8"/>
      <c r="K105" s="7" t="s">
        <v>30</v>
      </c>
      <c r="L105" s="7" t="s">
        <v>322</v>
      </c>
      <c r="M105" s="7" t="s">
        <v>324</v>
      </c>
      <c r="N105" s="7" t="s">
        <v>31</v>
      </c>
      <c r="O105" s="7" t="s">
        <v>32</v>
      </c>
      <c r="P105" s="7" t="s">
        <v>32</v>
      </c>
      <c r="Q105" s="7" t="s">
        <v>32</v>
      </c>
      <c r="R105" s="7" t="s">
        <v>32</v>
      </c>
      <c r="S105" s="7" t="s">
        <v>32</v>
      </c>
      <c r="T105" s="7" t="s">
        <v>32</v>
      </c>
      <c r="U105" s="7" t="s">
        <v>32</v>
      </c>
      <c r="V105" s="7" t="s">
        <v>32</v>
      </c>
      <c r="W105" s="7" t="s">
        <v>32</v>
      </c>
      <c r="X105" s="7" t="s">
        <v>32</v>
      </c>
      <c r="Y105" s="7" t="s">
        <v>32</v>
      </c>
      <c r="Z105" s="7" t="s">
        <v>32</v>
      </c>
      <c r="AA105" s="7" t="s">
        <v>32</v>
      </c>
      <c r="AB105" s="7" t="s">
        <v>32</v>
      </c>
      <c r="AC105" s="7" t="s">
        <v>32</v>
      </c>
      <c r="AD105" s="7" t="s">
        <v>32</v>
      </c>
      <c r="AE105" s="7" t="s">
        <v>32</v>
      </c>
      <c r="AF105" s="7" t="s">
        <v>32</v>
      </c>
      <c r="AG105" s="7" t="s">
        <v>32</v>
      </c>
      <c r="AH105" s="7" t="s">
        <v>32</v>
      </c>
      <c r="AI105" s="7" t="s">
        <v>32</v>
      </c>
      <c r="AJ105" s="7" t="s">
        <v>32</v>
      </c>
      <c r="AK105" s="7" t="s">
        <v>32</v>
      </c>
      <c r="AL105" s="7" t="s">
        <v>32</v>
      </c>
      <c r="AM105" s="7" t="s">
        <v>32</v>
      </c>
      <c r="AN105" s="7" t="s">
        <v>32</v>
      </c>
      <c r="AO105" s="7" t="s">
        <v>32</v>
      </c>
      <c r="AP105" s="7" t="s">
        <v>32</v>
      </c>
      <c r="AQ105" s="7" t="s">
        <v>32</v>
      </c>
      <c r="AR105" s="7" t="s">
        <v>32</v>
      </c>
      <c r="AS105" s="7" t="s">
        <v>32</v>
      </c>
      <c r="AT105" s="7" t="s">
        <v>32</v>
      </c>
      <c r="AU105" s="7" t="s">
        <v>32</v>
      </c>
      <c r="AV105" s="7" t="s">
        <v>32</v>
      </c>
      <c r="AW105" s="7" t="s">
        <v>32</v>
      </c>
      <c r="AX105" s="7" t="s">
        <v>32</v>
      </c>
      <c r="AY105" s="7" t="s">
        <v>32</v>
      </c>
      <c r="AZ105" s="7" t="s">
        <v>32</v>
      </c>
      <c r="BA105" s="7" t="s">
        <v>32</v>
      </c>
      <c r="BB105" s="7" t="s">
        <v>32</v>
      </c>
      <c r="BC105" s="7" t="s">
        <v>32</v>
      </c>
      <c r="BD105" s="7" t="s">
        <v>32</v>
      </c>
      <c r="BE105" s="7" t="s">
        <v>369</v>
      </c>
      <c r="BF105" s="7">
        <v>8</v>
      </c>
      <c r="BG105" s="7">
        <v>2</v>
      </c>
      <c r="BH105" s="7">
        <v>0</v>
      </c>
      <c r="BI105" s="7">
        <v>0</v>
      </c>
      <c r="BJ105" s="7">
        <v>0</v>
      </c>
      <c r="BK105" s="7">
        <v>11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19</v>
      </c>
      <c r="BR105" s="7">
        <v>0</v>
      </c>
      <c r="BS105" s="7">
        <v>0</v>
      </c>
      <c r="BT105" s="7">
        <v>19</v>
      </c>
      <c r="BU105" s="7">
        <v>14</v>
      </c>
      <c r="BV105" s="1">
        <f t="shared" si="8"/>
        <v>0.73684210526315785</v>
      </c>
      <c r="BW105" s="8"/>
    </row>
    <row r="106" spans="1:75" x14ac:dyDescent="0.2">
      <c r="A106" s="7">
        <v>2025</v>
      </c>
      <c r="B106" s="7" t="s">
        <v>134</v>
      </c>
      <c r="C106" s="7" t="s">
        <v>81</v>
      </c>
      <c r="D106" s="7" t="s">
        <v>126</v>
      </c>
      <c r="E106" s="8" t="s">
        <v>63</v>
      </c>
      <c r="F106" s="8" t="s">
        <v>416</v>
      </c>
      <c r="G106" s="13"/>
      <c r="H106" s="8"/>
      <c r="I106" s="8"/>
      <c r="J106" s="8"/>
      <c r="K106" s="7" t="s">
        <v>30</v>
      </c>
      <c r="L106" s="7" t="s">
        <v>322</v>
      </c>
      <c r="M106" s="7" t="s">
        <v>324</v>
      </c>
      <c r="N106" s="7" t="s">
        <v>31</v>
      </c>
      <c r="O106" s="7" t="s">
        <v>32</v>
      </c>
      <c r="P106" s="7" t="s">
        <v>32</v>
      </c>
      <c r="Q106" s="7" t="s">
        <v>32</v>
      </c>
      <c r="R106" s="7" t="s">
        <v>32</v>
      </c>
      <c r="S106" s="7" t="s">
        <v>32</v>
      </c>
      <c r="T106" s="7" t="s">
        <v>32</v>
      </c>
      <c r="U106" s="7" t="s">
        <v>32</v>
      </c>
      <c r="V106" s="7" t="s">
        <v>32</v>
      </c>
      <c r="W106" s="7" t="s">
        <v>32</v>
      </c>
      <c r="X106" s="7" t="s">
        <v>32</v>
      </c>
      <c r="Y106" s="7" t="s">
        <v>32</v>
      </c>
      <c r="Z106" s="7" t="s">
        <v>32</v>
      </c>
      <c r="AA106" s="7" t="s">
        <v>32</v>
      </c>
      <c r="AB106" s="7" t="s">
        <v>32</v>
      </c>
      <c r="AC106" s="7" t="s">
        <v>32</v>
      </c>
      <c r="AD106" s="7" t="s">
        <v>32</v>
      </c>
      <c r="AE106" s="7" t="s">
        <v>32</v>
      </c>
      <c r="AF106" s="7" t="s">
        <v>32</v>
      </c>
      <c r="AG106" s="7" t="s">
        <v>32</v>
      </c>
      <c r="AH106" s="7" t="s">
        <v>32</v>
      </c>
      <c r="AI106" s="7" t="s">
        <v>32</v>
      </c>
      <c r="AJ106" s="7" t="s">
        <v>32</v>
      </c>
      <c r="AK106" s="7" t="s">
        <v>32</v>
      </c>
      <c r="AL106" s="7" t="s">
        <v>32</v>
      </c>
      <c r="AM106" s="7" t="s">
        <v>32</v>
      </c>
      <c r="AN106" s="7" t="s">
        <v>32</v>
      </c>
      <c r="AO106" s="7" t="s">
        <v>32</v>
      </c>
      <c r="AP106" s="7" t="s">
        <v>32</v>
      </c>
      <c r="AQ106" s="7" t="s">
        <v>32</v>
      </c>
      <c r="AR106" s="7" t="s">
        <v>32</v>
      </c>
      <c r="AS106" s="7" t="s">
        <v>32</v>
      </c>
      <c r="AT106" s="7" t="s">
        <v>32</v>
      </c>
      <c r="AU106" s="7" t="s">
        <v>32</v>
      </c>
      <c r="AV106" s="7" t="s">
        <v>32</v>
      </c>
      <c r="AW106" s="7" t="s">
        <v>32</v>
      </c>
      <c r="AX106" s="7" t="s">
        <v>32</v>
      </c>
      <c r="AY106" s="7" t="s">
        <v>32</v>
      </c>
      <c r="AZ106" s="7" t="s">
        <v>32</v>
      </c>
      <c r="BA106" s="7" t="s">
        <v>32</v>
      </c>
      <c r="BB106" s="7" t="s">
        <v>32</v>
      </c>
      <c r="BC106" s="7" t="s">
        <v>32</v>
      </c>
      <c r="BD106" s="7" t="s">
        <v>32</v>
      </c>
      <c r="BE106" s="7" t="s">
        <v>368</v>
      </c>
      <c r="BF106" s="7">
        <v>10</v>
      </c>
      <c r="BG106" s="7">
        <v>7</v>
      </c>
      <c r="BH106" s="7">
        <v>0</v>
      </c>
      <c r="BI106" s="7">
        <v>0</v>
      </c>
      <c r="BJ106" s="7">
        <v>0</v>
      </c>
      <c r="BK106" s="7">
        <v>4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14</v>
      </c>
      <c r="BR106" s="7">
        <v>0</v>
      </c>
      <c r="BS106" s="7">
        <v>0</v>
      </c>
      <c r="BT106" s="7">
        <v>14</v>
      </c>
      <c r="BU106" s="7">
        <v>7</v>
      </c>
      <c r="BV106" s="1">
        <f t="shared" si="8"/>
        <v>0.5</v>
      </c>
      <c r="BW106" s="8"/>
    </row>
    <row r="107" spans="1:75" x14ac:dyDescent="0.2">
      <c r="A107" s="7">
        <v>2025</v>
      </c>
      <c r="B107" s="7" t="s">
        <v>163</v>
      </c>
      <c r="C107" s="7" t="s">
        <v>81</v>
      </c>
      <c r="D107" s="7" t="s">
        <v>86</v>
      </c>
      <c r="E107" s="8" t="s">
        <v>63</v>
      </c>
      <c r="F107" s="8" t="s">
        <v>416</v>
      </c>
      <c r="G107" s="13"/>
      <c r="H107" s="8"/>
      <c r="I107" s="8"/>
      <c r="J107" s="8"/>
      <c r="K107" s="7" t="s">
        <v>30</v>
      </c>
      <c r="L107" s="7" t="s">
        <v>322</v>
      </c>
      <c r="M107" s="7"/>
      <c r="N107" s="7" t="s">
        <v>31</v>
      </c>
      <c r="O107" s="7" t="s">
        <v>32</v>
      </c>
      <c r="P107" s="7" t="s">
        <v>32</v>
      </c>
      <c r="Q107" s="7" t="s">
        <v>32</v>
      </c>
      <c r="R107" s="7" t="s">
        <v>32</v>
      </c>
      <c r="S107" s="7" t="s">
        <v>32</v>
      </c>
      <c r="T107" s="7" t="s">
        <v>32</v>
      </c>
      <c r="U107" s="7" t="s">
        <v>32</v>
      </c>
      <c r="V107" s="7" t="s">
        <v>32</v>
      </c>
      <c r="W107" s="7" t="s">
        <v>32</v>
      </c>
      <c r="X107" s="7" t="s">
        <v>32</v>
      </c>
      <c r="Y107" s="7" t="s">
        <v>32</v>
      </c>
      <c r="Z107" s="7" t="s">
        <v>32</v>
      </c>
      <c r="AA107" s="7" t="s">
        <v>32</v>
      </c>
      <c r="AB107" s="7" t="s">
        <v>32</v>
      </c>
      <c r="AC107" s="7" t="s">
        <v>32</v>
      </c>
      <c r="AD107" s="7" t="s">
        <v>32</v>
      </c>
      <c r="AE107" s="7" t="s">
        <v>32</v>
      </c>
      <c r="AF107" s="7" t="s">
        <v>32</v>
      </c>
      <c r="AG107" s="7" t="s">
        <v>32</v>
      </c>
      <c r="AH107" s="7" t="s">
        <v>32</v>
      </c>
      <c r="AI107" s="7" t="s">
        <v>32</v>
      </c>
      <c r="AJ107" s="7" t="s">
        <v>32</v>
      </c>
      <c r="AK107" s="7" t="s">
        <v>32</v>
      </c>
      <c r="AL107" s="7" t="s">
        <v>32</v>
      </c>
      <c r="AM107" s="7" t="s">
        <v>32</v>
      </c>
      <c r="AN107" s="7" t="s">
        <v>32</v>
      </c>
      <c r="AO107" s="7" t="s">
        <v>32</v>
      </c>
      <c r="AP107" s="7" t="s">
        <v>32</v>
      </c>
      <c r="AQ107" s="7" t="s">
        <v>32</v>
      </c>
      <c r="AR107" s="7" t="s">
        <v>32</v>
      </c>
      <c r="AS107" s="7" t="s">
        <v>32</v>
      </c>
      <c r="AT107" s="7" t="s">
        <v>32</v>
      </c>
      <c r="AU107" s="7" t="s">
        <v>32</v>
      </c>
      <c r="AV107" s="7" t="s">
        <v>32</v>
      </c>
      <c r="AW107" s="7" t="s">
        <v>32</v>
      </c>
      <c r="AX107" s="7" t="s">
        <v>32</v>
      </c>
      <c r="AY107" s="7" t="s">
        <v>32</v>
      </c>
      <c r="AZ107" s="7" t="s">
        <v>32</v>
      </c>
      <c r="BA107" s="7" t="s">
        <v>32</v>
      </c>
      <c r="BB107" s="7" t="s">
        <v>32</v>
      </c>
      <c r="BC107" s="7" t="s">
        <v>32</v>
      </c>
      <c r="BD107" s="7" t="s">
        <v>32</v>
      </c>
      <c r="BE107" s="7" t="s">
        <v>368</v>
      </c>
      <c r="BF107" s="7">
        <v>4</v>
      </c>
      <c r="BG107" s="7">
        <v>4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4</v>
      </c>
      <c r="BR107" s="7">
        <v>0</v>
      </c>
      <c r="BS107" s="7">
        <v>0</v>
      </c>
      <c r="BT107" s="7">
        <v>4</v>
      </c>
      <c r="BU107" s="7">
        <v>6</v>
      </c>
      <c r="BV107" s="1">
        <f t="shared" si="8"/>
        <v>1.5</v>
      </c>
      <c r="BW107" s="8"/>
    </row>
    <row r="108" spans="1:75" x14ac:dyDescent="0.2">
      <c r="A108" s="7">
        <v>2025</v>
      </c>
      <c r="B108" s="7" t="s">
        <v>163</v>
      </c>
      <c r="C108" s="7" t="s">
        <v>81</v>
      </c>
      <c r="D108" s="7" t="s">
        <v>87</v>
      </c>
      <c r="E108" s="8" t="s">
        <v>63</v>
      </c>
      <c r="F108" s="8" t="s">
        <v>416</v>
      </c>
      <c r="G108" s="13"/>
      <c r="H108" s="8"/>
      <c r="I108" s="8"/>
      <c r="J108" s="8"/>
      <c r="K108" s="7" t="s">
        <v>30</v>
      </c>
      <c r="L108" s="7" t="s">
        <v>322</v>
      </c>
      <c r="M108" s="7"/>
      <c r="N108" s="7" t="s">
        <v>31</v>
      </c>
      <c r="O108" s="7" t="s">
        <v>32</v>
      </c>
      <c r="P108" s="7" t="s">
        <v>32</v>
      </c>
      <c r="Q108" s="7" t="s">
        <v>32</v>
      </c>
      <c r="R108" s="7" t="s">
        <v>32</v>
      </c>
      <c r="S108" s="7" t="s">
        <v>32</v>
      </c>
      <c r="T108" s="7" t="s">
        <v>32</v>
      </c>
      <c r="U108" s="7" t="s">
        <v>32</v>
      </c>
      <c r="V108" s="7" t="s">
        <v>32</v>
      </c>
      <c r="W108" s="7" t="s">
        <v>32</v>
      </c>
      <c r="X108" s="7" t="s">
        <v>32</v>
      </c>
      <c r="Y108" s="7" t="s">
        <v>32</v>
      </c>
      <c r="Z108" s="7" t="s">
        <v>32</v>
      </c>
      <c r="AA108" s="7" t="s">
        <v>32</v>
      </c>
      <c r="AB108" s="7" t="s">
        <v>32</v>
      </c>
      <c r="AC108" s="7" t="s">
        <v>32</v>
      </c>
      <c r="AD108" s="7" t="s">
        <v>32</v>
      </c>
      <c r="AE108" s="7" t="s">
        <v>32</v>
      </c>
      <c r="AF108" s="7" t="s">
        <v>32</v>
      </c>
      <c r="AG108" s="7" t="s">
        <v>32</v>
      </c>
      <c r="AH108" s="7" t="s">
        <v>32</v>
      </c>
      <c r="AI108" s="7" t="s">
        <v>32</v>
      </c>
      <c r="AJ108" s="7" t="s">
        <v>32</v>
      </c>
      <c r="AK108" s="7" t="s">
        <v>32</v>
      </c>
      <c r="AL108" s="7" t="s">
        <v>32</v>
      </c>
      <c r="AM108" s="7" t="s">
        <v>32</v>
      </c>
      <c r="AN108" s="7" t="s">
        <v>32</v>
      </c>
      <c r="AO108" s="7" t="s">
        <v>32</v>
      </c>
      <c r="AP108" s="7" t="s">
        <v>32</v>
      </c>
      <c r="AQ108" s="7" t="s">
        <v>32</v>
      </c>
      <c r="AR108" s="7" t="s">
        <v>32</v>
      </c>
      <c r="AS108" s="7" t="s">
        <v>32</v>
      </c>
      <c r="AT108" s="7" t="s">
        <v>32</v>
      </c>
      <c r="AU108" s="7" t="s">
        <v>32</v>
      </c>
      <c r="AV108" s="7" t="s">
        <v>32</v>
      </c>
      <c r="AW108" s="7" t="s">
        <v>32</v>
      </c>
      <c r="AX108" s="7" t="s">
        <v>32</v>
      </c>
      <c r="AY108" s="7" t="s">
        <v>32</v>
      </c>
      <c r="AZ108" s="7" t="s">
        <v>32</v>
      </c>
      <c r="BA108" s="7" t="s">
        <v>32</v>
      </c>
      <c r="BB108" s="7" t="s">
        <v>32</v>
      </c>
      <c r="BC108" s="7" t="s">
        <v>32</v>
      </c>
      <c r="BD108" s="7" t="s">
        <v>32</v>
      </c>
      <c r="BE108" s="7" t="s">
        <v>368</v>
      </c>
      <c r="BF108" s="7">
        <v>5</v>
      </c>
      <c r="BG108" s="7">
        <v>4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5</v>
      </c>
      <c r="BR108" s="7">
        <v>0</v>
      </c>
      <c r="BS108" s="7">
        <v>0</v>
      </c>
      <c r="BT108" s="7">
        <v>5</v>
      </c>
      <c r="BU108" s="7">
        <v>9</v>
      </c>
      <c r="BV108" s="1">
        <f t="shared" si="8"/>
        <v>1.8</v>
      </c>
      <c r="BW108" s="8"/>
    </row>
    <row r="109" spans="1:75" x14ac:dyDescent="0.2">
      <c r="A109" s="7">
        <v>2025</v>
      </c>
      <c r="B109" s="7" t="s">
        <v>134</v>
      </c>
      <c r="C109" s="7" t="s">
        <v>85</v>
      </c>
      <c r="D109" s="7" t="s">
        <v>354</v>
      </c>
      <c r="E109" s="8" t="s">
        <v>63</v>
      </c>
      <c r="F109" s="8" t="s">
        <v>416</v>
      </c>
      <c r="G109" s="13"/>
      <c r="H109" s="8"/>
      <c r="I109" s="8"/>
      <c r="J109" s="8"/>
      <c r="K109" s="7" t="s">
        <v>30</v>
      </c>
      <c r="L109" s="7" t="s">
        <v>322</v>
      </c>
      <c r="M109" s="7" t="s">
        <v>324</v>
      </c>
      <c r="N109" s="7" t="s">
        <v>31</v>
      </c>
      <c r="O109" s="7" t="s">
        <v>30</v>
      </c>
      <c r="P109" s="7" t="s">
        <v>32</v>
      </c>
      <c r="Q109" s="7" t="s">
        <v>32</v>
      </c>
      <c r="R109" s="7" t="s">
        <v>32</v>
      </c>
      <c r="S109" s="7" t="s">
        <v>32</v>
      </c>
      <c r="T109" s="7" t="s">
        <v>32</v>
      </c>
      <c r="U109" s="7" t="s">
        <v>32</v>
      </c>
      <c r="V109" s="7" t="s">
        <v>32</v>
      </c>
      <c r="W109" s="7" t="s">
        <v>32</v>
      </c>
      <c r="X109" s="7" t="s">
        <v>32</v>
      </c>
      <c r="Y109" s="7" t="s">
        <v>32</v>
      </c>
      <c r="Z109" s="7" t="s">
        <v>32</v>
      </c>
      <c r="AA109" s="7" t="s">
        <v>32</v>
      </c>
      <c r="AB109" s="7" t="s">
        <v>32</v>
      </c>
      <c r="AC109" s="7" t="s">
        <v>32</v>
      </c>
      <c r="AD109" s="7" t="s">
        <v>32</v>
      </c>
      <c r="AE109" s="7" t="s">
        <v>32</v>
      </c>
      <c r="AF109" s="7" t="s">
        <v>32</v>
      </c>
      <c r="AG109" s="7" t="s">
        <v>32</v>
      </c>
      <c r="AH109" s="7" t="s">
        <v>32</v>
      </c>
      <c r="AI109" s="7" t="s">
        <v>32</v>
      </c>
      <c r="AJ109" s="7" t="s">
        <v>32</v>
      </c>
      <c r="AK109" s="7" t="s">
        <v>32</v>
      </c>
      <c r="AL109" s="7" t="s">
        <v>32</v>
      </c>
      <c r="AM109" s="7" t="s">
        <v>32</v>
      </c>
      <c r="AN109" s="7" t="s">
        <v>32</v>
      </c>
      <c r="AO109" s="7" t="s">
        <v>32</v>
      </c>
      <c r="AP109" s="7" t="s">
        <v>32</v>
      </c>
      <c r="AQ109" s="7" t="s">
        <v>32</v>
      </c>
      <c r="AR109" s="7" t="s">
        <v>32</v>
      </c>
      <c r="AS109" s="7" t="s">
        <v>32</v>
      </c>
      <c r="AT109" s="7" t="s">
        <v>32</v>
      </c>
      <c r="AU109" s="7" t="s">
        <v>32</v>
      </c>
      <c r="AV109" s="7" t="s">
        <v>32</v>
      </c>
      <c r="AW109" s="7" t="s">
        <v>32</v>
      </c>
      <c r="AX109" s="7" t="s">
        <v>32</v>
      </c>
      <c r="AY109" s="7" t="s">
        <v>32</v>
      </c>
      <c r="AZ109" s="7" t="s">
        <v>32</v>
      </c>
      <c r="BA109" s="7" t="s">
        <v>32</v>
      </c>
      <c r="BB109" s="7" t="s">
        <v>32</v>
      </c>
      <c r="BC109" s="7" t="s">
        <v>32</v>
      </c>
      <c r="BD109" s="7" t="s">
        <v>32</v>
      </c>
      <c r="BE109" s="7" t="s">
        <v>368</v>
      </c>
      <c r="BF109" s="7">
        <v>60</v>
      </c>
      <c r="BG109" s="7">
        <v>20</v>
      </c>
      <c r="BH109" s="7">
        <v>0</v>
      </c>
      <c r="BI109" s="7">
        <v>0</v>
      </c>
      <c r="BJ109" s="7">
        <v>0</v>
      </c>
      <c r="BK109" s="7">
        <v>2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62</v>
      </c>
      <c r="BR109" s="7">
        <v>0</v>
      </c>
      <c r="BS109" s="7">
        <v>0</v>
      </c>
      <c r="BT109" s="7">
        <v>62</v>
      </c>
      <c r="BU109" s="7">
        <v>62</v>
      </c>
      <c r="BV109" s="1">
        <f t="shared" si="8"/>
        <v>1</v>
      </c>
      <c r="BW109" s="8"/>
    </row>
    <row r="110" spans="1:75" x14ac:dyDescent="0.2">
      <c r="A110" s="7">
        <v>2025</v>
      </c>
      <c r="B110" s="7" t="s">
        <v>371</v>
      </c>
      <c r="C110" s="7" t="s">
        <v>53</v>
      </c>
      <c r="D110" s="7" t="s">
        <v>68</v>
      </c>
      <c r="E110" s="8" t="s">
        <v>63</v>
      </c>
      <c r="F110" s="8" t="s">
        <v>416</v>
      </c>
      <c r="G110" s="13"/>
      <c r="H110" s="8"/>
      <c r="I110" s="8"/>
      <c r="J110" s="8"/>
      <c r="K110" s="7" t="s">
        <v>30</v>
      </c>
      <c r="L110" s="7" t="s">
        <v>322</v>
      </c>
      <c r="M110" s="7"/>
      <c r="N110" s="7" t="s">
        <v>31</v>
      </c>
      <c r="O110" s="7" t="s">
        <v>32</v>
      </c>
      <c r="P110" s="7" t="s">
        <v>32</v>
      </c>
      <c r="Q110" s="7" t="s">
        <v>32</v>
      </c>
      <c r="R110" s="7" t="s">
        <v>32</v>
      </c>
      <c r="S110" s="7" t="s">
        <v>32</v>
      </c>
      <c r="T110" s="7" t="s">
        <v>32</v>
      </c>
      <c r="U110" s="7" t="s">
        <v>32</v>
      </c>
      <c r="V110" s="7" t="s">
        <v>32</v>
      </c>
      <c r="W110" s="7" t="s">
        <v>32</v>
      </c>
      <c r="X110" s="7" t="s">
        <v>32</v>
      </c>
      <c r="Y110" s="7" t="s">
        <v>32</v>
      </c>
      <c r="Z110" s="7" t="s">
        <v>32</v>
      </c>
      <c r="AA110" s="7" t="s">
        <v>32</v>
      </c>
      <c r="AB110" s="7" t="s">
        <v>32</v>
      </c>
      <c r="AC110" s="7" t="s">
        <v>32</v>
      </c>
      <c r="AD110" s="7" t="s">
        <v>32</v>
      </c>
      <c r="AE110" s="7" t="s">
        <v>32</v>
      </c>
      <c r="AF110" s="7" t="s">
        <v>32</v>
      </c>
      <c r="AG110" s="7" t="s">
        <v>32</v>
      </c>
      <c r="AH110" s="7" t="s">
        <v>32</v>
      </c>
      <c r="AI110" s="7" t="s">
        <v>32</v>
      </c>
      <c r="AJ110" s="7" t="s">
        <v>32</v>
      </c>
      <c r="AK110" s="7" t="s">
        <v>32</v>
      </c>
      <c r="AL110" s="7" t="s">
        <v>32</v>
      </c>
      <c r="AM110" s="7" t="s">
        <v>32</v>
      </c>
      <c r="AN110" s="7" t="s">
        <v>32</v>
      </c>
      <c r="AO110" s="7" t="s">
        <v>32</v>
      </c>
      <c r="AP110" s="7" t="s">
        <v>32</v>
      </c>
      <c r="AQ110" s="7" t="s">
        <v>32</v>
      </c>
      <c r="AR110" s="7" t="s">
        <v>32</v>
      </c>
      <c r="AS110" s="7" t="s">
        <v>32</v>
      </c>
      <c r="AT110" s="7" t="s">
        <v>32</v>
      </c>
      <c r="AU110" s="7" t="s">
        <v>32</v>
      </c>
      <c r="AV110" s="7" t="s">
        <v>32</v>
      </c>
      <c r="AW110" s="7" t="s">
        <v>32</v>
      </c>
      <c r="AX110" s="7" t="s">
        <v>32</v>
      </c>
      <c r="AY110" s="7" t="s">
        <v>32</v>
      </c>
      <c r="AZ110" s="7" t="s">
        <v>32</v>
      </c>
      <c r="BA110" s="7" t="s">
        <v>32</v>
      </c>
      <c r="BB110" s="7" t="s">
        <v>32</v>
      </c>
      <c r="BC110" s="7" t="s">
        <v>32</v>
      </c>
      <c r="BD110" s="7" t="s">
        <v>32</v>
      </c>
      <c r="BE110" s="7" t="s">
        <v>368</v>
      </c>
      <c r="BF110" s="7">
        <v>7</v>
      </c>
      <c r="BG110" s="7">
        <v>1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7</v>
      </c>
      <c r="BR110" s="7">
        <v>0</v>
      </c>
      <c r="BS110" s="7">
        <v>0</v>
      </c>
      <c r="BT110" s="7">
        <v>7</v>
      </c>
      <c r="BU110" s="7">
        <v>7</v>
      </c>
      <c r="BV110" s="1">
        <f t="shared" si="8"/>
        <v>1</v>
      </c>
      <c r="BW110" s="8"/>
    </row>
    <row r="111" spans="1:75" x14ac:dyDescent="0.2">
      <c r="A111" s="7">
        <v>2025</v>
      </c>
      <c r="B111" s="7" t="s">
        <v>163</v>
      </c>
      <c r="C111" s="7" t="s">
        <v>90</v>
      </c>
      <c r="D111" s="7" t="s">
        <v>130</v>
      </c>
      <c r="E111" s="8" t="s">
        <v>63</v>
      </c>
      <c r="F111" s="8" t="s">
        <v>416</v>
      </c>
      <c r="G111" s="13"/>
      <c r="H111" s="8"/>
      <c r="I111" s="8"/>
      <c r="J111" s="8"/>
      <c r="K111" s="7" t="s">
        <v>32</v>
      </c>
      <c r="L111" s="7" t="s">
        <v>322</v>
      </c>
      <c r="M111" s="7"/>
      <c r="N111" s="7" t="s">
        <v>31</v>
      </c>
      <c r="O111" s="7" t="s">
        <v>32</v>
      </c>
      <c r="P111" s="7" t="s">
        <v>32</v>
      </c>
      <c r="Q111" s="7" t="s">
        <v>32</v>
      </c>
      <c r="R111" s="7" t="s">
        <v>32</v>
      </c>
      <c r="S111" s="7" t="s">
        <v>32</v>
      </c>
      <c r="T111" s="7" t="s">
        <v>32</v>
      </c>
      <c r="U111" s="7" t="s">
        <v>32</v>
      </c>
      <c r="V111" s="7" t="s">
        <v>32</v>
      </c>
      <c r="W111" s="7" t="s">
        <v>32</v>
      </c>
      <c r="X111" s="7" t="s">
        <v>32</v>
      </c>
      <c r="Y111" s="7" t="s">
        <v>32</v>
      </c>
      <c r="Z111" s="7" t="s">
        <v>32</v>
      </c>
      <c r="AA111" s="7" t="s">
        <v>32</v>
      </c>
      <c r="AB111" s="7" t="s">
        <v>32</v>
      </c>
      <c r="AC111" s="7" t="s">
        <v>32</v>
      </c>
      <c r="AD111" s="7" t="s">
        <v>32</v>
      </c>
      <c r="AE111" s="7" t="s">
        <v>32</v>
      </c>
      <c r="AF111" s="7" t="s">
        <v>32</v>
      </c>
      <c r="AG111" s="7" t="s">
        <v>32</v>
      </c>
      <c r="AH111" s="7" t="s">
        <v>32</v>
      </c>
      <c r="AI111" s="7" t="s">
        <v>32</v>
      </c>
      <c r="AJ111" s="7" t="s">
        <v>32</v>
      </c>
      <c r="AK111" s="7" t="s">
        <v>32</v>
      </c>
      <c r="AL111" s="7" t="s">
        <v>32</v>
      </c>
      <c r="AM111" s="7" t="s">
        <v>32</v>
      </c>
      <c r="AN111" s="7" t="s">
        <v>32</v>
      </c>
      <c r="AO111" s="7" t="s">
        <v>32</v>
      </c>
      <c r="AP111" s="7" t="s">
        <v>32</v>
      </c>
      <c r="AQ111" s="7" t="s">
        <v>32</v>
      </c>
      <c r="AR111" s="7" t="s">
        <v>32</v>
      </c>
      <c r="AS111" s="7" t="s">
        <v>32</v>
      </c>
      <c r="AT111" s="7" t="s">
        <v>32</v>
      </c>
      <c r="AU111" s="7" t="s">
        <v>32</v>
      </c>
      <c r="AV111" s="7" t="s">
        <v>32</v>
      </c>
      <c r="AW111" s="7" t="s">
        <v>32</v>
      </c>
      <c r="AX111" s="7" t="s">
        <v>32</v>
      </c>
      <c r="AY111" s="7" t="s">
        <v>32</v>
      </c>
      <c r="AZ111" s="7" t="s">
        <v>32</v>
      </c>
      <c r="BA111" s="7" t="s">
        <v>32</v>
      </c>
      <c r="BB111" s="7" t="s">
        <v>32</v>
      </c>
      <c r="BC111" s="7" t="s">
        <v>32</v>
      </c>
      <c r="BD111" s="7" t="s">
        <v>32</v>
      </c>
      <c r="BE111" s="7" t="s">
        <v>368</v>
      </c>
      <c r="BF111" s="7">
        <v>39</v>
      </c>
      <c r="BG111" s="7">
        <v>16</v>
      </c>
      <c r="BH111" s="7">
        <v>0</v>
      </c>
      <c r="BI111" s="7">
        <v>0</v>
      </c>
      <c r="BJ111" s="7">
        <v>0</v>
      </c>
      <c r="BK111" s="7">
        <v>6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45</v>
      </c>
      <c r="BR111" s="7">
        <v>0</v>
      </c>
      <c r="BS111" s="7">
        <v>0</v>
      </c>
      <c r="BT111" s="7">
        <v>45</v>
      </c>
      <c r="BU111" s="7">
        <v>36</v>
      </c>
      <c r="BV111" s="1">
        <f t="shared" si="8"/>
        <v>0.8</v>
      </c>
      <c r="BW111" s="8"/>
    </row>
    <row r="112" spans="1:75" x14ac:dyDescent="0.2">
      <c r="A112" s="7">
        <v>2025</v>
      </c>
      <c r="B112" s="7" t="s">
        <v>163</v>
      </c>
      <c r="C112" s="7" t="s">
        <v>90</v>
      </c>
      <c r="D112" s="7" t="s">
        <v>160</v>
      </c>
      <c r="E112" s="8" t="s">
        <v>63</v>
      </c>
      <c r="F112" s="8" t="s">
        <v>416</v>
      </c>
      <c r="G112" s="13"/>
      <c r="H112" s="8"/>
      <c r="I112" s="8"/>
      <c r="J112" s="8"/>
      <c r="K112" s="7" t="s">
        <v>32</v>
      </c>
      <c r="L112" s="7" t="s">
        <v>322</v>
      </c>
      <c r="M112" s="7"/>
      <c r="N112" s="7" t="s">
        <v>31</v>
      </c>
      <c r="O112" s="7" t="s">
        <v>32</v>
      </c>
      <c r="P112" s="7" t="s">
        <v>32</v>
      </c>
      <c r="Q112" s="7" t="s">
        <v>32</v>
      </c>
      <c r="R112" s="7" t="s">
        <v>32</v>
      </c>
      <c r="S112" s="7" t="s">
        <v>32</v>
      </c>
      <c r="T112" s="7" t="s">
        <v>32</v>
      </c>
      <c r="U112" s="7" t="s">
        <v>32</v>
      </c>
      <c r="V112" s="7" t="s">
        <v>32</v>
      </c>
      <c r="W112" s="7" t="s">
        <v>32</v>
      </c>
      <c r="X112" s="7" t="s">
        <v>32</v>
      </c>
      <c r="Y112" s="7" t="s">
        <v>32</v>
      </c>
      <c r="Z112" s="7" t="s">
        <v>32</v>
      </c>
      <c r="AA112" s="7" t="s">
        <v>32</v>
      </c>
      <c r="AB112" s="7" t="s">
        <v>32</v>
      </c>
      <c r="AC112" s="7" t="s">
        <v>32</v>
      </c>
      <c r="AD112" s="7" t="s">
        <v>32</v>
      </c>
      <c r="AE112" s="7" t="s">
        <v>32</v>
      </c>
      <c r="AF112" s="7" t="s">
        <v>32</v>
      </c>
      <c r="AG112" s="7" t="s">
        <v>32</v>
      </c>
      <c r="AH112" s="7" t="s">
        <v>32</v>
      </c>
      <c r="AI112" s="7" t="s">
        <v>32</v>
      </c>
      <c r="AJ112" s="7" t="s">
        <v>32</v>
      </c>
      <c r="AK112" s="7" t="s">
        <v>32</v>
      </c>
      <c r="AL112" s="7" t="s">
        <v>32</v>
      </c>
      <c r="AM112" s="7" t="s">
        <v>32</v>
      </c>
      <c r="AN112" s="7" t="s">
        <v>32</v>
      </c>
      <c r="AO112" s="7" t="s">
        <v>32</v>
      </c>
      <c r="AP112" s="7" t="s">
        <v>32</v>
      </c>
      <c r="AQ112" s="7" t="s">
        <v>32</v>
      </c>
      <c r="AR112" s="7" t="s">
        <v>32</v>
      </c>
      <c r="AS112" s="7" t="s">
        <v>32</v>
      </c>
      <c r="AT112" s="7" t="s">
        <v>32</v>
      </c>
      <c r="AU112" s="7" t="s">
        <v>32</v>
      </c>
      <c r="AV112" s="7" t="s">
        <v>32</v>
      </c>
      <c r="AW112" s="7" t="s">
        <v>32</v>
      </c>
      <c r="AX112" s="7" t="s">
        <v>32</v>
      </c>
      <c r="AY112" s="7" t="s">
        <v>32</v>
      </c>
      <c r="AZ112" s="7" t="s">
        <v>32</v>
      </c>
      <c r="BA112" s="7" t="s">
        <v>32</v>
      </c>
      <c r="BB112" s="7" t="s">
        <v>32</v>
      </c>
      <c r="BC112" s="7" t="s">
        <v>32</v>
      </c>
      <c r="BD112" s="7" t="s">
        <v>32</v>
      </c>
      <c r="BE112" s="7" t="s">
        <v>368</v>
      </c>
      <c r="BF112" s="7">
        <v>22</v>
      </c>
      <c r="BG112" s="7">
        <v>5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22</v>
      </c>
      <c r="BR112" s="7">
        <v>0</v>
      </c>
      <c r="BS112" s="7">
        <v>0</v>
      </c>
      <c r="BT112" s="7">
        <v>22</v>
      </c>
      <c r="BU112" s="7">
        <v>22</v>
      </c>
      <c r="BV112" s="1">
        <f t="shared" si="8"/>
        <v>1</v>
      </c>
      <c r="BW112" s="8"/>
    </row>
    <row r="113" spans="1:75" x14ac:dyDescent="0.2">
      <c r="A113" s="7">
        <v>2025</v>
      </c>
      <c r="B113" s="7" t="s">
        <v>371</v>
      </c>
      <c r="C113" s="7" t="s">
        <v>27</v>
      </c>
      <c r="D113" s="7" t="s">
        <v>260</v>
      </c>
      <c r="E113" s="8" t="s">
        <v>63</v>
      </c>
      <c r="F113" s="8" t="s">
        <v>416</v>
      </c>
      <c r="G113" s="13" t="s">
        <v>431</v>
      </c>
      <c r="H113" s="16">
        <v>0.51</v>
      </c>
      <c r="I113" s="16">
        <v>0.28999999999999998</v>
      </c>
      <c r="J113" s="15">
        <v>0.22</v>
      </c>
      <c r="K113" s="7" t="s">
        <v>30</v>
      </c>
      <c r="L113" s="7" t="s">
        <v>322</v>
      </c>
      <c r="M113" s="7"/>
      <c r="N113" s="7" t="s">
        <v>31</v>
      </c>
      <c r="O113" s="7" t="s">
        <v>32</v>
      </c>
      <c r="P113" s="7" t="s">
        <v>32</v>
      </c>
      <c r="Q113" s="7" t="s">
        <v>32</v>
      </c>
      <c r="R113" s="7" t="s">
        <v>32</v>
      </c>
      <c r="S113" s="7" t="s">
        <v>32</v>
      </c>
      <c r="T113" s="7" t="s">
        <v>32</v>
      </c>
      <c r="U113" s="7" t="s">
        <v>32</v>
      </c>
      <c r="V113" s="7" t="s">
        <v>32</v>
      </c>
      <c r="W113" s="7" t="s">
        <v>32</v>
      </c>
      <c r="X113" s="7" t="s">
        <v>32</v>
      </c>
      <c r="Y113" s="7" t="s">
        <v>32</v>
      </c>
      <c r="Z113" s="7" t="s">
        <v>32</v>
      </c>
      <c r="AA113" s="7" t="s">
        <v>32</v>
      </c>
      <c r="AB113" s="7" t="s">
        <v>32</v>
      </c>
      <c r="AC113" s="7" t="s">
        <v>32</v>
      </c>
      <c r="AD113" s="7" t="s">
        <v>32</v>
      </c>
      <c r="AE113" s="7" t="s">
        <v>32</v>
      </c>
      <c r="AF113" s="7" t="s">
        <v>32</v>
      </c>
      <c r="AG113" s="7" t="s">
        <v>32</v>
      </c>
      <c r="AH113" s="7" t="s">
        <v>32</v>
      </c>
      <c r="AI113" s="7" t="s">
        <v>32</v>
      </c>
      <c r="AJ113" s="7" t="s">
        <v>32</v>
      </c>
      <c r="AK113" s="7" t="s">
        <v>32</v>
      </c>
      <c r="AL113" s="7" t="s">
        <v>32</v>
      </c>
      <c r="AM113" s="7" t="s">
        <v>32</v>
      </c>
      <c r="AN113" s="7" t="s">
        <v>32</v>
      </c>
      <c r="AO113" s="7" t="s">
        <v>32</v>
      </c>
      <c r="AP113" s="7" t="s">
        <v>32</v>
      </c>
      <c r="AQ113" s="7" t="s">
        <v>32</v>
      </c>
      <c r="AR113" s="7" t="s">
        <v>32</v>
      </c>
      <c r="AS113" s="7" t="s">
        <v>32</v>
      </c>
      <c r="AT113" s="7" t="s">
        <v>32</v>
      </c>
      <c r="AU113" s="7" t="s">
        <v>32</v>
      </c>
      <c r="AV113" s="7" t="s">
        <v>32</v>
      </c>
      <c r="AW113" s="7" t="s">
        <v>32</v>
      </c>
      <c r="AX113" s="7" t="s">
        <v>32</v>
      </c>
      <c r="AY113" s="7" t="s">
        <v>30</v>
      </c>
      <c r="AZ113" s="7" t="s">
        <v>32</v>
      </c>
      <c r="BA113" s="7" t="s">
        <v>32</v>
      </c>
      <c r="BB113" s="7" t="s">
        <v>32</v>
      </c>
      <c r="BC113" s="7" t="s">
        <v>32</v>
      </c>
      <c r="BD113" s="7" t="s">
        <v>32</v>
      </c>
      <c r="BE113" s="7" t="s">
        <v>368</v>
      </c>
      <c r="BF113" s="7">
        <v>26</v>
      </c>
      <c r="BG113" s="7">
        <v>8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26</v>
      </c>
      <c r="BR113" s="7">
        <v>0</v>
      </c>
      <c r="BS113" s="7">
        <v>0</v>
      </c>
      <c r="BT113" s="7">
        <v>26</v>
      </c>
      <c r="BU113" s="7">
        <v>28</v>
      </c>
      <c r="BV113" s="1">
        <f t="shared" si="8"/>
        <v>1.0769230769230769</v>
      </c>
      <c r="BW113" s="17">
        <v>0.76</v>
      </c>
    </row>
    <row r="114" spans="1:75" x14ac:dyDescent="0.2">
      <c r="A114" s="7">
        <v>2025</v>
      </c>
      <c r="B114" s="7" t="s">
        <v>371</v>
      </c>
      <c r="C114" s="7" t="s">
        <v>27</v>
      </c>
      <c r="D114" s="7" t="s">
        <v>341</v>
      </c>
      <c r="E114" s="8" t="s">
        <v>63</v>
      </c>
      <c r="F114" s="8" t="s">
        <v>416</v>
      </c>
      <c r="G114" s="13" t="s">
        <v>432</v>
      </c>
      <c r="H114" s="16">
        <v>0.38</v>
      </c>
      <c r="I114" s="16">
        <v>0.26</v>
      </c>
      <c r="J114" s="15">
        <v>0.69</v>
      </c>
      <c r="K114" s="7" t="s">
        <v>30</v>
      </c>
      <c r="L114" s="7" t="s">
        <v>322</v>
      </c>
      <c r="M114" s="7"/>
      <c r="N114" s="7" t="s">
        <v>31</v>
      </c>
      <c r="O114" s="7" t="s">
        <v>32</v>
      </c>
      <c r="P114" s="7" t="s">
        <v>32</v>
      </c>
      <c r="Q114" s="7" t="s">
        <v>32</v>
      </c>
      <c r="R114" s="7" t="s">
        <v>32</v>
      </c>
      <c r="S114" s="7" t="s">
        <v>32</v>
      </c>
      <c r="T114" s="7" t="s">
        <v>32</v>
      </c>
      <c r="U114" s="7" t="s">
        <v>32</v>
      </c>
      <c r="V114" s="7" t="s">
        <v>32</v>
      </c>
      <c r="W114" s="7" t="s">
        <v>32</v>
      </c>
      <c r="X114" s="7" t="s">
        <v>32</v>
      </c>
      <c r="Y114" s="7" t="s">
        <v>32</v>
      </c>
      <c r="Z114" s="7" t="s">
        <v>32</v>
      </c>
      <c r="AA114" s="7" t="s">
        <v>32</v>
      </c>
      <c r="AB114" s="7" t="s">
        <v>32</v>
      </c>
      <c r="AC114" s="7" t="s">
        <v>32</v>
      </c>
      <c r="AD114" s="7" t="s">
        <v>32</v>
      </c>
      <c r="AE114" s="7" t="s">
        <v>32</v>
      </c>
      <c r="AF114" s="7" t="s">
        <v>32</v>
      </c>
      <c r="AG114" s="7" t="s">
        <v>32</v>
      </c>
      <c r="AH114" s="7" t="s">
        <v>32</v>
      </c>
      <c r="AI114" s="7" t="s">
        <v>32</v>
      </c>
      <c r="AJ114" s="7" t="s">
        <v>32</v>
      </c>
      <c r="AK114" s="7" t="s">
        <v>32</v>
      </c>
      <c r="AL114" s="7" t="s">
        <v>32</v>
      </c>
      <c r="AM114" s="7" t="s">
        <v>32</v>
      </c>
      <c r="AN114" s="7" t="s">
        <v>32</v>
      </c>
      <c r="AO114" s="7" t="s">
        <v>32</v>
      </c>
      <c r="AP114" s="7" t="s">
        <v>32</v>
      </c>
      <c r="AQ114" s="7" t="s">
        <v>32</v>
      </c>
      <c r="AR114" s="7" t="s">
        <v>32</v>
      </c>
      <c r="AS114" s="7" t="s">
        <v>32</v>
      </c>
      <c r="AT114" s="7" t="s">
        <v>32</v>
      </c>
      <c r="AU114" s="7" t="s">
        <v>32</v>
      </c>
      <c r="AV114" s="7" t="s">
        <v>32</v>
      </c>
      <c r="AW114" s="7" t="s">
        <v>32</v>
      </c>
      <c r="AX114" s="7" t="s">
        <v>32</v>
      </c>
      <c r="AY114" s="7" t="s">
        <v>30</v>
      </c>
      <c r="AZ114" s="7" t="s">
        <v>32</v>
      </c>
      <c r="BA114" s="7" t="s">
        <v>32</v>
      </c>
      <c r="BB114" s="7" t="s">
        <v>32</v>
      </c>
      <c r="BC114" s="7" t="s">
        <v>30</v>
      </c>
      <c r="BD114" s="7" t="s">
        <v>32</v>
      </c>
      <c r="BE114" s="7" t="s">
        <v>368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19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19</v>
      </c>
      <c r="BR114" s="7">
        <v>0</v>
      </c>
      <c r="BS114" s="7">
        <v>0</v>
      </c>
      <c r="BT114" s="7">
        <v>19</v>
      </c>
      <c r="BU114" s="7">
        <v>19</v>
      </c>
      <c r="BV114" s="1">
        <f t="shared" si="8"/>
        <v>1</v>
      </c>
      <c r="BW114" s="17">
        <v>0.7</v>
      </c>
    </row>
    <row r="115" spans="1:75" x14ac:dyDescent="0.2">
      <c r="A115" s="7">
        <v>2025</v>
      </c>
      <c r="B115" s="7" t="s">
        <v>134</v>
      </c>
      <c r="C115" s="7" t="s">
        <v>97</v>
      </c>
      <c r="D115" s="7" t="s">
        <v>178</v>
      </c>
      <c r="E115" s="8" t="s">
        <v>95</v>
      </c>
      <c r="F115" s="8" t="s">
        <v>418</v>
      </c>
      <c r="G115" s="13"/>
      <c r="H115" s="8"/>
      <c r="I115" s="8"/>
      <c r="J115" s="8"/>
      <c r="K115" s="7" t="s">
        <v>30</v>
      </c>
      <c r="L115" s="7" t="s">
        <v>322</v>
      </c>
      <c r="M115" s="7" t="s">
        <v>325</v>
      </c>
      <c r="N115" s="7" t="s">
        <v>31</v>
      </c>
      <c r="O115" s="7" t="s">
        <v>32</v>
      </c>
      <c r="P115" s="7" t="s">
        <v>32</v>
      </c>
      <c r="Q115" s="7" t="s">
        <v>32</v>
      </c>
      <c r="R115" s="7" t="s">
        <v>32</v>
      </c>
      <c r="S115" s="7" t="s">
        <v>32</v>
      </c>
      <c r="T115" s="7" t="s">
        <v>32</v>
      </c>
      <c r="U115" s="7" t="s">
        <v>32</v>
      </c>
      <c r="V115" s="7" t="s">
        <v>32</v>
      </c>
      <c r="W115" s="7" t="s">
        <v>32</v>
      </c>
      <c r="X115" s="7" t="s">
        <v>32</v>
      </c>
      <c r="Y115" s="7" t="s">
        <v>32</v>
      </c>
      <c r="Z115" s="7" t="s">
        <v>32</v>
      </c>
      <c r="AA115" s="7" t="s">
        <v>32</v>
      </c>
      <c r="AB115" s="7" t="s">
        <v>32</v>
      </c>
      <c r="AC115" s="7" t="s">
        <v>32</v>
      </c>
      <c r="AD115" s="7" t="s">
        <v>32</v>
      </c>
      <c r="AE115" s="7" t="s">
        <v>32</v>
      </c>
      <c r="AF115" s="7" t="s">
        <v>32</v>
      </c>
      <c r="AG115" s="7" t="s">
        <v>32</v>
      </c>
      <c r="AH115" s="7" t="s">
        <v>32</v>
      </c>
      <c r="AI115" s="7" t="s">
        <v>32</v>
      </c>
      <c r="AJ115" s="7" t="s">
        <v>32</v>
      </c>
      <c r="AK115" s="7" t="s">
        <v>32</v>
      </c>
      <c r="AL115" s="7" t="s">
        <v>32</v>
      </c>
      <c r="AM115" s="7" t="s">
        <v>32</v>
      </c>
      <c r="AN115" s="7" t="s">
        <v>32</v>
      </c>
      <c r="AO115" s="7" t="s">
        <v>32</v>
      </c>
      <c r="AP115" s="7" t="s">
        <v>32</v>
      </c>
      <c r="AQ115" s="7" t="s">
        <v>32</v>
      </c>
      <c r="AR115" s="7" t="s">
        <v>32</v>
      </c>
      <c r="AS115" s="7" t="s">
        <v>32</v>
      </c>
      <c r="AT115" s="7" t="s">
        <v>32</v>
      </c>
      <c r="AU115" s="7" t="s">
        <v>32</v>
      </c>
      <c r="AV115" s="7" t="s">
        <v>32</v>
      </c>
      <c r="AW115" s="7" t="s">
        <v>32</v>
      </c>
      <c r="AX115" s="7" t="s">
        <v>32</v>
      </c>
      <c r="AY115" s="7" t="s">
        <v>32</v>
      </c>
      <c r="AZ115" s="7" t="s">
        <v>32</v>
      </c>
      <c r="BA115" s="7" t="s">
        <v>32</v>
      </c>
      <c r="BB115" s="7" t="s">
        <v>32</v>
      </c>
      <c r="BC115" s="7" t="s">
        <v>32</v>
      </c>
      <c r="BD115" s="7" t="s">
        <v>32</v>
      </c>
      <c r="BE115" s="7" t="s">
        <v>370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1</v>
      </c>
      <c r="BT115" s="7">
        <v>1</v>
      </c>
      <c r="BU115" s="7">
        <v>0</v>
      </c>
      <c r="BV115" s="1">
        <f t="shared" si="8"/>
        <v>0</v>
      </c>
      <c r="BW115" s="8"/>
    </row>
    <row r="116" spans="1:75" x14ac:dyDescent="0.2">
      <c r="A116" s="7">
        <v>2025</v>
      </c>
      <c r="B116" s="7" t="s">
        <v>134</v>
      </c>
      <c r="C116" s="7" t="s">
        <v>97</v>
      </c>
      <c r="D116" s="7" t="s">
        <v>102</v>
      </c>
      <c r="E116" s="8" t="s">
        <v>95</v>
      </c>
      <c r="F116" s="8" t="s">
        <v>418</v>
      </c>
      <c r="G116" s="13"/>
      <c r="H116" s="8"/>
      <c r="I116" s="8"/>
      <c r="J116" s="8"/>
      <c r="K116" s="7" t="s">
        <v>30</v>
      </c>
      <c r="L116" s="7" t="s">
        <v>322</v>
      </c>
      <c r="M116" s="7" t="s">
        <v>324</v>
      </c>
      <c r="N116" s="7" t="s">
        <v>31</v>
      </c>
      <c r="O116" s="7" t="s">
        <v>30</v>
      </c>
      <c r="P116" s="7" t="s">
        <v>32</v>
      </c>
      <c r="Q116" s="7" t="s">
        <v>32</v>
      </c>
      <c r="R116" s="7" t="s">
        <v>32</v>
      </c>
      <c r="S116" s="7" t="s">
        <v>32</v>
      </c>
      <c r="T116" s="7" t="s">
        <v>32</v>
      </c>
      <c r="U116" s="7" t="s">
        <v>32</v>
      </c>
      <c r="V116" s="7" t="s">
        <v>32</v>
      </c>
      <c r="W116" s="7" t="s">
        <v>32</v>
      </c>
      <c r="X116" s="7" t="s">
        <v>32</v>
      </c>
      <c r="Y116" s="7" t="s">
        <v>32</v>
      </c>
      <c r="Z116" s="7" t="s">
        <v>32</v>
      </c>
      <c r="AA116" s="7" t="s">
        <v>32</v>
      </c>
      <c r="AB116" s="7" t="s">
        <v>32</v>
      </c>
      <c r="AC116" s="7" t="s">
        <v>32</v>
      </c>
      <c r="AD116" s="7" t="s">
        <v>32</v>
      </c>
      <c r="AE116" s="7" t="s">
        <v>32</v>
      </c>
      <c r="AF116" s="7" t="s">
        <v>32</v>
      </c>
      <c r="AG116" s="7" t="s">
        <v>32</v>
      </c>
      <c r="AH116" s="7" t="s">
        <v>32</v>
      </c>
      <c r="AI116" s="7" t="s">
        <v>32</v>
      </c>
      <c r="AJ116" s="7" t="s">
        <v>32</v>
      </c>
      <c r="AK116" s="7" t="s">
        <v>32</v>
      </c>
      <c r="AL116" s="7" t="s">
        <v>32</v>
      </c>
      <c r="AM116" s="7" t="s">
        <v>32</v>
      </c>
      <c r="AN116" s="7" t="s">
        <v>32</v>
      </c>
      <c r="AO116" s="7" t="s">
        <v>32</v>
      </c>
      <c r="AP116" s="7" t="s">
        <v>32</v>
      </c>
      <c r="AQ116" s="7" t="s">
        <v>32</v>
      </c>
      <c r="AR116" s="7" t="s">
        <v>32</v>
      </c>
      <c r="AS116" s="7" t="s">
        <v>32</v>
      </c>
      <c r="AT116" s="7" t="s">
        <v>32</v>
      </c>
      <c r="AU116" s="7" t="s">
        <v>32</v>
      </c>
      <c r="AV116" s="7" t="s">
        <v>32</v>
      </c>
      <c r="AW116" s="7" t="s">
        <v>32</v>
      </c>
      <c r="AX116" s="7" t="s">
        <v>32</v>
      </c>
      <c r="AY116" s="7" t="s">
        <v>32</v>
      </c>
      <c r="AZ116" s="7" t="s">
        <v>32</v>
      </c>
      <c r="BA116" s="7" t="s">
        <v>32</v>
      </c>
      <c r="BB116" s="7" t="s">
        <v>32</v>
      </c>
      <c r="BC116" s="7" t="s">
        <v>30</v>
      </c>
      <c r="BD116" s="7" t="s">
        <v>32</v>
      </c>
      <c r="BE116" s="7" t="s">
        <v>368</v>
      </c>
      <c r="BF116" s="7">
        <v>24</v>
      </c>
      <c r="BG116" s="7">
        <v>8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24</v>
      </c>
      <c r="BR116" s="7">
        <v>0</v>
      </c>
      <c r="BS116" s="7">
        <v>0</v>
      </c>
      <c r="BT116" s="7">
        <v>24</v>
      </c>
      <c r="BU116" s="7">
        <v>18</v>
      </c>
      <c r="BV116" s="1">
        <f t="shared" si="8"/>
        <v>0.75</v>
      </c>
      <c r="BW116" s="8"/>
    </row>
    <row r="117" spans="1:75" x14ac:dyDescent="0.2">
      <c r="A117" s="7">
        <v>2025</v>
      </c>
      <c r="B117" s="7" t="s">
        <v>134</v>
      </c>
      <c r="C117" s="7" t="s">
        <v>97</v>
      </c>
      <c r="D117" s="7" t="s">
        <v>102</v>
      </c>
      <c r="E117" s="8" t="s">
        <v>95</v>
      </c>
      <c r="F117" s="8" t="s">
        <v>418</v>
      </c>
      <c r="G117" s="13"/>
      <c r="H117" s="8"/>
      <c r="I117" s="8"/>
      <c r="J117" s="8"/>
      <c r="K117" s="7" t="s">
        <v>30</v>
      </c>
      <c r="L117" s="7" t="s">
        <v>323</v>
      </c>
      <c r="M117" s="7" t="s">
        <v>324</v>
      </c>
      <c r="N117" s="7" t="s">
        <v>31</v>
      </c>
      <c r="O117" s="7" t="s">
        <v>30</v>
      </c>
      <c r="P117" s="7" t="s">
        <v>32</v>
      </c>
      <c r="Q117" s="7" t="s">
        <v>32</v>
      </c>
      <c r="R117" s="7" t="s">
        <v>32</v>
      </c>
      <c r="S117" s="7" t="s">
        <v>32</v>
      </c>
      <c r="T117" s="7" t="s">
        <v>32</v>
      </c>
      <c r="U117" s="7" t="s">
        <v>32</v>
      </c>
      <c r="V117" s="7" t="s">
        <v>32</v>
      </c>
      <c r="W117" s="7" t="s">
        <v>32</v>
      </c>
      <c r="X117" s="7" t="s">
        <v>32</v>
      </c>
      <c r="Y117" s="7" t="s">
        <v>32</v>
      </c>
      <c r="Z117" s="7" t="s">
        <v>32</v>
      </c>
      <c r="AA117" s="7" t="s">
        <v>32</v>
      </c>
      <c r="AB117" s="7" t="s">
        <v>32</v>
      </c>
      <c r="AC117" s="7" t="s">
        <v>32</v>
      </c>
      <c r="AD117" s="7" t="s">
        <v>32</v>
      </c>
      <c r="AE117" s="7" t="s">
        <v>32</v>
      </c>
      <c r="AF117" s="7" t="s">
        <v>32</v>
      </c>
      <c r="AG117" s="7" t="s">
        <v>32</v>
      </c>
      <c r="AH117" s="7" t="s">
        <v>32</v>
      </c>
      <c r="AI117" s="7" t="s">
        <v>32</v>
      </c>
      <c r="AJ117" s="7" t="s">
        <v>32</v>
      </c>
      <c r="AK117" s="7" t="s">
        <v>32</v>
      </c>
      <c r="AL117" s="7" t="s">
        <v>32</v>
      </c>
      <c r="AM117" s="7" t="s">
        <v>32</v>
      </c>
      <c r="AN117" s="7" t="s">
        <v>32</v>
      </c>
      <c r="AO117" s="7" t="s">
        <v>32</v>
      </c>
      <c r="AP117" s="7" t="s">
        <v>32</v>
      </c>
      <c r="AQ117" s="7" t="s">
        <v>32</v>
      </c>
      <c r="AR117" s="7" t="s">
        <v>32</v>
      </c>
      <c r="AS117" s="7" t="s">
        <v>32</v>
      </c>
      <c r="AT117" s="7" t="s">
        <v>32</v>
      </c>
      <c r="AU117" s="7" t="s">
        <v>32</v>
      </c>
      <c r="AV117" s="7" t="s">
        <v>32</v>
      </c>
      <c r="AW117" s="7" t="s">
        <v>32</v>
      </c>
      <c r="AX117" s="7" t="s">
        <v>32</v>
      </c>
      <c r="AY117" s="7" t="s">
        <v>32</v>
      </c>
      <c r="AZ117" s="7" t="s">
        <v>32</v>
      </c>
      <c r="BA117" s="7" t="s">
        <v>32</v>
      </c>
      <c r="BB117" s="7" t="s">
        <v>32</v>
      </c>
      <c r="BC117" s="7" t="s">
        <v>30</v>
      </c>
      <c r="BD117" s="7" t="s">
        <v>32</v>
      </c>
      <c r="BE117" s="7" t="s">
        <v>368</v>
      </c>
      <c r="BF117" s="7">
        <v>33</v>
      </c>
      <c r="BG117" s="7">
        <v>11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33</v>
      </c>
      <c r="BR117" s="7">
        <v>0</v>
      </c>
      <c r="BS117" s="7">
        <v>0</v>
      </c>
      <c r="BT117" s="7">
        <v>33</v>
      </c>
      <c r="BU117" s="7">
        <v>0</v>
      </c>
      <c r="BV117" s="1"/>
      <c r="BW117" s="8"/>
    </row>
    <row r="118" spans="1:75" x14ac:dyDescent="0.2">
      <c r="A118" s="7">
        <v>2025</v>
      </c>
      <c r="B118" s="7" t="s">
        <v>134</v>
      </c>
      <c r="C118" s="7" t="s">
        <v>97</v>
      </c>
      <c r="D118" s="7" t="s">
        <v>164</v>
      </c>
      <c r="E118" s="8" t="s">
        <v>95</v>
      </c>
      <c r="F118" s="8" t="s">
        <v>418</v>
      </c>
      <c r="G118" s="13" t="s">
        <v>448</v>
      </c>
      <c r="H118" s="16">
        <v>0.84</v>
      </c>
      <c r="I118" s="16">
        <v>0.5</v>
      </c>
      <c r="J118" s="15">
        <v>0.28000000000000003</v>
      </c>
      <c r="K118" s="7" t="s">
        <v>30</v>
      </c>
      <c r="L118" s="7" t="s">
        <v>322</v>
      </c>
      <c r="M118" s="7" t="s">
        <v>324</v>
      </c>
      <c r="N118" s="7" t="s">
        <v>31</v>
      </c>
      <c r="O118" s="7" t="s">
        <v>32</v>
      </c>
      <c r="P118" s="7" t="s">
        <v>32</v>
      </c>
      <c r="Q118" s="7" t="s">
        <v>32</v>
      </c>
      <c r="R118" s="7" t="s">
        <v>32</v>
      </c>
      <c r="S118" s="7" t="s">
        <v>32</v>
      </c>
      <c r="T118" s="7" t="s">
        <v>32</v>
      </c>
      <c r="U118" s="7" t="s">
        <v>32</v>
      </c>
      <c r="V118" s="7" t="s">
        <v>32</v>
      </c>
      <c r="W118" s="7" t="s">
        <v>32</v>
      </c>
      <c r="X118" s="7" t="s">
        <v>32</v>
      </c>
      <c r="Y118" s="7" t="s">
        <v>32</v>
      </c>
      <c r="Z118" s="7" t="s">
        <v>32</v>
      </c>
      <c r="AA118" s="7" t="s">
        <v>32</v>
      </c>
      <c r="AB118" s="7" t="s">
        <v>32</v>
      </c>
      <c r="AC118" s="7" t="s">
        <v>32</v>
      </c>
      <c r="AD118" s="7" t="s">
        <v>32</v>
      </c>
      <c r="AE118" s="7" t="s">
        <v>32</v>
      </c>
      <c r="AF118" s="7" t="s">
        <v>32</v>
      </c>
      <c r="AG118" s="7" t="s">
        <v>32</v>
      </c>
      <c r="AH118" s="7" t="s">
        <v>32</v>
      </c>
      <c r="AI118" s="7" t="s">
        <v>32</v>
      </c>
      <c r="AJ118" s="7" t="s">
        <v>32</v>
      </c>
      <c r="AK118" s="7" t="s">
        <v>32</v>
      </c>
      <c r="AL118" s="7" t="s">
        <v>32</v>
      </c>
      <c r="AM118" s="7" t="s">
        <v>32</v>
      </c>
      <c r="AN118" s="7" t="s">
        <v>32</v>
      </c>
      <c r="AO118" s="7" t="s">
        <v>32</v>
      </c>
      <c r="AP118" s="7" t="s">
        <v>32</v>
      </c>
      <c r="AQ118" s="7" t="s">
        <v>32</v>
      </c>
      <c r="AR118" s="7" t="s">
        <v>32</v>
      </c>
      <c r="AS118" s="7" t="s">
        <v>32</v>
      </c>
      <c r="AT118" s="7" t="s">
        <v>32</v>
      </c>
      <c r="AU118" s="7" t="s">
        <v>32</v>
      </c>
      <c r="AV118" s="7" t="s">
        <v>32</v>
      </c>
      <c r="AW118" s="7" t="s">
        <v>32</v>
      </c>
      <c r="AX118" s="7" t="s">
        <v>32</v>
      </c>
      <c r="AY118" s="7" t="s">
        <v>32</v>
      </c>
      <c r="AZ118" s="7" t="s">
        <v>32</v>
      </c>
      <c r="BA118" s="7" t="s">
        <v>32</v>
      </c>
      <c r="BB118" s="7" t="s">
        <v>32</v>
      </c>
      <c r="BC118" s="7" t="s">
        <v>30</v>
      </c>
      <c r="BD118" s="7" t="s">
        <v>32</v>
      </c>
      <c r="BE118" s="7" t="s">
        <v>368</v>
      </c>
      <c r="BF118" s="7">
        <v>8</v>
      </c>
      <c r="BG118" s="7">
        <v>2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8</v>
      </c>
      <c r="BR118" s="7">
        <v>0</v>
      </c>
      <c r="BS118" s="7">
        <v>0</v>
      </c>
      <c r="BT118" s="7">
        <v>8</v>
      </c>
      <c r="BU118" s="7">
        <v>3</v>
      </c>
      <c r="BV118" s="1">
        <f t="shared" ref="BV118:BV149" si="9">BU118/BT118</f>
        <v>0.375</v>
      </c>
      <c r="BW118" s="17">
        <v>0.08</v>
      </c>
    </row>
    <row r="119" spans="1:75" x14ac:dyDescent="0.2">
      <c r="A119" s="7">
        <v>2025</v>
      </c>
      <c r="B119" s="7" t="s">
        <v>163</v>
      </c>
      <c r="C119" s="7" t="s">
        <v>97</v>
      </c>
      <c r="D119" s="7" t="s">
        <v>98</v>
      </c>
      <c r="E119" s="8" t="s">
        <v>95</v>
      </c>
      <c r="F119" s="8" t="s">
        <v>418</v>
      </c>
      <c r="G119" s="13"/>
      <c r="H119" s="8"/>
      <c r="I119" s="8"/>
      <c r="J119" s="8"/>
      <c r="K119" s="7" t="s">
        <v>30</v>
      </c>
      <c r="L119" s="7" t="s">
        <v>322</v>
      </c>
      <c r="M119" s="7"/>
      <c r="N119" s="7" t="s">
        <v>31</v>
      </c>
      <c r="O119" s="7" t="s">
        <v>32</v>
      </c>
      <c r="P119" s="7" t="s">
        <v>32</v>
      </c>
      <c r="Q119" s="7" t="s">
        <v>32</v>
      </c>
      <c r="R119" s="7" t="s">
        <v>32</v>
      </c>
      <c r="S119" s="7" t="s">
        <v>32</v>
      </c>
      <c r="T119" s="7" t="s">
        <v>32</v>
      </c>
      <c r="U119" s="7" t="s">
        <v>32</v>
      </c>
      <c r="V119" s="7" t="s">
        <v>32</v>
      </c>
      <c r="W119" s="7" t="s">
        <v>32</v>
      </c>
      <c r="X119" s="7" t="s">
        <v>32</v>
      </c>
      <c r="Y119" s="7" t="s">
        <v>32</v>
      </c>
      <c r="Z119" s="7" t="s">
        <v>32</v>
      </c>
      <c r="AA119" s="7" t="s">
        <v>32</v>
      </c>
      <c r="AB119" s="7" t="s">
        <v>32</v>
      </c>
      <c r="AC119" s="7" t="s">
        <v>32</v>
      </c>
      <c r="AD119" s="7" t="s">
        <v>32</v>
      </c>
      <c r="AE119" s="7" t="s">
        <v>32</v>
      </c>
      <c r="AF119" s="7" t="s">
        <v>32</v>
      </c>
      <c r="AG119" s="7" t="s">
        <v>32</v>
      </c>
      <c r="AH119" s="7" t="s">
        <v>32</v>
      </c>
      <c r="AI119" s="7" t="s">
        <v>32</v>
      </c>
      <c r="AJ119" s="7" t="s">
        <v>32</v>
      </c>
      <c r="AK119" s="7" t="s">
        <v>32</v>
      </c>
      <c r="AL119" s="7" t="s">
        <v>32</v>
      </c>
      <c r="AM119" s="7" t="s">
        <v>32</v>
      </c>
      <c r="AN119" s="7" t="s">
        <v>32</v>
      </c>
      <c r="AO119" s="7" t="s">
        <v>32</v>
      </c>
      <c r="AP119" s="7" t="s">
        <v>32</v>
      </c>
      <c r="AQ119" s="7" t="s">
        <v>32</v>
      </c>
      <c r="AR119" s="7" t="s">
        <v>32</v>
      </c>
      <c r="AS119" s="7" t="s">
        <v>32</v>
      </c>
      <c r="AT119" s="7" t="s">
        <v>32</v>
      </c>
      <c r="AU119" s="7" t="s">
        <v>32</v>
      </c>
      <c r="AV119" s="7" t="s">
        <v>32</v>
      </c>
      <c r="AW119" s="7" t="s">
        <v>32</v>
      </c>
      <c r="AX119" s="7" t="s">
        <v>32</v>
      </c>
      <c r="AY119" s="7" t="s">
        <v>32</v>
      </c>
      <c r="AZ119" s="7" t="s">
        <v>32</v>
      </c>
      <c r="BA119" s="7" t="s">
        <v>32</v>
      </c>
      <c r="BB119" s="7" t="s">
        <v>32</v>
      </c>
      <c r="BC119" s="7" t="s">
        <v>32</v>
      </c>
      <c r="BD119" s="7" t="s">
        <v>32</v>
      </c>
      <c r="BE119" s="7" t="s">
        <v>368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6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6</v>
      </c>
      <c r="BR119" s="7">
        <v>0</v>
      </c>
      <c r="BS119" s="7">
        <v>0</v>
      </c>
      <c r="BT119" s="7">
        <v>6</v>
      </c>
      <c r="BU119" s="7">
        <v>3</v>
      </c>
      <c r="BV119" s="1">
        <f t="shared" si="9"/>
        <v>0.5</v>
      </c>
      <c r="BW119" s="8"/>
    </row>
    <row r="120" spans="1:75" x14ac:dyDescent="0.2">
      <c r="A120" s="7">
        <v>2025</v>
      </c>
      <c r="B120" s="7" t="s">
        <v>134</v>
      </c>
      <c r="C120" s="7" t="s">
        <v>93</v>
      </c>
      <c r="D120" s="7" t="s">
        <v>157</v>
      </c>
      <c r="E120" s="8" t="s">
        <v>95</v>
      </c>
      <c r="F120" s="8" t="s">
        <v>418</v>
      </c>
      <c r="G120" s="13"/>
      <c r="H120" s="8"/>
      <c r="I120" s="8"/>
      <c r="J120" s="8"/>
      <c r="K120" s="7" t="s">
        <v>30</v>
      </c>
      <c r="L120" s="7" t="s">
        <v>322</v>
      </c>
      <c r="M120" s="7" t="s">
        <v>324</v>
      </c>
      <c r="N120" s="7" t="s">
        <v>31</v>
      </c>
      <c r="O120" s="7" t="s">
        <v>32</v>
      </c>
      <c r="P120" s="7" t="s">
        <v>32</v>
      </c>
      <c r="Q120" s="7" t="s">
        <v>32</v>
      </c>
      <c r="R120" s="7" t="s">
        <v>32</v>
      </c>
      <c r="S120" s="7" t="s">
        <v>32</v>
      </c>
      <c r="T120" s="7" t="s">
        <v>32</v>
      </c>
      <c r="U120" s="7" t="s">
        <v>32</v>
      </c>
      <c r="V120" s="7" t="s">
        <v>32</v>
      </c>
      <c r="W120" s="7" t="s">
        <v>32</v>
      </c>
      <c r="X120" s="7" t="s">
        <v>32</v>
      </c>
      <c r="Y120" s="7" t="s">
        <v>32</v>
      </c>
      <c r="Z120" s="7" t="s">
        <v>32</v>
      </c>
      <c r="AA120" s="7" t="s">
        <v>32</v>
      </c>
      <c r="AB120" s="7" t="s">
        <v>32</v>
      </c>
      <c r="AC120" s="7" t="s">
        <v>32</v>
      </c>
      <c r="AD120" s="7" t="s">
        <v>32</v>
      </c>
      <c r="AE120" s="7" t="s">
        <v>32</v>
      </c>
      <c r="AF120" s="7" t="s">
        <v>32</v>
      </c>
      <c r="AG120" s="7" t="s">
        <v>32</v>
      </c>
      <c r="AH120" s="7" t="s">
        <v>32</v>
      </c>
      <c r="AI120" s="7" t="s">
        <v>32</v>
      </c>
      <c r="AJ120" s="7" t="s">
        <v>32</v>
      </c>
      <c r="AK120" s="7" t="s">
        <v>32</v>
      </c>
      <c r="AL120" s="7" t="s">
        <v>32</v>
      </c>
      <c r="AM120" s="7" t="s">
        <v>32</v>
      </c>
      <c r="AN120" s="7" t="s">
        <v>32</v>
      </c>
      <c r="AO120" s="7" t="s">
        <v>32</v>
      </c>
      <c r="AP120" s="7" t="s">
        <v>32</v>
      </c>
      <c r="AQ120" s="7" t="s">
        <v>32</v>
      </c>
      <c r="AR120" s="7" t="s">
        <v>32</v>
      </c>
      <c r="AS120" s="7" t="s">
        <v>32</v>
      </c>
      <c r="AT120" s="7" t="s">
        <v>32</v>
      </c>
      <c r="AU120" s="7" t="s">
        <v>32</v>
      </c>
      <c r="AV120" s="7" t="s">
        <v>32</v>
      </c>
      <c r="AW120" s="7" t="s">
        <v>32</v>
      </c>
      <c r="AX120" s="7" t="s">
        <v>32</v>
      </c>
      <c r="AY120" s="7" t="s">
        <v>32</v>
      </c>
      <c r="AZ120" s="7" t="s">
        <v>32</v>
      </c>
      <c r="BA120" s="7" t="s">
        <v>32</v>
      </c>
      <c r="BB120" s="7" t="s">
        <v>32</v>
      </c>
      <c r="BC120" s="7" t="s">
        <v>32</v>
      </c>
      <c r="BD120" s="7" t="s">
        <v>32</v>
      </c>
      <c r="BE120" s="7" t="s">
        <v>368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5</v>
      </c>
      <c r="BT120" s="7">
        <v>5</v>
      </c>
      <c r="BU120" s="7">
        <v>0</v>
      </c>
      <c r="BV120" s="1">
        <f t="shared" si="9"/>
        <v>0</v>
      </c>
      <c r="BW120" s="8"/>
    </row>
    <row r="121" spans="1:75" x14ac:dyDescent="0.2">
      <c r="A121" s="7">
        <v>2025</v>
      </c>
      <c r="B121" s="7" t="s">
        <v>134</v>
      </c>
      <c r="C121" s="7" t="s">
        <v>93</v>
      </c>
      <c r="D121" s="7" t="s">
        <v>339</v>
      </c>
      <c r="E121" s="8" t="s">
        <v>95</v>
      </c>
      <c r="F121" s="8" t="s">
        <v>418</v>
      </c>
      <c r="G121" s="13"/>
      <c r="H121" s="8"/>
      <c r="I121" s="8"/>
      <c r="J121" s="8"/>
      <c r="K121" s="7" t="s">
        <v>30</v>
      </c>
      <c r="L121" s="7" t="s">
        <v>322</v>
      </c>
      <c r="M121" s="7" t="s">
        <v>325</v>
      </c>
      <c r="N121" s="7" t="s">
        <v>31</v>
      </c>
      <c r="O121" s="7" t="s">
        <v>32</v>
      </c>
      <c r="P121" s="7" t="s">
        <v>32</v>
      </c>
      <c r="Q121" s="7" t="s">
        <v>32</v>
      </c>
      <c r="R121" s="7" t="s">
        <v>32</v>
      </c>
      <c r="S121" s="7" t="s">
        <v>32</v>
      </c>
      <c r="T121" s="7" t="s">
        <v>32</v>
      </c>
      <c r="U121" s="7" t="s">
        <v>32</v>
      </c>
      <c r="V121" s="7" t="s">
        <v>32</v>
      </c>
      <c r="W121" s="7" t="s">
        <v>32</v>
      </c>
      <c r="X121" s="7" t="s">
        <v>32</v>
      </c>
      <c r="Y121" s="7" t="s">
        <v>32</v>
      </c>
      <c r="Z121" s="7" t="s">
        <v>32</v>
      </c>
      <c r="AA121" s="7" t="s">
        <v>32</v>
      </c>
      <c r="AB121" s="7" t="s">
        <v>32</v>
      </c>
      <c r="AC121" s="7" t="s">
        <v>32</v>
      </c>
      <c r="AD121" s="7" t="s">
        <v>32</v>
      </c>
      <c r="AE121" s="7" t="s">
        <v>32</v>
      </c>
      <c r="AF121" s="7" t="s">
        <v>32</v>
      </c>
      <c r="AG121" s="7" t="s">
        <v>32</v>
      </c>
      <c r="AH121" s="7" t="s">
        <v>32</v>
      </c>
      <c r="AI121" s="7" t="s">
        <v>32</v>
      </c>
      <c r="AJ121" s="7" t="s">
        <v>32</v>
      </c>
      <c r="AK121" s="7" t="s">
        <v>32</v>
      </c>
      <c r="AL121" s="7" t="s">
        <v>32</v>
      </c>
      <c r="AM121" s="7" t="s">
        <v>32</v>
      </c>
      <c r="AN121" s="7" t="s">
        <v>32</v>
      </c>
      <c r="AO121" s="7" t="s">
        <v>32</v>
      </c>
      <c r="AP121" s="7" t="s">
        <v>32</v>
      </c>
      <c r="AQ121" s="7" t="s">
        <v>32</v>
      </c>
      <c r="AR121" s="7" t="s">
        <v>32</v>
      </c>
      <c r="AS121" s="7" t="s">
        <v>32</v>
      </c>
      <c r="AT121" s="7" t="s">
        <v>32</v>
      </c>
      <c r="AU121" s="7" t="s">
        <v>32</v>
      </c>
      <c r="AV121" s="7" t="s">
        <v>32</v>
      </c>
      <c r="AW121" s="7" t="s">
        <v>32</v>
      </c>
      <c r="AX121" s="7" t="s">
        <v>32</v>
      </c>
      <c r="AY121" s="7" t="s">
        <v>32</v>
      </c>
      <c r="AZ121" s="7" t="s">
        <v>32</v>
      </c>
      <c r="BA121" s="7" t="s">
        <v>32</v>
      </c>
      <c r="BB121" s="7" t="s">
        <v>32</v>
      </c>
      <c r="BC121" s="7" t="s">
        <v>30</v>
      </c>
      <c r="BD121" s="7" t="s">
        <v>32</v>
      </c>
      <c r="BE121" s="7" t="s">
        <v>370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12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12</v>
      </c>
      <c r="BR121" s="7">
        <v>0</v>
      </c>
      <c r="BS121" s="7">
        <v>0</v>
      </c>
      <c r="BT121" s="7">
        <v>12</v>
      </c>
      <c r="BU121" s="7">
        <v>10</v>
      </c>
      <c r="BV121" s="1">
        <f t="shared" si="9"/>
        <v>0.83333333333333337</v>
      </c>
      <c r="BW121" s="8"/>
    </row>
    <row r="122" spans="1:75" x14ac:dyDescent="0.2">
      <c r="A122" s="7">
        <v>2025</v>
      </c>
      <c r="B122" s="7" t="s">
        <v>372</v>
      </c>
      <c r="C122" s="7" t="s">
        <v>93</v>
      </c>
      <c r="D122" s="7" t="s">
        <v>94</v>
      </c>
      <c r="E122" s="8" t="s">
        <v>95</v>
      </c>
      <c r="F122" s="8" t="s">
        <v>418</v>
      </c>
      <c r="G122" s="13"/>
      <c r="H122" s="8"/>
      <c r="I122" s="8"/>
      <c r="J122" s="8"/>
      <c r="K122" s="7" t="s">
        <v>30</v>
      </c>
      <c r="L122" s="7" t="s">
        <v>322</v>
      </c>
      <c r="M122" s="7"/>
      <c r="N122" s="7" t="s">
        <v>31</v>
      </c>
      <c r="O122" s="7" t="s">
        <v>32</v>
      </c>
      <c r="P122" s="7" t="s">
        <v>32</v>
      </c>
      <c r="Q122" s="7" t="s">
        <v>32</v>
      </c>
      <c r="R122" s="7" t="s">
        <v>32</v>
      </c>
      <c r="S122" s="7" t="s">
        <v>32</v>
      </c>
      <c r="T122" s="7" t="s">
        <v>32</v>
      </c>
      <c r="U122" s="7" t="s">
        <v>30</v>
      </c>
      <c r="V122" s="7" t="s">
        <v>32</v>
      </c>
      <c r="W122" s="7" t="s">
        <v>32</v>
      </c>
      <c r="X122" s="7" t="s">
        <v>32</v>
      </c>
      <c r="Y122" s="7" t="s">
        <v>32</v>
      </c>
      <c r="Z122" s="7" t="s">
        <v>32</v>
      </c>
      <c r="AA122" s="7" t="s">
        <v>32</v>
      </c>
      <c r="AB122" s="7" t="s">
        <v>32</v>
      </c>
      <c r="AC122" s="7" t="s">
        <v>32</v>
      </c>
      <c r="AD122" s="7" t="s">
        <v>32</v>
      </c>
      <c r="AE122" s="7" t="s">
        <v>32</v>
      </c>
      <c r="AF122" s="7" t="s">
        <v>32</v>
      </c>
      <c r="AG122" s="7" t="s">
        <v>32</v>
      </c>
      <c r="AH122" s="7" t="s">
        <v>32</v>
      </c>
      <c r="AI122" s="7" t="s">
        <v>32</v>
      </c>
      <c r="AJ122" s="7" t="s">
        <v>32</v>
      </c>
      <c r="AK122" s="7" t="s">
        <v>32</v>
      </c>
      <c r="AL122" s="7" t="s">
        <v>32</v>
      </c>
      <c r="AM122" s="7" t="s">
        <v>32</v>
      </c>
      <c r="AN122" s="7" t="s">
        <v>32</v>
      </c>
      <c r="AO122" s="7" t="s">
        <v>32</v>
      </c>
      <c r="AP122" s="7" t="s">
        <v>32</v>
      </c>
      <c r="AQ122" s="7" t="s">
        <v>32</v>
      </c>
      <c r="AR122" s="7" t="s">
        <v>32</v>
      </c>
      <c r="AS122" s="7" t="s">
        <v>32</v>
      </c>
      <c r="AT122" s="7" t="s">
        <v>32</v>
      </c>
      <c r="AU122" s="7" t="s">
        <v>32</v>
      </c>
      <c r="AV122" s="7" t="s">
        <v>32</v>
      </c>
      <c r="AW122" s="7" t="s">
        <v>32</v>
      </c>
      <c r="AX122" s="7" t="s">
        <v>32</v>
      </c>
      <c r="AY122" s="7" t="s">
        <v>32</v>
      </c>
      <c r="AZ122" s="7" t="s">
        <v>32</v>
      </c>
      <c r="BA122" s="7" t="s">
        <v>32</v>
      </c>
      <c r="BB122" s="7" t="s">
        <v>32</v>
      </c>
      <c r="BC122" s="7" t="s">
        <v>32</v>
      </c>
      <c r="BD122" s="7" t="s">
        <v>32</v>
      </c>
      <c r="BE122" s="7" t="s">
        <v>370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35</v>
      </c>
      <c r="BL122" s="7">
        <v>0</v>
      </c>
      <c r="BM122" s="7">
        <v>14</v>
      </c>
      <c r="BN122" s="7">
        <v>35</v>
      </c>
      <c r="BO122" s="7">
        <v>0</v>
      </c>
      <c r="BP122" s="7">
        <v>0</v>
      </c>
      <c r="BQ122" s="7">
        <v>35</v>
      </c>
      <c r="BR122" s="7">
        <v>0</v>
      </c>
      <c r="BS122" s="7">
        <v>0</v>
      </c>
      <c r="BT122" s="7">
        <v>35</v>
      </c>
      <c r="BU122" s="7">
        <v>33</v>
      </c>
      <c r="BV122" s="1">
        <f t="shared" si="9"/>
        <v>0.94285714285714284</v>
      </c>
      <c r="BW122" s="8"/>
    </row>
    <row r="123" spans="1:75" x14ac:dyDescent="0.2">
      <c r="A123" s="7">
        <v>2025</v>
      </c>
      <c r="B123" s="7" t="s">
        <v>371</v>
      </c>
      <c r="C123" s="7" t="s">
        <v>103</v>
      </c>
      <c r="D123" s="7" t="s">
        <v>224</v>
      </c>
      <c r="E123" s="8" t="s">
        <v>56</v>
      </c>
      <c r="F123" s="8" t="s">
        <v>419</v>
      </c>
      <c r="G123" s="13"/>
      <c r="H123" s="8"/>
      <c r="I123" s="8"/>
      <c r="J123" s="8"/>
      <c r="K123" s="7" t="s">
        <v>30</v>
      </c>
      <c r="L123" s="7" t="s">
        <v>322</v>
      </c>
      <c r="M123" s="7"/>
      <c r="N123" s="7" t="s">
        <v>31</v>
      </c>
      <c r="O123" s="7" t="s">
        <v>32</v>
      </c>
      <c r="P123" s="7" t="s">
        <v>32</v>
      </c>
      <c r="Q123" s="7" t="s">
        <v>32</v>
      </c>
      <c r="R123" s="7" t="s">
        <v>32</v>
      </c>
      <c r="S123" s="7" t="s">
        <v>32</v>
      </c>
      <c r="T123" s="7" t="s">
        <v>32</v>
      </c>
      <c r="U123" s="7" t="s">
        <v>32</v>
      </c>
      <c r="V123" s="7" t="s">
        <v>32</v>
      </c>
      <c r="W123" s="7" t="s">
        <v>32</v>
      </c>
      <c r="X123" s="7" t="s">
        <v>32</v>
      </c>
      <c r="Y123" s="7" t="s">
        <v>32</v>
      </c>
      <c r="Z123" s="7" t="s">
        <v>32</v>
      </c>
      <c r="AA123" s="7" t="s">
        <v>32</v>
      </c>
      <c r="AB123" s="7" t="s">
        <v>32</v>
      </c>
      <c r="AC123" s="7" t="s">
        <v>32</v>
      </c>
      <c r="AD123" s="7" t="s">
        <v>32</v>
      </c>
      <c r="AE123" s="7" t="s">
        <v>32</v>
      </c>
      <c r="AF123" s="7" t="s">
        <v>32</v>
      </c>
      <c r="AG123" s="7" t="s">
        <v>32</v>
      </c>
      <c r="AH123" s="7" t="s">
        <v>32</v>
      </c>
      <c r="AI123" s="7" t="s">
        <v>32</v>
      </c>
      <c r="AJ123" s="7" t="s">
        <v>32</v>
      </c>
      <c r="AK123" s="7" t="s">
        <v>32</v>
      </c>
      <c r="AL123" s="7" t="s">
        <v>32</v>
      </c>
      <c r="AM123" s="7" t="s">
        <v>32</v>
      </c>
      <c r="AN123" s="7" t="s">
        <v>32</v>
      </c>
      <c r="AO123" s="7" t="s">
        <v>32</v>
      </c>
      <c r="AP123" s="7" t="s">
        <v>32</v>
      </c>
      <c r="AQ123" s="7" t="s">
        <v>32</v>
      </c>
      <c r="AR123" s="7" t="s">
        <v>32</v>
      </c>
      <c r="AS123" s="7" t="s">
        <v>32</v>
      </c>
      <c r="AT123" s="7" t="s">
        <v>32</v>
      </c>
      <c r="AU123" s="7" t="s">
        <v>32</v>
      </c>
      <c r="AV123" s="7" t="s">
        <v>32</v>
      </c>
      <c r="AW123" s="7" t="s">
        <v>32</v>
      </c>
      <c r="AX123" s="7" t="s">
        <v>32</v>
      </c>
      <c r="AY123" s="7" t="s">
        <v>32</v>
      </c>
      <c r="AZ123" s="7" t="s">
        <v>32</v>
      </c>
      <c r="BA123" s="7" t="s">
        <v>32</v>
      </c>
      <c r="BB123" s="7" t="s">
        <v>32</v>
      </c>
      <c r="BC123" s="7" t="s">
        <v>30</v>
      </c>
      <c r="BD123" s="7" t="s">
        <v>32</v>
      </c>
      <c r="BE123" s="7" t="s">
        <v>370</v>
      </c>
      <c r="BF123" s="7">
        <v>8</v>
      </c>
      <c r="BG123" s="7">
        <v>1</v>
      </c>
      <c r="BH123" s="7">
        <v>0</v>
      </c>
      <c r="BI123" s="7">
        <v>0</v>
      </c>
      <c r="BJ123" s="7">
        <v>0</v>
      </c>
      <c r="BK123" s="7">
        <v>92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100</v>
      </c>
      <c r="BR123" s="7">
        <v>0</v>
      </c>
      <c r="BS123" s="7">
        <v>0</v>
      </c>
      <c r="BT123" s="7">
        <v>100</v>
      </c>
      <c r="BU123" s="7">
        <v>57</v>
      </c>
      <c r="BV123" s="1">
        <f t="shared" si="9"/>
        <v>0.56999999999999995</v>
      </c>
      <c r="BW123" s="8"/>
    </row>
    <row r="124" spans="1:75" x14ac:dyDescent="0.2">
      <c r="A124" s="7">
        <v>2025</v>
      </c>
      <c r="B124" s="7" t="s">
        <v>134</v>
      </c>
      <c r="C124" s="7" t="s">
        <v>249</v>
      </c>
      <c r="D124" s="7" t="s">
        <v>340</v>
      </c>
      <c r="E124" s="8" t="s">
        <v>56</v>
      </c>
      <c r="F124" s="8" t="s">
        <v>419</v>
      </c>
      <c r="G124" s="13"/>
      <c r="H124" s="8"/>
      <c r="I124" s="8"/>
      <c r="J124" s="8"/>
      <c r="K124" s="7" t="s">
        <v>30</v>
      </c>
      <c r="L124" s="7" t="s">
        <v>322</v>
      </c>
      <c r="M124" s="7" t="s">
        <v>324</v>
      </c>
      <c r="N124" s="7" t="s">
        <v>31</v>
      </c>
      <c r="O124" s="7" t="s">
        <v>32</v>
      </c>
      <c r="P124" s="7" t="s">
        <v>32</v>
      </c>
      <c r="Q124" s="7" t="s">
        <v>32</v>
      </c>
      <c r="R124" s="7" t="s">
        <v>32</v>
      </c>
      <c r="S124" s="7" t="s">
        <v>32</v>
      </c>
      <c r="T124" s="7" t="s">
        <v>32</v>
      </c>
      <c r="U124" s="7" t="s">
        <v>32</v>
      </c>
      <c r="V124" s="7" t="s">
        <v>32</v>
      </c>
      <c r="W124" s="7" t="s">
        <v>32</v>
      </c>
      <c r="X124" s="7" t="s">
        <v>32</v>
      </c>
      <c r="Y124" s="7" t="s">
        <v>32</v>
      </c>
      <c r="Z124" s="7" t="s">
        <v>32</v>
      </c>
      <c r="AA124" s="7" t="s">
        <v>32</v>
      </c>
      <c r="AB124" s="7" t="s">
        <v>32</v>
      </c>
      <c r="AC124" s="7" t="s">
        <v>32</v>
      </c>
      <c r="AD124" s="7" t="s">
        <v>32</v>
      </c>
      <c r="AE124" s="7" t="s">
        <v>32</v>
      </c>
      <c r="AF124" s="7" t="s">
        <v>32</v>
      </c>
      <c r="AG124" s="7" t="s">
        <v>32</v>
      </c>
      <c r="AH124" s="7" t="s">
        <v>32</v>
      </c>
      <c r="AI124" s="7" t="s">
        <v>32</v>
      </c>
      <c r="AJ124" s="7" t="s">
        <v>32</v>
      </c>
      <c r="AK124" s="7" t="s">
        <v>32</v>
      </c>
      <c r="AL124" s="7" t="s">
        <v>32</v>
      </c>
      <c r="AM124" s="7" t="s">
        <v>32</v>
      </c>
      <c r="AN124" s="7" t="s">
        <v>32</v>
      </c>
      <c r="AO124" s="7" t="s">
        <v>32</v>
      </c>
      <c r="AP124" s="7" t="s">
        <v>32</v>
      </c>
      <c r="AQ124" s="7" t="s">
        <v>32</v>
      </c>
      <c r="AR124" s="7" t="s">
        <v>32</v>
      </c>
      <c r="AS124" s="7" t="s">
        <v>32</v>
      </c>
      <c r="AT124" s="7" t="s">
        <v>32</v>
      </c>
      <c r="AU124" s="7" t="s">
        <v>32</v>
      </c>
      <c r="AV124" s="7" t="s">
        <v>32</v>
      </c>
      <c r="AW124" s="7" t="s">
        <v>32</v>
      </c>
      <c r="AX124" s="7" t="s">
        <v>32</v>
      </c>
      <c r="AY124" s="7" t="s">
        <v>32</v>
      </c>
      <c r="AZ124" s="7" t="s">
        <v>32</v>
      </c>
      <c r="BA124" s="7" t="s">
        <v>32</v>
      </c>
      <c r="BB124" s="7" t="s">
        <v>32</v>
      </c>
      <c r="BC124" s="7" t="s">
        <v>32</v>
      </c>
      <c r="BD124" s="7" t="s">
        <v>32</v>
      </c>
      <c r="BE124" s="7" t="s">
        <v>368</v>
      </c>
      <c r="BF124" s="7">
        <v>16</v>
      </c>
      <c r="BG124" s="7">
        <v>8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16</v>
      </c>
      <c r="BR124" s="7">
        <v>0</v>
      </c>
      <c r="BS124" s="7">
        <v>0</v>
      </c>
      <c r="BT124" s="7">
        <v>16</v>
      </c>
      <c r="BU124" s="7">
        <v>19</v>
      </c>
      <c r="BV124" s="1">
        <f t="shared" si="9"/>
        <v>1.1875</v>
      </c>
      <c r="BW124" s="8"/>
    </row>
    <row r="125" spans="1:75" x14ac:dyDescent="0.2">
      <c r="A125" s="7">
        <v>2025</v>
      </c>
      <c r="B125" s="7" t="s">
        <v>372</v>
      </c>
      <c r="C125" s="7" t="s">
        <v>327</v>
      </c>
      <c r="D125" s="7" t="s">
        <v>336</v>
      </c>
      <c r="E125" s="8" t="s">
        <v>56</v>
      </c>
      <c r="F125" s="8" t="s">
        <v>419</v>
      </c>
      <c r="G125" s="13" t="s">
        <v>408</v>
      </c>
      <c r="H125" s="16">
        <v>0.6</v>
      </c>
      <c r="I125" s="16">
        <v>0.03</v>
      </c>
      <c r="J125" s="15">
        <v>0.95</v>
      </c>
      <c r="K125" s="7" t="s">
        <v>30</v>
      </c>
      <c r="L125" s="7" t="s">
        <v>322</v>
      </c>
      <c r="M125" s="7"/>
      <c r="N125" s="7" t="s">
        <v>31</v>
      </c>
      <c r="O125" s="7" t="s">
        <v>32</v>
      </c>
      <c r="P125" s="7" t="s">
        <v>32</v>
      </c>
      <c r="Q125" s="7" t="s">
        <v>32</v>
      </c>
      <c r="R125" s="7" t="s">
        <v>32</v>
      </c>
      <c r="S125" s="7" t="s">
        <v>32</v>
      </c>
      <c r="T125" s="7" t="s">
        <v>32</v>
      </c>
      <c r="U125" s="7" t="s">
        <v>32</v>
      </c>
      <c r="V125" s="7" t="s">
        <v>32</v>
      </c>
      <c r="W125" s="7" t="s">
        <v>32</v>
      </c>
      <c r="X125" s="7" t="s">
        <v>32</v>
      </c>
      <c r="Y125" s="7" t="s">
        <v>32</v>
      </c>
      <c r="Z125" s="7" t="s">
        <v>32</v>
      </c>
      <c r="AA125" s="7" t="s">
        <v>32</v>
      </c>
      <c r="AB125" s="7" t="s">
        <v>32</v>
      </c>
      <c r="AC125" s="7" t="s">
        <v>32</v>
      </c>
      <c r="AD125" s="7" t="s">
        <v>32</v>
      </c>
      <c r="AE125" s="7" t="s">
        <v>32</v>
      </c>
      <c r="AF125" s="7" t="s">
        <v>32</v>
      </c>
      <c r="AG125" s="7" t="s">
        <v>32</v>
      </c>
      <c r="AH125" s="7" t="s">
        <v>32</v>
      </c>
      <c r="AI125" s="7" t="s">
        <v>32</v>
      </c>
      <c r="AJ125" s="7" t="s">
        <v>32</v>
      </c>
      <c r="AK125" s="7" t="s">
        <v>32</v>
      </c>
      <c r="AL125" s="7" t="s">
        <v>32</v>
      </c>
      <c r="AM125" s="7" t="s">
        <v>32</v>
      </c>
      <c r="AN125" s="7" t="s">
        <v>32</v>
      </c>
      <c r="AO125" s="7" t="s">
        <v>32</v>
      </c>
      <c r="AP125" s="7" t="s">
        <v>32</v>
      </c>
      <c r="AQ125" s="7" t="s">
        <v>32</v>
      </c>
      <c r="AR125" s="7" t="s">
        <v>32</v>
      </c>
      <c r="AS125" s="7" t="s">
        <v>32</v>
      </c>
      <c r="AT125" s="7" t="s">
        <v>32</v>
      </c>
      <c r="AU125" s="7" t="s">
        <v>32</v>
      </c>
      <c r="AV125" s="7" t="s">
        <v>32</v>
      </c>
      <c r="AW125" s="7" t="s">
        <v>32</v>
      </c>
      <c r="AX125" s="7" t="s">
        <v>32</v>
      </c>
      <c r="AY125" s="7" t="s">
        <v>32</v>
      </c>
      <c r="AZ125" s="7" t="s">
        <v>32</v>
      </c>
      <c r="BA125" s="7" t="s">
        <v>32</v>
      </c>
      <c r="BB125" s="7" t="s">
        <v>32</v>
      </c>
      <c r="BC125" s="7" t="s">
        <v>30</v>
      </c>
      <c r="BD125" s="7" t="s">
        <v>32</v>
      </c>
      <c r="BE125" s="7" t="s">
        <v>368</v>
      </c>
      <c r="BF125" s="7">
        <v>16</v>
      </c>
      <c r="BG125" s="7">
        <v>5</v>
      </c>
      <c r="BH125" s="7">
        <v>0</v>
      </c>
      <c r="BI125" s="7">
        <v>0</v>
      </c>
      <c r="BJ125" s="7">
        <v>16</v>
      </c>
      <c r="BK125" s="7">
        <v>22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38</v>
      </c>
      <c r="BR125" s="7">
        <v>0</v>
      </c>
      <c r="BS125" s="7">
        <v>0</v>
      </c>
      <c r="BT125" s="7">
        <v>38</v>
      </c>
      <c r="BU125" s="7">
        <v>38</v>
      </c>
      <c r="BV125" s="1">
        <f t="shared" si="9"/>
        <v>1</v>
      </c>
      <c r="BW125" s="17">
        <v>0.69</v>
      </c>
    </row>
    <row r="126" spans="1:75" x14ac:dyDescent="0.2">
      <c r="A126" s="7">
        <v>2025</v>
      </c>
      <c r="B126" s="7" t="s">
        <v>372</v>
      </c>
      <c r="C126" s="7" t="s">
        <v>327</v>
      </c>
      <c r="D126" s="7" t="s">
        <v>195</v>
      </c>
      <c r="E126" s="8" t="s">
        <v>56</v>
      </c>
      <c r="F126" s="8" t="s">
        <v>419</v>
      </c>
      <c r="G126" s="13" t="s">
        <v>431</v>
      </c>
      <c r="H126" s="16">
        <v>0.51</v>
      </c>
      <c r="I126" s="16">
        <v>0.28999999999999998</v>
      </c>
      <c r="J126" s="15">
        <v>0.22</v>
      </c>
      <c r="K126" s="7" t="s">
        <v>30</v>
      </c>
      <c r="L126" s="7" t="s">
        <v>322</v>
      </c>
      <c r="M126" s="7"/>
      <c r="N126" s="7" t="s">
        <v>31</v>
      </c>
      <c r="O126" s="7" t="s">
        <v>32</v>
      </c>
      <c r="P126" s="7" t="s">
        <v>32</v>
      </c>
      <c r="Q126" s="7" t="s">
        <v>32</v>
      </c>
      <c r="R126" s="7" t="s">
        <v>32</v>
      </c>
      <c r="S126" s="7" t="s">
        <v>32</v>
      </c>
      <c r="T126" s="7" t="s">
        <v>32</v>
      </c>
      <c r="U126" s="7" t="s">
        <v>32</v>
      </c>
      <c r="V126" s="7" t="s">
        <v>32</v>
      </c>
      <c r="W126" s="7" t="s">
        <v>32</v>
      </c>
      <c r="X126" s="7" t="s">
        <v>32</v>
      </c>
      <c r="Y126" s="7" t="s">
        <v>32</v>
      </c>
      <c r="Z126" s="7" t="s">
        <v>32</v>
      </c>
      <c r="AA126" s="7" t="s">
        <v>32</v>
      </c>
      <c r="AB126" s="7" t="s">
        <v>32</v>
      </c>
      <c r="AC126" s="7" t="s">
        <v>32</v>
      </c>
      <c r="AD126" s="7" t="s">
        <v>32</v>
      </c>
      <c r="AE126" s="7" t="s">
        <v>32</v>
      </c>
      <c r="AF126" s="7" t="s">
        <v>32</v>
      </c>
      <c r="AG126" s="7" t="s">
        <v>32</v>
      </c>
      <c r="AH126" s="7" t="s">
        <v>32</v>
      </c>
      <c r="AI126" s="7" t="s">
        <v>32</v>
      </c>
      <c r="AJ126" s="7" t="s">
        <v>32</v>
      </c>
      <c r="AK126" s="7" t="s">
        <v>32</v>
      </c>
      <c r="AL126" s="7" t="s">
        <v>32</v>
      </c>
      <c r="AM126" s="7" t="s">
        <v>32</v>
      </c>
      <c r="AN126" s="7" t="s">
        <v>32</v>
      </c>
      <c r="AO126" s="7" t="s">
        <v>32</v>
      </c>
      <c r="AP126" s="7" t="s">
        <v>32</v>
      </c>
      <c r="AQ126" s="7" t="s">
        <v>32</v>
      </c>
      <c r="AR126" s="7" t="s">
        <v>32</v>
      </c>
      <c r="AS126" s="7" t="s">
        <v>32</v>
      </c>
      <c r="AT126" s="7" t="s">
        <v>32</v>
      </c>
      <c r="AU126" s="7" t="s">
        <v>32</v>
      </c>
      <c r="AV126" s="7" t="s">
        <v>32</v>
      </c>
      <c r="AW126" s="7" t="s">
        <v>32</v>
      </c>
      <c r="AX126" s="7" t="s">
        <v>32</v>
      </c>
      <c r="AY126" s="7" t="s">
        <v>30</v>
      </c>
      <c r="AZ126" s="7" t="s">
        <v>32</v>
      </c>
      <c r="BA126" s="7" t="s">
        <v>32</v>
      </c>
      <c r="BB126" s="7" t="s">
        <v>32</v>
      </c>
      <c r="BC126" s="7" t="s">
        <v>32</v>
      </c>
      <c r="BD126" s="7" t="s">
        <v>32</v>
      </c>
      <c r="BE126" s="7" t="s">
        <v>368</v>
      </c>
      <c r="BF126" s="7">
        <v>26</v>
      </c>
      <c r="BG126" s="7">
        <v>8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26</v>
      </c>
      <c r="BR126" s="7">
        <v>0</v>
      </c>
      <c r="BS126" s="7">
        <v>0</v>
      </c>
      <c r="BT126" s="7">
        <v>57</v>
      </c>
      <c r="BU126" s="7">
        <v>28</v>
      </c>
      <c r="BV126" s="1">
        <f t="shared" si="9"/>
        <v>0.49122807017543857</v>
      </c>
      <c r="BW126" s="17">
        <v>0.76</v>
      </c>
    </row>
    <row r="127" spans="1:75" x14ac:dyDescent="0.2">
      <c r="A127" s="7">
        <v>2025</v>
      </c>
      <c r="B127" s="7" t="s">
        <v>371</v>
      </c>
      <c r="C127" s="7" t="s">
        <v>219</v>
      </c>
      <c r="D127" s="7" t="s">
        <v>220</v>
      </c>
      <c r="E127" s="8" t="s">
        <v>56</v>
      </c>
      <c r="F127" s="8" t="s">
        <v>419</v>
      </c>
      <c r="G127" s="13"/>
      <c r="H127" s="8"/>
      <c r="I127" s="8"/>
      <c r="J127" s="8"/>
      <c r="K127" s="7" t="s">
        <v>30</v>
      </c>
      <c r="L127" s="7" t="s">
        <v>322</v>
      </c>
      <c r="M127" s="7"/>
      <c r="N127" s="7" t="s">
        <v>31</v>
      </c>
      <c r="O127" s="7" t="s">
        <v>32</v>
      </c>
      <c r="P127" s="7" t="s">
        <v>32</v>
      </c>
      <c r="Q127" s="7" t="s">
        <v>32</v>
      </c>
      <c r="R127" s="7" t="s">
        <v>32</v>
      </c>
      <c r="S127" s="7" t="s">
        <v>32</v>
      </c>
      <c r="T127" s="7" t="s">
        <v>32</v>
      </c>
      <c r="U127" s="7" t="s">
        <v>32</v>
      </c>
      <c r="V127" s="7" t="s">
        <v>32</v>
      </c>
      <c r="W127" s="7" t="s">
        <v>32</v>
      </c>
      <c r="X127" s="7" t="s">
        <v>32</v>
      </c>
      <c r="Y127" s="7" t="s">
        <v>32</v>
      </c>
      <c r="Z127" s="7" t="s">
        <v>32</v>
      </c>
      <c r="AA127" s="7" t="s">
        <v>32</v>
      </c>
      <c r="AB127" s="7" t="s">
        <v>32</v>
      </c>
      <c r="AC127" s="7" t="s">
        <v>32</v>
      </c>
      <c r="AD127" s="7" t="s">
        <v>32</v>
      </c>
      <c r="AE127" s="7" t="s">
        <v>32</v>
      </c>
      <c r="AF127" s="7" t="s">
        <v>32</v>
      </c>
      <c r="AG127" s="7" t="s">
        <v>32</v>
      </c>
      <c r="AH127" s="7" t="s">
        <v>32</v>
      </c>
      <c r="AI127" s="7" t="s">
        <v>32</v>
      </c>
      <c r="AJ127" s="7" t="s">
        <v>32</v>
      </c>
      <c r="AK127" s="7" t="s">
        <v>32</v>
      </c>
      <c r="AL127" s="7" t="s">
        <v>32</v>
      </c>
      <c r="AM127" s="7" t="s">
        <v>32</v>
      </c>
      <c r="AN127" s="7" t="s">
        <v>32</v>
      </c>
      <c r="AO127" s="7" t="s">
        <v>32</v>
      </c>
      <c r="AP127" s="7" t="s">
        <v>32</v>
      </c>
      <c r="AQ127" s="7" t="s">
        <v>32</v>
      </c>
      <c r="AR127" s="7" t="s">
        <v>32</v>
      </c>
      <c r="AS127" s="7" t="s">
        <v>32</v>
      </c>
      <c r="AT127" s="7" t="s">
        <v>32</v>
      </c>
      <c r="AU127" s="7" t="s">
        <v>32</v>
      </c>
      <c r="AV127" s="7" t="s">
        <v>32</v>
      </c>
      <c r="AW127" s="7" t="s">
        <v>32</v>
      </c>
      <c r="AX127" s="7" t="s">
        <v>32</v>
      </c>
      <c r="AY127" s="7" t="s">
        <v>32</v>
      </c>
      <c r="AZ127" s="7" t="s">
        <v>32</v>
      </c>
      <c r="BA127" s="7" t="s">
        <v>32</v>
      </c>
      <c r="BB127" s="7" t="s">
        <v>32</v>
      </c>
      <c r="BC127" s="7" t="s">
        <v>30</v>
      </c>
      <c r="BD127" s="7" t="s">
        <v>32</v>
      </c>
      <c r="BE127" s="7" t="s">
        <v>370</v>
      </c>
      <c r="BF127" s="7">
        <v>6</v>
      </c>
      <c r="BG127" s="7">
        <v>1</v>
      </c>
      <c r="BH127" s="7">
        <v>0</v>
      </c>
      <c r="BI127" s="7">
        <v>0</v>
      </c>
      <c r="BJ127" s="7">
        <v>0</v>
      </c>
      <c r="BK127" s="7">
        <v>60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66</v>
      </c>
      <c r="BR127" s="7">
        <v>0</v>
      </c>
      <c r="BS127" s="7">
        <v>0</v>
      </c>
      <c r="BT127" s="7">
        <v>66</v>
      </c>
      <c r="BU127" s="7">
        <v>66</v>
      </c>
      <c r="BV127" s="1">
        <f t="shared" si="9"/>
        <v>1</v>
      </c>
      <c r="BW127" s="8"/>
    </row>
    <row r="128" spans="1:75" x14ac:dyDescent="0.2">
      <c r="A128" s="7">
        <v>2025</v>
      </c>
      <c r="B128" s="7" t="s">
        <v>134</v>
      </c>
      <c r="C128" s="7" t="s">
        <v>48</v>
      </c>
      <c r="D128" s="7" t="s">
        <v>171</v>
      </c>
      <c r="E128" s="8" t="s">
        <v>56</v>
      </c>
      <c r="F128" s="8" t="s">
        <v>419</v>
      </c>
      <c r="G128" s="13" t="s">
        <v>435</v>
      </c>
      <c r="H128" s="16">
        <v>0.22</v>
      </c>
      <c r="I128" s="16">
        <v>0.6</v>
      </c>
      <c r="J128" s="15">
        <v>0.99</v>
      </c>
      <c r="K128" s="7" t="s">
        <v>30</v>
      </c>
      <c r="L128" s="7" t="s">
        <v>322</v>
      </c>
      <c r="M128" s="7" t="s">
        <v>324</v>
      </c>
      <c r="N128" s="7" t="s">
        <v>31</v>
      </c>
      <c r="O128" s="7" t="s">
        <v>32</v>
      </c>
      <c r="P128" s="7" t="s">
        <v>32</v>
      </c>
      <c r="Q128" s="7" t="s">
        <v>32</v>
      </c>
      <c r="R128" s="7" t="s">
        <v>32</v>
      </c>
      <c r="S128" s="7" t="s">
        <v>32</v>
      </c>
      <c r="T128" s="7" t="s">
        <v>32</v>
      </c>
      <c r="U128" s="7" t="s">
        <v>32</v>
      </c>
      <c r="V128" s="7" t="s">
        <v>32</v>
      </c>
      <c r="W128" s="7" t="s">
        <v>32</v>
      </c>
      <c r="X128" s="7" t="s">
        <v>32</v>
      </c>
      <c r="Y128" s="7" t="s">
        <v>32</v>
      </c>
      <c r="Z128" s="7" t="s">
        <v>32</v>
      </c>
      <c r="AA128" s="7" t="s">
        <v>32</v>
      </c>
      <c r="AB128" s="7" t="s">
        <v>32</v>
      </c>
      <c r="AC128" s="7" t="s">
        <v>32</v>
      </c>
      <c r="AD128" s="7" t="s">
        <v>32</v>
      </c>
      <c r="AE128" s="7" t="s">
        <v>32</v>
      </c>
      <c r="AF128" s="7" t="s">
        <v>32</v>
      </c>
      <c r="AG128" s="7" t="s">
        <v>32</v>
      </c>
      <c r="AH128" s="7" t="s">
        <v>32</v>
      </c>
      <c r="AI128" s="7" t="s">
        <v>32</v>
      </c>
      <c r="AJ128" s="7" t="s">
        <v>32</v>
      </c>
      <c r="AK128" s="7" t="s">
        <v>32</v>
      </c>
      <c r="AL128" s="7" t="s">
        <v>32</v>
      </c>
      <c r="AM128" s="7" t="s">
        <v>32</v>
      </c>
      <c r="AN128" s="7" t="s">
        <v>32</v>
      </c>
      <c r="AO128" s="7" t="s">
        <v>32</v>
      </c>
      <c r="AP128" s="7" t="s">
        <v>32</v>
      </c>
      <c r="AQ128" s="7" t="s">
        <v>32</v>
      </c>
      <c r="AR128" s="7" t="s">
        <v>32</v>
      </c>
      <c r="AS128" s="7" t="s">
        <v>32</v>
      </c>
      <c r="AT128" s="7" t="s">
        <v>32</v>
      </c>
      <c r="AU128" s="7" t="s">
        <v>32</v>
      </c>
      <c r="AV128" s="7" t="s">
        <v>32</v>
      </c>
      <c r="AW128" s="7" t="s">
        <v>32</v>
      </c>
      <c r="AX128" s="7" t="s">
        <v>32</v>
      </c>
      <c r="AY128" s="7" t="s">
        <v>32</v>
      </c>
      <c r="AZ128" s="7" t="s">
        <v>32</v>
      </c>
      <c r="BA128" s="7" t="s">
        <v>32</v>
      </c>
      <c r="BB128" s="7" t="s">
        <v>32</v>
      </c>
      <c r="BC128" s="7" t="s">
        <v>30</v>
      </c>
      <c r="BD128" s="7" t="s">
        <v>32</v>
      </c>
      <c r="BE128" s="7" t="s">
        <v>368</v>
      </c>
      <c r="BF128" s="7">
        <v>51</v>
      </c>
      <c r="BG128" s="7">
        <v>15</v>
      </c>
      <c r="BH128" s="7">
        <v>0</v>
      </c>
      <c r="BI128" s="7">
        <v>0</v>
      </c>
      <c r="BJ128" s="7">
        <v>0</v>
      </c>
      <c r="BK128" s="7">
        <v>155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206</v>
      </c>
      <c r="BR128" s="7">
        <v>0</v>
      </c>
      <c r="BS128" s="7">
        <v>0</v>
      </c>
      <c r="BT128" s="7">
        <v>206</v>
      </c>
      <c r="BU128" s="7">
        <v>192</v>
      </c>
      <c r="BV128" s="1">
        <f t="shared" si="9"/>
        <v>0.93203883495145634</v>
      </c>
      <c r="BW128" s="17">
        <v>0.64</v>
      </c>
    </row>
    <row r="129" spans="1:75" x14ac:dyDescent="0.2">
      <c r="A129" s="7">
        <v>2025</v>
      </c>
      <c r="B129" s="7" t="s">
        <v>134</v>
      </c>
      <c r="C129" s="7" t="s">
        <v>48</v>
      </c>
      <c r="D129" s="7" t="s">
        <v>364</v>
      </c>
      <c r="E129" s="8" t="s">
        <v>56</v>
      </c>
      <c r="F129" s="8" t="s">
        <v>419</v>
      </c>
      <c r="G129" s="13"/>
      <c r="H129" s="8"/>
      <c r="I129" s="8"/>
      <c r="J129" s="8"/>
      <c r="K129" s="7" t="s">
        <v>30</v>
      </c>
      <c r="L129" s="7" t="s">
        <v>322</v>
      </c>
      <c r="M129" s="7" t="s">
        <v>324</v>
      </c>
      <c r="N129" s="7" t="s">
        <v>31</v>
      </c>
      <c r="O129" s="7" t="s">
        <v>32</v>
      </c>
      <c r="P129" s="7" t="s">
        <v>32</v>
      </c>
      <c r="Q129" s="7" t="s">
        <v>32</v>
      </c>
      <c r="R129" s="7" t="s">
        <v>32</v>
      </c>
      <c r="S129" s="7" t="s">
        <v>32</v>
      </c>
      <c r="T129" s="7" t="s">
        <v>32</v>
      </c>
      <c r="U129" s="7" t="s">
        <v>32</v>
      </c>
      <c r="V129" s="7" t="s">
        <v>32</v>
      </c>
      <c r="W129" s="7" t="s">
        <v>32</v>
      </c>
      <c r="X129" s="7" t="s">
        <v>32</v>
      </c>
      <c r="Y129" s="7" t="s">
        <v>32</v>
      </c>
      <c r="Z129" s="7" t="s">
        <v>32</v>
      </c>
      <c r="AA129" s="7" t="s">
        <v>32</v>
      </c>
      <c r="AB129" s="7" t="s">
        <v>32</v>
      </c>
      <c r="AC129" s="7" t="s">
        <v>32</v>
      </c>
      <c r="AD129" s="7" t="s">
        <v>32</v>
      </c>
      <c r="AE129" s="7" t="s">
        <v>32</v>
      </c>
      <c r="AF129" s="7" t="s">
        <v>32</v>
      </c>
      <c r="AG129" s="7" t="s">
        <v>32</v>
      </c>
      <c r="AH129" s="7" t="s">
        <v>32</v>
      </c>
      <c r="AI129" s="7" t="s">
        <v>32</v>
      </c>
      <c r="AJ129" s="7" t="s">
        <v>32</v>
      </c>
      <c r="AK129" s="7" t="s">
        <v>32</v>
      </c>
      <c r="AL129" s="7" t="s">
        <v>32</v>
      </c>
      <c r="AM129" s="7" t="s">
        <v>32</v>
      </c>
      <c r="AN129" s="7" t="s">
        <v>32</v>
      </c>
      <c r="AO129" s="7" t="s">
        <v>32</v>
      </c>
      <c r="AP129" s="7" t="s">
        <v>32</v>
      </c>
      <c r="AQ129" s="7" t="s">
        <v>32</v>
      </c>
      <c r="AR129" s="7" t="s">
        <v>32</v>
      </c>
      <c r="AS129" s="7" t="s">
        <v>32</v>
      </c>
      <c r="AT129" s="7" t="s">
        <v>32</v>
      </c>
      <c r="AU129" s="7" t="s">
        <v>32</v>
      </c>
      <c r="AV129" s="7" t="s">
        <v>32</v>
      </c>
      <c r="AW129" s="7" t="s">
        <v>32</v>
      </c>
      <c r="AX129" s="7" t="s">
        <v>32</v>
      </c>
      <c r="AY129" s="7" t="s">
        <v>32</v>
      </c>
      <c r="AZ129" s="7" t="s">
        <v>32</v>
      </c>
      <c r="BA129" s="7" t="s">
        <v>32</v>
      </c>
      <c r="BB129" s="7" t="s">
        <v>32</v>
      </c>
      <c r="BC129" s="7" t="s">
        <v>30</v>
      </c>
      <c r="BD129" s="7" t="s">
        <v>32</v>
      </c>
      <c r="BE129" s="7" t="s">
        <v>368</v>
      </c>
      <c r="BF129" s="7">
        <v>6</v>
      </c>
      <c r="BG129" s="7">
        <v>3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6</v>
      </c>
      <c r="BR129" s="7">
        <v>0</v>
      </c>
      <c r="BS129" s="7">
        <v>0</v>
      </c>
      <c r="BT129" s="7">
        <v>6</v>
      </c>
      <c r="BU129" s="7">
        <v>6</v>
      </c>
      <c r="BV129" s="1">
        <f t="shared" si="9"/>
        <v>1</v>
      </c>
      <c r="BW129" s="8"/>
    </row>
    <row r="130" spans="1:75" x14ac:dyDescent="0.2">
      <c r="A130" s="7">
        <v>2025</v>
      </c>
      <c r="B130" s="7" t="s">
        <v>372</v>
      </c>
      <c r="C130" s="7" t="s">
        <v>146</v>
      </c>
      <c r="D130" s="7" t="s">
        <v>351</v>
      </c>
      <c r="E130" s="8" t="s">
        <v>56</v>
      </c>
      <c r="F130" s="8" t="s">
        <v>419</v>
      </c>
      <c r="G130" s="13" t="s">
        <v>439</v>
      </c>
      <c r="H130" s="16">
        <v>0.43</v>
      </c>
      <c r="I130" s="16">
        <v>0.09</v>
      </c>
      <c r="J130" s="15">
        <v>0.74</v>
      </c>
      <c r="K130" s="7" t="s">
        <v>30</v>
      </c>
      <c r="L130" s="7" t="s">
        <v>322</v>
      </c>
      <c r="M130" s="7"/>
      <c r="N130" s="7" t="s">
        <v>31</v>
      </c>
      <c r="O130" s="7" t="s">
        <v>32</v>
      </c>
      <c r="P130" s="7" t="s">
        <v>32</v>
      </c>
      <c r="Q130" s="7" t="s">
        <v>32</v>
      </c>
      <c r="R130" s="7" t="s">
        <v>32</v>
      </c>
      <c r="S130" s="7" t="s">
        <v>32</v>
      </c>
      <c r="T130" s="7" t="s">
        <v>32</v>
      </c>
      <c r="U130" s="7" t="s">
        <v>32</v>
      </c>
      <c r="V130" s="7" t="s">
        <v>32</v>
      </c>
      <c r="W130" s="7" t="s">
        <v>32</v>
      </c>
      <c r="X130" s="7" t="s">
        <v>32</v>
      </c>
      <c r="Y130" s="7" t="s">
        <v>32</v>
      </c>
      <c r="Z130" s="7" t="s">
        <v>32</v>
      </c>
      <c r="AA130" s="7" t="s">
        <v>32</v>
      </c>
      <c r="AB130" s="7" t="s">
        <v>32</v>
      </c>
      <c r="AC130" s="7" t="s">
        <v>32</v>
      </c>
      <c r="AD130" s="7" t="s">
        <v>32</v>
      </c>
      <c r="AE130" s="7" t="s">
        <v>32</v>
      </c>
      <c r="AF130" s="7" t="s">
        <v>32</v>
      </c>
      <c r="AG130" s="7" t="s">
        <v>32</v>
      </c>
      <c r="AH130" s="7" t="s">
        <v>32</v>
      </c>
      <c r="AI130" s="7" t="s">
        <v>32</v>
      </c>
      <c r="AJ130" s="7" t="s">
        <v>32</v>
      </c>
      <c r="AK130" s="7" t="s">
        <v>32</v>
      </c>
      <c r="AL130" s="7" t="s">
        <v>32</v>
      </c>
      <c r="AM130" s="7" t="s">
        <v>32</v>
      </c>
      <c r="AN130" s="7" t="s">
        <v>32</v>
      </c>
      <c r="AO130" s="7" t="s">
        <v>32</v>
      </c>
      <c r="AP130" s="7" t="s">
        <v>32</v>
      </c>
      <c r="AQ130" s="7" t="s">
        <v>32</v>
      </c>
      <c r="AR130" s="7" t="s">
        <v>32</v>
      </c>
      <c r="AS130" s="7" t="s">
        <v>32</v>
      </c>
      <c r="AT130" s="7" t="s">
        <v>32</v>
      </c>
      <c r="AU130" s="7" t="s">
        <v>32</v>
      </c>
      <c r="AV130" s="7" t="s">
        <v>32</v>
      </c>
      <c r="AW130" s="7" t="s">
        <v>32</v>
      </c>
      <c r="AX130" s="7" t="s">
        <v>32</v>
      </c>
      <c r="AY130" s="7" t="s">
        <v>32</v>
      </c>
      <c r="AZ130" s="7" t="s">
        <v>32</v>
      </c>
      <c r="BA130" s="7" t="s">
        <v>32</v>
      </c>
      <c r="BB130" s="7" t="s">
        <v>32</v>
      </c>
      <c r="BC130" s="7" t="s">
        <v>30</v>
      </c>
      <c r="BD130" s="7" t="s">
        <v>32</v>
      </c>
      <c r="BE130" s="7" t="s">
        <v>368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37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37</v>
      </c>
      <c r="BR130" s="7">
        <v>0</v>
      </c>
      <c r="BS130" s="7">
        <v>0</v>
      </c>
      <c r="BT130" s="7">
        <v>37</v>
      </c>
      <c r="BU130" s="7">
        <v>41</v>
      </c>
      <c r="BV130" s="1">
        <f t="shared" si="9"/>
        <v>1.1081081081081081</v>
      </c>
      <c r="BW130" s="17">
        <v>0.82</v>
      </c>
    </row>
    <row r="131" spans="1:75" x14ac:dyDescent="0.2">
      <c r="A131" s="7">
        <v>2025</v>
      </c>
      <c r="B131" s="7" t="s">
        <v>372</v>
      </c>
      <c r="C131" s="7" t="s">
        <v>146</v>
      </c>
      <c r="D131" s="7" t="s">
        <v>337</v>
      </c>
      <c r="E131" s="8" t="s">
        <v>56</v>
      </c>
      <c r="F131" s="8" t="s">
        <v>419</v>
      </c>
      <c r="G131" s="13"/>
      <c r="H131" s="16"/>
      <c r="I131" s="16"/>
      <c r="J131" s="15"/>
      <c r="K131" s="7" t="s">
        <v>30</v>
      </c>
      <c r="L131" s="7" t="s">
        <v>322</v>
      </c>
      <c r="M131" s="7"/>
      <c r="N131" s="7" t="s">
        <v>31</v>
      </c>
      <c r="O131" s="7" t="s">
        <v>32</v>
      </c>
      <c r="P131" s="7" t="s">
        <v>32</v>
      </c>
      <c r="Q131" s="7" t="s">
        <v>32</v>
      </c>
      <c r="R131" s="7" t="s">
        <v>32</v>
      </c>
      <c r="S131" s="7" t="s">
        <v>32</v>
      </c>
      <c r="T131" s="7" t="s">
        <v>32</v>
      </c>
      <c r="U131" s="7" t="s">
        <v>32</v>
      </c>
      <c r="V131" s="7" t="s">
        <v>32</v>
      </c>
      <c r="W131" s="7" t="s">
        <v>32</v>
      </c>
      <c r="X131" s="7" t="s">
        <v>32</v>
      </c>
      <c r="Y131" s="7" t="s">
        <v>32</v>
      </c>
      <c r="Z131" s="7" t="s">
        <v>32</v>
      </c>
      <c r="AA131" s="7" t="s">
        <v>32</v>
      </c>
      <c r="AB131" s="7" t="s">
        <v>32</v>
      </c>
      <c r="AC131" s="7" t="s">
        <v>32</v>
      </c>
      <c r="AD131" s="7" t="s">
        <v>32</v>
      </c>
      <c r="AE131" s="7" t="s">
        <v>32</v>
      </c>
      <c r="AF131" s="7" t="s">
        <v>32</v>
      </c>
      <c r="AG131" s="7" t="s">
        <v>32</v>
      </c>
      <c r="AH131" s="7" t="s">
        <v>32</v>
      </c>
      <c r="AI131" s="7" t="s">
        <v>32</v>
      </c>
      <c r="AJ131" s="7" t="s">
        <v>32</v>
      </c>
      <c r="AK131" s="7" t="s">
        <v>32</v>
      </c>
      <c r="AL131" s="7" t="s">
        <v>32</v>
      </c>
      <c r="AM131" s="7" t="s">
        <v>32</v>
      </c>
      <c r="AN131" s="7" t="s">
        <v>32</v>
      </c>
      <c r="AO131" s="7" t="s">
        <v>32</v>
      </c>
      <c r="AP131" s="7" t="s">
        <v>32</v>
      </c>
      <c r="AQ131" s="7" t="s">
        <v>32</v>
      </c>
      <c r="AR131" s="7" t="s">
        <v>32</v>
      </c>
      <c r="AS131" s="7" t="s">
        <v>32</v>
      </c>
      <c r="AT131" s="7" t="s">
        <v>32</v>
      </c>
      <c r="AU131" s="7" t="s">
        <v>32</v>
      </c>
      <c r="AV131" s="7" t="s">
        <v>32</v>
      </c>
      <c r="AW131" s="7" t="s">
        <v>32</v>
      </c>
      <c r="AX131" s="7" t="s">
        <v>32</v>
      </c>
      <c r="AY131" s="7" t="s">
        <v>32</v>
      </c>
      <c r="AZ131" s="7" t="s">
        <v>32</v>
      </c>
      <c r="BA131" s="7" t="s">
        <v>32</v>
      </c>
      <c r="BB131" s="7" t="s">
        <v>32</v>
      </c>
      <c r="BC131" s="7" t="s">
        <v>30</v>
      </c>
      <c r="BD131" s="7" t="s">
        <v>32</v>
      </c>
      <c r="BE131" s="7" t="s">
        <v>368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37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37</v>
      </c>
      <c r="BR131" s="7">
        <v>0</v>
      </c>
      <c r="BS131" s="7">
        <v>0</v>
      </c>
      <c r="BT131" s="7">
        <v>37</v>
      </c>
      <c r="BU131" s="7">
        <v>41</v>
      </c>
      <c r="BV131" s="1">
        <f t="shared" ref="BV131:BV132" si="10">BU131/BT131</f>
        <v>1.1081081081081081</v>
      </c>
      <c r="BW131" s="17"/>
    </row>
    <row r="132" spans="1:75" x14ac:dyDescent="0.2">
      <c r="A132" s="7">
        <v>2025</v>
      </c>
      <c r="B132" s="7" t="s">
        <v>372</v>
      </c>
      <c r="C132" s="7" t="s">
        <v>146</v>
      </c>
      <c r="D132" s="7" t="s">
        <v>335</v>
      </c>
      <c r="E132" s="8" t="s">
        <v>56</v>
      </c>
      <c r="F132" s="8" t="s">
        <v>419</v>
      </c>
      <c r="G132" s="13"/>
      <c r="H132" s="16"/>
      <c r="I132" s="16"/>
      <c r="J132" s="15"/>
      <c r="K132" s="7" t="s">
        <v>30</v>
      </c>
      <c r="L132" s="7" t="s">
        <v>322</v>
      </c>
      <c r="M132" s="7"/>
      <c r="N132" s="7" t="s">
        <v>31</v>
      </c>
      <c r="O132" s="7" t="s">
        <v>32</v>
      </c>
      <c r="P132" s="7" t="s">
        <v>32</v>
      </c>
      <c r="Q132" s="7" t="s">
        <v>32</v>
      </c>
      <c r="R132" s="7" t="s">
        <v>32</v>
      </c>
      <c r="S132" s="7" t="s">
        <v>32</v>
      </c>
      <c r="T132" s="7" t="s">
        <v>32</v>
      </c>
      <c r="U132" s="7" t="s">
        <v>32</v>
      </c>
      <c r="V132" s="7" t="s">
        <v>32</v>
      </c>
      <c r="W132" s="7" t="s">
        <v>32</v>
      </c>
      <c r="X132" s="7" t="s">
        <v>32</v>
      </c>
      <c r="Y132" s="7" t="s">
        <v>32</v>
      </c>
      <c r="Z132" s="7" t="s">
        <v>32</v>
      </c>
      <c r="AA132" s="7" t="s">
        <v>32</v>
      </c>
      <c r="AB132" s="7" t="s">
        <v>32</v>
      </c>
      <c r="AC132" s="7" t="s">
        <v>32</v>
      </c>
      <c r="AD132" s="7" t="s">
        <v>32</v>
      </c>
      <c r="AE132" s="7" t="s">
        <v>32</v>
      </c>
      <c r="AF132" s="7" t="s">
        <v>32</v>
      </c>
      <c r="AG132" s="7" t="s">
        <v>32</v>
      </c>
      <c r="AH132" s="7" t="s">
        <v>32</v>
      </c>
      <c r="AI132" s="7" t="s">
        <v>32</v>
      </c>
      <c r="AJ132" s="7" t="s">
        <v>32</v>
      </c>
      <c r="AK132" s="7" t="s">
        <v>32</v>
      </c>
      <c r="AL132" s="7" t="s">
        <v>32</v>
      </c>
      <c r="AM132" s="7" t="s">
        <v>32</v>
      </c>
      <c r="AN132" s="7" t="s">
        <v>32</v>
      </c>
      <c r="AO132" s="7" t="s">
        <v>32</v>
      </c>
      <c r="AP132" s="7" t="s">
        <v>32</v>
      </c>
      <c r="AQ132" s="7" t="s">
        <v>32</v>
      </c>
      <c r="AR132" s="7" t="s">
        <v>32</v>
      </c>
      <c r="AS132" s="7" t="s">
        <v>32</v>
      </c>
      <c r="AT132" s="7" t="s">
        <v>32</v>
      </c>
      <c r="AU132" s="7" t="s">
        <v>32</v>
      </c>
      <c r="AV132" s="7" t="s">
        <v>32</v>
      </c>
      <c r="AW132" s="7" t="s">
        <v>32</v>
      </c>
      <c r="AX132" s="7" t="s">
        <v>32</v>
      </c>
      <c r="AY132" s="7" t="s">
        <v>32</v>
      </c>
      <c r="AZ132" s="7" t="s">
        <v>32</v>
      </c>
      <c r="BA132" s="7" t="s">
        <v>32</v>
      </c>
      <c r="BB132" s="7" t="s">
        <v>32</v>
      </c>
      <c r="BC132" s="7" t="s">
        <v>30</v>
      </c>
      <c r="BD132" s="7" t="s">
        <v>32</v>
      </c>
      <c r="BE132" s="7" t="s">
        <v>368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37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37</v>
      </c>
      <c r="BR132" s="7">
        <v>0</v>
      </c>
      <c r="BS132" s="7">
        <v>0</v>
      </c>
      <c r="BT132" s="7">
        <v>37</v>
      </c>
      <c r="BU132" s="7">
        <v>41</v>
      </c>
      <c r="BV132" s="1">
        <f t="shared" si="10"/>
        <v>1.1081081081081081</v>
      </c>
      <c r="BW132" s="17"/>
    </row>
    <row r="133" spans="1:75" x14ac:dyDescent="0.2">
      <c r="A133" s="7">
        <v>2025</v>
      </c>
      <c r="B133" s="7" t="s">
        <v>372</v>
      </c>
      <c r="C133" s="7" t="s">
        <v>146</v>
      </c>
      <c r="D133" s="7" t="s">
        <v>176</v>
      </c>
      <c r="E133" s="8" t="s">
        <v>56</v>
      </c>
      <c r="F133" s="8" t="s">
        <v>419</v>
      </c>
      <c r="G133" s="13" t="s">
        <v>434</v>
      </c>
      <c r="H133" s="16">
        <v>0.14000000000000001</v>
      </c>
      <c r="I133" s="16">
        <v>0.15</v>
      </c>
      <c r="J133" s="15">
        <v>0.78</v>
      </c>
      <c r="K133" s="7" t="s">
        <v>30</v>
      </c>
      <c r="L133" s="7" t="s">
        <v>322</v>
      </c>
      <c r="M133" s="7"/>
      <c r="N133" s="7" t="s">
        <v>31</v>
      </c>
      <c r="O133" s="7" t="s">
        <v>32</v>
      </c>
      <c r="P133" s="7" t="s">
        <v>32</v>
      </c>
      <c r="Q133" s="7" t="s">
        <v>32</v>
      </c>
      <c r="R133" s="7" t="s">
        <v>32</v>
      </c>
      <c r="S133" s="7" t="s">
        <v>32</v>
      </c>
      <c r="T133" s="7" t="s">
        <v>32</v>
      </c>
      <c r="U133" s="7" t="s">
        <v>32</v>
      </c>
      <c r="V133" s="7" t="s">
        <v>32</v>
      </c>
      <c r="W133" s="7" t="s">
        <v>32</v>
      </c>
      <c r="X133" s="7" t="s">
        <v>32</v>
      </c>
      <c r="Y133" s="7" t="s">
        <v>32</v>
      </c>
      <c r="Z133" s="7" t="s">
        <v>32</v>
      </c>
      <c r="AA133" s="7" t="s">
        <v>32</v>
      </c>
      <c r="AB133" s="7" t="s">
        <v>32</v>
      </c>
      <c r="AC133" s="7" t="s">
        <v>32</v>
      </c>
      <c r="AD133" s="7" t="s">
        <v>32</v>
      </c>
      <c r="AE133" s="7" t="s">
        <v>32</v>
      </c>
      <c r="AF133" s="7" t="s">
        <v>30</v>
      </c>
      <c r="AG133" s="7" t="s">
        <v>32</v>
      </c>
      <c r="AH133" s="7" t="s">
        <v>32</v>
      </c>
      <c r="AI133" s="7" t="s">
        <v>32</v>
      </c>
      <c r="AJ133" s="7" t="s">
        <v>32</v>
      </c>
      <c r="AK133" s="7" t="s">
        <v>32</v>
      </c>
      <c r="AL133" s="7" t="s">
        <v>32</v>
      </c>
      <c r="AM133" s="7" t="s">
        <v>32</v>
      </c>
      <c r="AN133" s="7" t="s">
        <v>32</v>
      </c>
      <c r="AO133" s="7" t="s">
        <v>32</v>
      </c>
      <c r="AP133" s="7" t="s">
        <v>32</v>
      </c>
      <c r="AQ133" s="7" t="s">
        <v>32</v>
      </c>
      <c r="AR133" s="7" t="s">
        <v>32</v>
      </c>
      <c r="AS133" s="7" t="s">
        <v>32</v>
      </c>
      <c r="AT133" s="7" t="s">
        <v>32</v>
      </c>
      <c r="AU133" s="7" t="s">
        <v>32</v>
      </c>
      <c r="AV133" s="7" t="s">
        <v>32</v>
      </c>
      <c r="AW133" s="7" t="s">
        <v>32</v>
      </c>
      <c r="AX133" s="7" t="s">
        <v>32</v>
      </c>
      <c r="AY133" s="7" t="s">
        <v>32</v>
      </c>
      <c r="AZ133" s="7" t="s">
        <v>32</v>
      </c>
      <c r="BA133" s="7" t="s">
        <v>32</v>
      </c>
      <c r="BB133" s="7" t="s">
        <v>32</v>
      </c>
      <c r="BC133" s="7" t="s">
        <v>32</v>
      </c>
      <c r="BD133" s="7" t="s">
        <v>32</v>
      </c>
      <c r="BE133" s="7" t="s">
        <v>368</v>
      </c>
      <c r="BF133" s="7">
        <v>15</v>
      </c>
      <c r="BG133" s="7">
        <v>5</v>
      </c>
      <c r="BH133" s="7">
        <v>15</v>
      </c>
      <c r="BI133" s="7">
        <v>0</v>
      </c>
      <c r="BJ133" s="7">
        <v>0</v>
      </c>
      <c r="BK133" s="7">
        <v>70</v>
      </c>
      <c r="BL133" s="7">
        <v>70</v>
      </c>
      <c r="BM133" s="7">
        <v>0</v>
      </c>
      <c r="BN133" s="7">
        <v>0</v>
      </c>
      <c r="BO133" s="7">
        <v>0</v>
      </c>
      <c r="BP133" s="7">
        <v>0</v>
      </c>
      <c r="BQ133" s="7">
        <v>85</v>
      </c>
      <c r="BR133" s="7">
        <v>0</v>
      </c>
      <c r="BS133" s="7">
        <v>0</v>
      </c>
      <c r="BT133" s="7">
        <v>75</v>
      </c>
      <c r="BU133" s="7">
        <v>77</v>
      </c>
      <c r="BV133" s="1">
        <f t="shared" si="9"/>
        <v>1.0266666666666666</v>
      </c>
      <c r="BW133" s="17">
        <v>0.69</v>
      </c>
    </row>
    <row r="134" spans="1:75" x14ac:dyDescent="0.2">
      <c r="A134" s="7">
        <v>2025</v>
      </c>
      <c r="B134" s="7" t="s">
        <v>206</v>
      </c>
      <c r="C134" s="7" t="s">
        <v>53</v>
      </c>
      <c r="D134" s="7" t="s">
        <v>55</v>
      </c>
      <c r="E134" s="8" t="s">
        <v>56</v>
      </c>
      <c r="F134" s="8" t="s">
        <v>419</v>
      </c>
      <c r="G134" s="13"/>
      <c r="H134" s="8"/>
      <c r="I134" s="8"/>
      <c r="J134" s="8"/>
      <c r="K134" s="7" t="s">
        <v>30</v>
      </c>
      <c r="L134" s="7" t="s">
        <v>322</v>
      </c>
      <c r="M134" s="7"/>
      <c r="N134" s="7" t="s">
        <v>31</v>
      </c>
      <c r="O134" s="7" t="s">
        <v>32</v>
      </c>
      <c r="P134" s="7" t="s">
        <v>30</v>
      </c>
      <c r="Q134" s="7" t="s">
        <v>32</v>
      </c>
      <c r="R134" s="7" t="s">
        <v>32</v>
      </c>
      <c r="S134" s="7" t="s">
        <v>32</v>
      </c>
      <c r="T134" s="7" t="s">
        <v>32</v>
      </c>
      <c r="U134" s="7" t="s">
        <v>32</v>
      </c>
      <c r="V134" s="7" t="s">
        <v>32</v>
      </c>
      <c r="W134" s="7" t="s">
        <v>32</v>
      </c>
      <c r="X134" s="7" t="s">
        <v>32</v>
      </c>
      <c r="Y134" s="7" t="s">
        <v>32</v>
      </c>
      <c r="Z134" s="7" t="s">
        <v>32</v>
      </c>
      <c r="AA134" s="7" t="s">
        <v>32</v>
      </c>
      <c r="AB134" s="7" t="s">
        <v>32</v>
      </c>
      <c r="AC134" s="7" t="s">
        <v>32</v>
      </c>
      <c r="AD134" s="7" t="s">
        <v>32</v>
      </c>
      <c r="AE134" s="7" t="s">
        <v>32</v>
      </c>
      <c r="AF134" s="7" t="s">
        <v>32</v>
      </c>
      <c r="AG134" s="7" t="s">
        <v>32</v>
      </c>
      <c r="AH134" s="7" t="s">
        <v>32</v>
      </c>
      <c r="AI134" s="7" t="s">
        <v>32</v>
      </c>
      <c r="AJ134" s="7" t="s">
        <v>32</v>
      </c>
      <c r="AK134" s="7" t="s">
        <v>32</v>
      </c>
      <c r="AL134" s="7" t="s">
        <v>32</v>
      </c>
      <c r="AM134" s="7" t="s">
        <v>32</v>
      </c>
      <c r="AN134" s="7" t="s">
        <v>32</v>
      </c>
      <c r="AO134" s="7" t="s">
        <v>32</v>
      </c>
      <c r="AP134" s="7" t="s">
        <v>32</v>
      </c>
      <c r="AQ134" s="7" t="s">
        <v>32</v>
      </c>
      <c r="AR134" s="7" t="s">
        <v>32</v>
      </c>
      <c r="AS134" s="7" t="s">
        <v>32</v>
      </c>
      <c r="AT134" s="7" t="s">
        <v>32</v>
      </c>
      <c r="AU134" s="7" t="s">
        <v>32</v>
      </c>
      <c r="AV134" s="7" t="s">
        <v>32</v>
      </c>
      <c r="AW134" s="7" t="s">
        <v>32</v>
      </c>
      <c r="AX134" s="7" t="s">
        <v>32</v>
      </c>
      <c r="AY134" s="7" t="s">
        <v>32</v>
      </c>
      <c r="AZ134" s="7" t="s">
        <v>32</v>
      </c>
      <c r="BA134" s="7" t="s">
        <v>32</v>
      </c>
      <c r="BB134" s="7" t="s">
        <v>32</v>
      </c>
      <c r="BC134" s="7" t="s">
        <v>32</v>
      </c>
      <c r="BD134" s="7" t="s">
        <v>32</v>
      </c>
      <c r="BE134" s="7" t="s">
        <v>370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8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8</v>
      </c>
      <c r="BR134" s="7">
        <v>0</v>
      </c>
      <c r="BS134" s="7">
        <v>0</v>
      </c>
      <c r="BT134" s="7">
        <v>8</v>
      </c>
      <c r="BU134" s="7">
        <v>8</v>
      </c>
      <c r="BV134" s="1">
        <f t="shared" si="9"/>
        <v>1</v>
      </c>
      <c r="BW134" s="8"/>
    </row>
    <row r="135" spans="1:75" x14ac:dyDescent="0.2">
      <c r="A135" s="7">
        <v>2025</v>
      </c>
      <c r="B135" s="7" t="s">
        <v>206</v>
      </c>
      <c r="C135" s="7" t="s">
        <v>53</v>
      </c>
      <c r="D135" s="7" t="s">
        <v>77</v>
      </c>
      <c r="E135" s="8" t="s">
        <v>56</v>
      </c>
      <c r="F135" s="8" t="s">
        <v>419</v>
      </c>
      <c r="G135" s="13"/>
      <c r="H135" s="8"/>
      <c r="I135" s="8"/>
      <c r="J135" s="8"/>
      <c r="K135" s="7" t="s">
        <v>30</v>
      </c>
      <c r="L135" s="7" t="s">
        <v>322</v>
      </c>
      <c r="M135" s="7"/>
      <c r="N135" s="7" t="s">
        <v>31</v>
      </c>
      <c r="O135" s="7" t="s">
        <v>32</v>
      </c>
      <c r="P135" s="7" t="s">
        <v>32</v>
      </c>
      <c r="Q135" s="7" t="s">
        <v>32</v>
      </c>
      <c r="R135" s="7" t="s">
        <v>32</v>
      </c>
      <c r="S135" s="7" t="s">
        <v>32</v>
      </c>
      <c r="T135" s="7" t="s">
        <v>32</v>
      </c>
      <c r="U135" s="7" t="s">
        <v>32</v>
      </c>
      <c r="V135" s="7" t="s">
        <v>32</v>
      </c>
      <c r="W135" s="7" t="s">
        <v>32</v>
      </c>
      <c r="X135" s="7" t="s">
        <v>32</v>
      </c>
      <c r="Y135" s="7" t="s">
        <v>32</v>
      </c>
      <c r="Z135" s="7" t="s">
        <v>32</v>
      </c>
      <c r="AA135" s="7" t="s">
        <v>32</v>
      </c>
      <c r="AB135" s="7" t="s">
        <v>32</v>
      </c>
      <c r="AC135" s="7" t="s">
        <v>32</v>
      </c>
      <c r="AD135" s="7" t="s">
        <v>32</v>
      </c>
      <c r="AE135" s="7" t="s">
        <v>32</v>
      </c>
      <c r="AF135" s="7" t="s">
        <v>32</v>
      </c>
      <c r="AG135" s="7" t="s">
        <v>32</v>
      </c>
      <c r="AH135" s="7" t="s">
        <v>32</v>
      </c>
      <c r="AI135" s="7" t="s">
        <v>32</v>
      </c>
      <c r="AJ135" s="7" t="s">
        <v>32</v>
      </c>
      <c r="AK135" s="7" t="s">
        <v>32</v>
      </c>
      <c r="AL135" s="7" t="s">
        <v>32</v>
      </c>
      <c r="AM135" s="7" t="s">
        <v>32</v>
      </c>
      <c r="AN135" s="7" t="s">
        <v>32</v>
      </c>
      <c r="AO135" s="7" t="s">
        <v>32</v>
      </c>
      <c r="AP135" s="7" t="s">
        <v>32</v>
      </c>
      <c r="AQ135" s="7" t="s">
        <v>32</v>
      </c>
      <c r="AR135" s="7" t="s">
        <v>32</v>
      </c>
      <c r="AS135" s="7" t="s">
        <v>32</v>
      </c>
      <c r="AT135" s="7" t="s">
        <v>32</v>
      </c>
      <c r="AU135" s="7" t="s">
        <v>32</v>
      </c>
      <c r="AV135" s="7" t="s">
        <v>32</v>
      </c>
      <c r="AW135" s="7" t="s">
        <v>32</v>
      </c>
      <c r="AX135" s="7" t="s">
        <v>32</v>
      </c>
      <c r="AY135" s="7" t="s">
        <v>32</v>
      </c>
      <c r="AZ135" s="7" t="s">
        <v>32</v>
      </c>
      <c r="BA135" s="7" t="s">
        <v>32</v>
      </c>
      <c r="BB135" s="7" t="s">
        <v>32</v>
      </c>
      <c r="BC135" s="7" t="s">
        <v>30</v>
      </c>
      <c r="BD135" s="7" t="s">
        <v>32</v>
      </c>
      <c r="BE135" s="7" t="s">
        <v>370</v>
      </c>
      <c r="BF135" s="7">
        <v>12</v>
      </c>
      <c r="BG135" s="7">
        <v>3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12</v>
      </c>
      <c r="BR135" s="7">
        <v>0</v>
      </c>
      <c r="BS135" s="7">
        <v>0</v>
      </c>
      <c r="BT135" s="7">
        <v>12</v>
      </c>
      <c r="BU135" s="7">
        <v>12</v>
      </c>
      <c r="BV135" s="1">
        <f t="shared" si="9"/>
        <v>1</v>
      </c>
      <c r="BW135" s="8"/>
    </row>
    <row r="136" spans="1:75" x14ac:dyDescent="0.2">
      <c r="A136" s="7">
        <v>2025</v>
      </c>
      <c r="B136" s="7" t="s">
        <v>134</v>
      </c>
      <c r="C136" s="7" t="s">
        <v>53</v>
      </c>
      <c r="D136" s="7" t="s">
        <v>165</v>
      </c>
      <c r="E136" s="8" t="s">
        <v>56</v>
      </c>
      <c r="F136" s="8" t="s">
        <v>419</v>
      </c>
      <c r="G136" s="13"/>
      <c r="H136" s="8"/>
      <c r="I136" s="8"/>
      <c r="J136" s="8"/>
      <c r="K136" s="7" t="s">
        <v>30</v>
      </c>
      <c r="L136" s="7" t="s">
        <v>322</v>
      </c>
      <c r="M136" s="7" t="s">
        <v>324</v>
      </c>
      <c r="N136" s="7" t="s">
        <v>31</v>
      </c>
      <c r="O136" s="7" t="s">
        <v>30</v>
      </c>
      <c r="P136" s="7" t="s">
        <v>32</v>
      </c>
      <c r="Q136" s="7" t="s">
        <v>32</v>
      </c>
      <c r="R136" s="7" t="s">
        <v>32</v>
      </c>
      <c r="S136" s="7" t="s">
        <v>32</v>
      </c>
      <c r="T136" s="7" t="s">
        <v>32</v>
      </c>
      <c r="U136" s="7" t="s">
        <v>32</v>
      </c>
      <c r="V136" s="7" t="s">
        <v>32</v>
      </c>
      <c r="W136" s="7" t="s">
        <v>32</v>
      </c>
      <c r="X136" s="7" t="s">
        <v>32</v>
      </c>
      <c r="Y136" s="7" t="s">
        <v>32</v>
      </c>
      <c r="Z136" s="7" t="s">
        <v>32</v>
      </c>
      <c r="AA136" s="7" t="s">
        <v>32</v>
      </c>
      <c r="AB136" s="7" t="s">
        <v>32</v>
      </c>
      <c r="AC136" s="7" t="s">
        <v>32</v>
      </c>
      <c r="AD136" s="7" t="s">
        <v>32</v>
      </c>
      <c r="AE136" s="7" t="s">
        <v>32</v>
      </c>
      <c r="AF136" s="7" t="s">
        <v>32</v>
      </c>
      <c r="AG136" s="7" t="s">
        <v>32</v>
      </c>
      <c r="AH136" s="7" t="s">
        <v>32</v>
      </c>
      <c r="AI136" s="7" t="s">
        <v>32</v>
      </c>
      <c r="AJ136" s="7" t="s">
        <v>32</v>
      </c>
      <c r="AK136" s="7" t="s">
        <v>32</v>
      </c>
      <c r="AL136" s="7" t="s">
        <v>32</v>
      </c>
      <c r="AM136" s="7" t="s">
        <v>32</v>
      </c>
      <c r="AN136" s="7" t="s">
        <v>32</v>
      </c>
      <c r="AO136" s="7" t="s">
        <v>32</v>
      </c>
      <c r="AP136" s="7" t="s">
        <v>32</v>
      </c>
      <c r="AQ136" s="7" t="s">
        <v>32</v>
      </c>
      <c r="AR136" s="7" t="s">
        <v>32</v>
      </c>
      <c r="AS136" s="7" t="s">
        <v>32</v>
      </c>
      <c r="AT136" s="7" t="s">
        <v>32</v>
      </c>
      <c r="AU136" s="7" t="s">
        <v>32</v>
      </c>
      <c r="AV136" s="7" t="s">
        <v>32</v>
      </c>
      <c r="AW136" s="7" t="s">
        <v>32</v>
      </c>
      <c r="AX136" s="7" t="s">
        <v>32</v>
      </c>
      <c r="AY136" s="7" t="s">
        <v>32</v>
      </c>
      <c r="AZ136" s="7" t="s">
        <v>32</v>
      </c>
      <c r="BA136" s="7" t="s">
        <v>32</v>
      </c>
      <c r="BB136" s="7" t="s">
        <v>32</v>
      </c>
      <c r="BC136" s="7" t="s">
        <v>30</v>
      </c>
      <c r="BD136" s="7" t="s">
        <v>32</v>
      </c>
      <c r="BE136" s="7" t="s">
        <v>368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149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149</v>
      </c>
      <c r="BR136" s="7">
        <v>0</v>
      </c>
      <c r="BS136" s="7">
        <v>0</v>
      </c>
      <c r="BT136" s="7">
        <v>149</v>
      </c>
      <c r="BU136" s="7">
        <v>148</v>
      </c>
      <c r="BV136" s="1">
        <f t="shared" si="9"/>
        <v>0.99328859060402686</v>
      </c>
      <c r="BW136" s="8"/>
    </row>
    <row r="137" spans="1:75" x14ac:dyDescent="0.2">
      <c r="A137" s="7">
        <v>2025</v>
      </c>
      <c r="B137" s="7" t="s">
        <v>206</v>
      </c>
      <c r="C137" s="7" t="s">
        <v>53</v>
      </c>
      <c r="D137" s="7" t="s">
        <v>241</v>
      </c>
      <c r="E137" s="8" t="s">
        <v>56</v>
      </c>
      <c r="F137" s="8" t="s">
        <v>419</v>
      </c>
      <c r="G137" s="13"/>
      <c r="H137" s="8"/>
      <c r="I137" s="8"/>
      <c r="J137" s="8"/>
      <c r="K137" s="7" t="s">
        <v>30</v>
      </c>
      <c r="L137" s="7" t="s">
        <v>322</v>
      </c>
      <c r="M137" s="7"/>
      <c r="N137" s="7" t="s">
        <v>31</v>
      </c>
      <c r="O137" s="7" t="s">
        <v>32</v>
      </c>
      <c r="P137" s="7" t="s">
        <v>32</v>
      </c>
      <c r="Q137" s="7" t="s">
        <v>32</v>
      </c>
      <c r="R137" s="7" t="s">
        <v>32</v>
      </c>
      <c r="S137" s="7" t="s">
        <v>32</v>
      </c>
      <c r="T137" s="7" t="s">
        <v>32</v>
      </c>
      <c r="U137" s="7" t="s">
        <v>32</v>
      </c>
      <c r="V137" s="7" t="s">
        <v>32</v>
      </c>
      <c r="W137" s="7" t="s">
        <v>32</v>
      </c>
      <c r="X137" s="7" t="s">
        <v>32</v>
      </c>
      <c r="Y137" s="7" t="s">
        <v>32</v>
      </c>
      <c r="Z137" s="7" t="s">
        <v>32</v>
      </c>
      <c r="AA137" s="7" t="s">
        <v>32</v>
      </c>
      <c r="AB137" s="7" t="s">
        <v>32</v>
      </c>
      <c r="AC137" s="7" t="s">
        <v>32</v>
      </c>
      <c r="AD137" s="7" t="s">
        <v>32</v>
      </c>
      <c r="AE137" s="7" t="s">
        <v>32</v>
      </c>
      <c r="AF137" s="7" t="s">
        <v>32</v>
      </c>
      <c r="AG137" s="7" t="s">
        <v>32</v>
      </c>
      <c r="AH137" s="7" t="s">
        <v>32</v>
      </c>
      <c r="AI137" s="7" t="s">
        <v>32</v>
      </c>
      <c r="AJ137" s="7" t="s">
        <v>32</v>
      </c>
      <c r="AK137" s="7" t="s">
        <v>32</v>
      </c>
      <c r="AL137" s="7" t="s">
        <v>32</v>
      </c>
      <c r="AM137" s="7" t="s">
        <v>32</v>
      </c>
      <c r="AN137" s="7" t="s">
        <v>32</v>
      </c>
      <c r="AO137" s="7" t="s">
        <v>32</v>
      </c>
      <c r="AP137" s="7" t="s">
        <v>32</v>
      </c>
      <c r="AQ137" s="7" t="s">
        <v>32</v>
      </c>
      <c r="AR137" s="7" t="s">
        <v>32</v>
      </c>
      <c r="AS137" s="7" t="s">
        <v>32</v>
      </c>
      <c r="AT137" s="7" t="s">
        <v>32</v>
      </c>
      <c r="AU137" s="7" t="s">
        <v>32</v>
      </c>
      <c r="AV137" s="7" t="s">
        <v>32</v>
      </c>
      <c r="AW137" s="7" t="s">
        <v>32</v>
      </c>
      <c r="AX137" s="7" t="s">
        <v>32</v>
      </c>
      <c r="AY137" s="7" t="s">
        <v>32</v>
      </c>
      <c r="AZ137" s="7" t="s">
        <v>32</v>
      </c>
      <c r="BA137" s="7" t="s">
        <v>32</v>
      </c>
      <c r="BB137" s="7" t="s">
        <v>32</v>
      </c>
      <c r="BC137" s="7" t="s">
        <v>30</v>
      </c>
      <c r="BD137" s="7" t="s">
        <v>32</v>
      </c>
      <c r="BE137" s="7" t="s">
        <v>370</v>
      </c>
      <c r="BF137" s="7">
        <v>44</v>
      </c>
      <c r="BG137" s="7">
        <v>14</v>
      </c>
      <c r="BH137" s="7">
        <v>0</v>
      </c>
      <c r="BI137" s="7">
        <v>0</v>
      </c>
      <c r="BJ137" s="7">
        <v>0</v>
      </c>
      <c r="BK137" s="7">
        <v>4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48</v>
      </c>
      <c r="BR137" s="7">
        <v>0</v>
      </c>
      <c r="BS137" s="7">
        <v>0</v>
      </c>
      <c r="BT137" s="7">
        <v>48</v>
      </c>
      <c r="BU137" s="7">
        <v>48</v>
      </c>
      <c r="BV137" s="1">
        <f t="shared" si="9"/>
        <v>1</v>
      </c>
      <c r="BW137" s="8"/>
    </row>
    <row r="138" spans="1:75" x14ac:dyDescent="0.2">
      <c r="A138" s="7">
        <v>2025</v>
      </c>
      <c r="B138" s="7" t="s">
        <v>372</v>
      </c>
      <c r="C138" s="7" t="s">
        <v>53</v>
      </c>
      <c r="D138" s="7" t="s">
        <v>58</v>
      </c>
      <c r="E138" s="8" t="s">
        <v>56</v>
      </c>
      <c r="F138" s="8" t="s">
        <v>419</v>
      </c>
      <c r="G138" s="13"/>
      <c r="H138" s="8"/>
      <c r="I138" s="8"/>
      <c r="J138" s="8"/>
      <c r="K138" s="7" t="s">
        <v>30</v>
      </c>
      <c r="L138" s="7" t="s">
        <v>322</v>
      </c>
      <c r="M138" s="7"/>
      <c r="N138" s="7" t="s">
        <v>31</v>
      </c>
      <c r="O138" s="7" t="s">
        <v>32</v>
      </c>
      <c r="P138" s="7" t="s">
        <v>32</v>
      </c>
      <c r="Q138" s="7" t="s">
        <v>32</v>
      </c>
      <c r="R138" s="7" t="s">
        <v>32</v>
      </c>
      <c r="S138" s="7" t="s">
        <v>32</v>
      </c>
      <c r="T138" s="7" t="s">
        <v>32</v>
      </c>
      <c r="U138" s="7" t="s">
        <v>30</v>
      </c>
      <c r="V138" s="7" t="s">
        <v>32</v>
      </c>
      <c r="W138" s="7" t="s">
        <v>32</v>
      </c>
      <c r="X138" s="7" t="s">
        <v>32</v>
      </c>
      <c r="Y138" s="7" t="s">
        <v>32</v>
      </c>
      <c r="Z138" s="7" t="s">
        <v>32</v>
      </c>
      <c r="AA138" s="7" t="s">
        <v>32</v>
      </c>
      <c r="AB138" s="7" t="s">
        <v>32</v>
      </c>
      <c r="AC138" s="7" t="s">
        <v>32</v>
      </c>
      <c r="AD138" s="7" t="s">
        <v>32</v>
      </c>
      <c r="AE138" s="7" t="s">
        <v>32</v>
      </c>
      <c r="AF138" s="7" t="s">
        <v>32</v>
      </c>
      <c r="AG138" s="7" t="s">
        <v>32</v>
      </c>
      <c r="AH138" s="7" t="s">
        <v>32</v>
      </c>
      <c r="AI138" s="7" t="s">
        <v>32</v>
      </c>
      <c r="AJ138" s="7" t="s">
        <v>32</v>
      </c>
      <c r="AK138" s="7" t="s">
        <v>32</v>
      </c>
      <c r="AL138" s="7" t="s">
        <v>32</v>
      </c>
      <c r="AM138" s="7" t="s">
        <v>32</v>
      </c>
      <c r="AN138" s="7" t="s">
        <v>32</v>
      </c>
      <c r="AO138" s="7" t="s">
        <v>32</v>
      </c>
      <c r="AP138" s="7" t="s">
        <v>32</v>
      </c>
      <c r="AQ138" s="7" t="s">
        <v>32</v>
      </c>
      <c r="AR138" s="7" t="s">
        <v>32</v>
      </c>
      <c r="AS138" s="7" t="s">
        <v>32</v>
      </c>
      <c r="AT138" s="7" t="s">
        <v>32</v>
      </c>
      <c r="AU138" s="7" t="s">
        <v>32</v>
      </c>
      <c r="AV138" s="7" t="s">
        <v>32</v>
      </c>
      <c r="AW138" s="7" t="s">
        <v>32</v>
      </c>
      <c r="AX138" s="7" t="s">
        <v>32</v>
      </c>
      <c r="AY138" s="7" t="s">
        <v>32</v>
      </c>
      <c r="AZ138" s="7" t="s">
        <v>32</v>
      </c>
      <c r="BA138" s="7" t="s">
        <v>32</v>
      </c>
      <c r="BB138" s="7" t="s">
        <v>32</v>
      </c>
      <c r="BC138" s="7" t="s">
        <v>32</v>
      </c>
      <c r="BD138" s="7" t="s">
        <v>32</v>
      </c>
      <c r="BE138" s="7" t="s">
        <v>370</v>
      </c>
      <c r="BF138" s="7">
        <v>5</v>
      </c>
      <c r="BG138" s="7">
        <v>2</v>
      </c>
      <c r="BH138" s="7">
        <v>0</v>
      </c>
      <c r="BI138" s="7">
        <v>0</v>
      </c>
      <c r="BJ138" s="7">
        <v>5</v>
      </c>
      <c r="BK138" s="7">
        <v>26</v>
      </c>
      <c r="BL138" s="7">
        <v>0</v>
      </c>
      <c r="BM138" s="7">
        <v>0</v>
      </c>
      <c r="BN138" s="7">
        <v>26</v>
      </c>
      <c r="BO138" s="7">
        <v>0</v>
      </c>
      <c r="BP138" s="7">
        <v>0</v>
      </c>
      <c r="BQ138" s="7">
        <v>31</v>
      </c>
      <c r="BR138" s="7">
        <v>0</v>
      </c>
      <c r="BS138" s="7">
        <v>0</v>
      </c>
      <c r="BT138" s="7">
        <v>31</v>
      </c>
      <c r="BU138" s="7">
        <v>25</v>
      </c>
      <c r="BV138" s="1">
        <f t="shared" si="9"/>
        <v>0.80645161290322576</v>
      </c>
      <c r="BW138" s="8"/>
    </row>
    <row r="139" spans="1:75" x14ac:dyDescent="0.2">
      <c r="A139" s="7">
        <v>2025</v>
      </c>
      <c r="B139" s="7" t="s">
        <v>371</v>
      </c>
      <c r="C139" s="7" t="s">
        <v>53</v>
      </c>
      <c r="D139" s="7" t="s">
        <v>60</v>
      </c>
      <c r="E139" s="8" t="s">
        <v>56</v>
      </c>
      <c r="F139" s="8" t="s">
        <v>419</v>
      </c>
      <c r="G139" s="13"/>
      <c r="H139" s="8"/>
      <c r="I139" s="8"/>
      <c r="J139" s="8"/>
      <c r="K139" s="7" t="s">
        <v>30</v>
      </c>
      <c r="L139" s="7" t="s">
        <v>322</v>
      </c>
      <c r="M139" s="7"/>
      <c r="N139" s="7" t="s">
        <v>61</v>
      </c>
      <c r="O139" s="7" t="s">
        <v>32</v>
      </c>
      <c r="P139" s="7" t="s">
        <v>32</v>
      </c>
      <c r="Q139" s="7" t="s">
        <v>32</v>
      </c>
      <c r="R139" s="7" t="s">
        <v>32</v>
      </c>
      <c r="S139" s="7" t="s">
        <v>32</v>
      </c>
      <c r="T139" s="7" t="s">
        <v>32</v>
      </c>
      <c r="U139" s="7" t="s">
        <v>32</v>
      </c>
      <c r="V139" s="7" t="s">
        <v>32</v>
      </c>
      <c r="W139" s="7" t="s">
        <v>32</v>
      </c>
      <c r="X139" s="7" t="s">
        <v>32</v>
      </c>
      <c r="Y139" s="7" t="s">
        <v>32</v>
      </c>
      <c r="Z139" s="7" t="s">
        <v>32</v>
      </c>
      <c r="AA139" s="7" t="s">
        <v>32</v>
      </c>
      <c r="AB139" s="7" t="s">
        <v>32</v>
      </c>
      <c r="AC139" s="7" t="s">
        <v>32</v>
      </c>
      <c r="AD139" s="7" t="s">
        <v>32</v>
      </c>
      <c r="AE139" s="7" t="s">
        <v>32</v>
      </c>
      <c r="AF139" s="7" t="s">
        <v>32</v>
      </c>
      <c r="AG139" s="7" t="s">
        <v>32</v>
      </c>
      <c r="AH139" s="7" t="s">
        <v>32</v>
      </c>
      <c r="AI139" s="7" t="s">
        <v>32</v>
      </c>
      <c r="AJ139" s="7" t="s">
        <v>32</v>
      </c>
      <c r="AK139" s="7" t="s">
        <v>32</v>
      </c>
      <c r="AL139" s="7" t="s">
        <v>32</v>
      </c>
      <c r="AM139" s="7" t="s">
        <v>32</v>
      </c>
      <c r="AN139" s="7" t="s">
        <v>32</v>
      </c>
      <c r="AO139" s="7" t="s">
        <v>32</v>
      </c>
      <c r="AP139" s="7" t="s">
        <v>32</v>
      </c>
      <c r="AQ139" s="7" t="s">
        <v>32</v>
      </c>
      <c r="AR139" s="7" t="s">
        <v>32</v>
      </c>
      <c r="AS139" s="7" t="s">
        <v>32</v>
      </c>
      <c r="AT139" s="7" t="s">
        <v>32</v>
      </c>
      <c r="AU139" s="7" t="s">
        <v>32</v>
      </c>
      <c r="AV139" s="7" t="s">
        <v>32</v>
      </c>
      <c r="AW139" s="7" t="s">
        <v>32</v>
      </c>
      <c r="AX139" s="7" t="s">
        <v>32</v>
      </c>
      <c r="AY139" s="7" t="s">
        <v>32</v>
      </c>
      <c r="AZ139" s="7" t="s">
        <v>32</v>
      </c>
      <c r="BA139" s="7" t="s">
        <v>32</v>
      </c>
      <c r="BB139" s="7" t="s">
        <v>32</v>
      </c>
      <c r="BC139" s="7" t="s">
        <v>32</v>
      </c>
      <c r="BD139" s="7" t="s">
        <v>32</v>
      </c>
      <c r="BE139" s="7" t="s">
        <v>368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21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21</v>
      </c>
      <c r="BR139" s="7">
        <v>0</v>
      </c>
      <c r="BS139" s="7">
        <v>0</v>
      </c>
      <c r="BT139" s="7">
        <v>21</v>
      </c>
      <c r="BU139" s="7">
        <v>15</v>
      </c>
      <c r="BV139" s="1">
        <f t="shared" si="9"/>
        <v>0.7142857142857143</v>
      </c>
      <c r="BW139" s="8"/>
    </row>
    <row r="140" spans="1:75" x14ac:dyDescent="0.2">
      <c r="A140" s="7">
        <v>2025</v>
      </c>
      <c r="B140" s="7" t="s">
        <v>206</v>
      </c>
      <c r="C140" s="7" t="s">
        <v>53</v>
      </c>
      <c r="D140" s="7" t="s">
        <v>215</v>
      </c>
      <c r="E140" s="8" t="s">
        <v>56</v>
      </c>
      <c r="F140" s="8" t="s">
        <v>419</v>
      </c>
      <c r="G140" s="13"/>
      <c r="H140" s="8"/>
      <c r="I140" s="8"/>
      <c r="J140" s="8"/>
      <c r="K140" s="7" t="s">
        <v>30</v>
      </c>
      <c r="L140" s="7" t="s">
        <v>322</v>
      </c>
      <c r="M140" s="7"/>
      <c r="N140" s="7" t="s">
        <v>31</v>
      </c>
      <c r="O140" s="7" t="s">
        <v>32</v>
      </c>
      <c r="P140" s="7" t="s">
        <v>32</v>
      </c>
      <c r="Q140" s="7" t="s">
        <v>32</v>
      </c>
      <c r="R140" s="7" t="s">
        <v>32</v>
      </c>
      <c r="S140" s="7" t="s">
        <v>32</v>
      </c>
      <c r="T140" s="7" t="s">
        <v>32</v>
      </c>
      <c r="U140" s="7" t="s">
        <v>32</v>
      </c>
      <c r="V140" s="7" t="s">
        <v>32</v>
      </c>
      <c r="W140" s="7" t="s">
        <v>32</v>
      </c>
      <c r="X140" s="7" t="s">
        <v>32</v>
      </c>
      <c r="Y140" s="7" t="s">
        <v>32</v>
      </c>
      <c r="Z140" s="7" t="s">
        <v>32</v>
      </c>
      <c r="AA140" s="7" t="s">
        <v>32</v>
      </c>
      <c r="AB140" s="7" t="s">
        <v>32</v>
      </c>
      <c r="AC140" s="7" t="s">
        <v>32</v>
      </c>
      <c r="AD140" s="7" t="s">
        <v>32</v>
      </c>
      <c r="AE140" s="7" t="s">
        <v>32</v>
      </c>
      <c r="AF140" s="7" t="s">
        <v>32</v>
      </c>
      <c r="AG140" s="7" t="s">
        <v>32</v>
      </c>
      <c r="AH140" s="7" t="s">
        <v>32</v>
      </c>
      <c r="AI140" s="7" t="s">
        <v>32</v>
      </c>
      <c r="AJ140" s="7" t="s">
        <v>32</v>
      </c>
      <c r="AK140" s="7" t="s">
        <v>32</v>
      </c>
      <c r="AL140" s="7" t="s">
        <v>32</v>
      </c>
      <c r="AM140" s="7" t="s">
        <v>32</v>
      </c>
      <c r="AN140" s="7" t="s">
        <v>32</v>
      </c>
      <c r="AO140" s="7" t="s">
        <v>32</v>
      </c>
      <c r="AP140" s="7" t="s">
        <v>32</v>
      </c>
      <c r="AQ140" s="7" t="s">
        <v>32</v>
      </c>
      <c r="AR140" s="7" t="s">
        <v>32</v>
      </c>
      <c r="AS140" s="7" t="s">
        <v>32</v>
      </c>
      <c r="AT140" s="7" t="s">
        <v>32</v>
      </c>
      <c r="AU140" s="7" t="s">
        <v>32</v>
      </c>
      <c r="AV140" s="7" t="s">
        <v>32</v>
      </c>
      <c r="AW140" s="7" t="s">
        <v>32</v>
      </c>
      <c r="AX140" s="7" t="s">
        <v>32</v>
      </c>
      <c r="AY140" s="7" t="s">
        <v>32</v>
      </c>
      <c r="AZ140" s="7" t="s">
        <v>32</v>
      </c>
      <c r="BA140" s="7" t="s">
        <v>32</v>
      </c>
      <c r="BB140" s="7" t="s">
        <v>32</v>
      </c>
      <c r="BC140" s="7" t="s">
        <v>30</v>
      </c>
      <c r="BD140" s="7" t="s">
        <v>32</v>
      </c>
      <c r="BE140" s="7" t="s">
        <v>370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5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5</v>
      </c>
      <c r="BR140" s="7">
        <v>0</v>
      </c>
      <c r="BS140" s="7">
        <v>0</v>
      </c>
      <c r="BT140" s="7">
        <v>5</v>
      </c>
      <c r="BU140" s="7">
        <v>5</v>
      </c>
      <c r="BV140" s="1">
        <f t="shared" si="9"/>
        <v>1</v>
      </c>
      <c r="BW140" s="8"/>
    </row>
    <row r="141" spans="1:75" x14ac:dyDescent="0.2">
      <c r="A141" s="7">
        <v>2025</v>
      </c>
      <c r="B141" s="7" t="s">
        <v>206</v>
      </c>
      <c r="C141" s="7" t="s">
        <v>53</v>
      </c>
      <c r="D141" s="7" t="s">
        <v>66</v>
      </c>
      <c r="E141" s="8" t="s">
        <v>56</v>
      </c>
      <c r="F141" s="8" t="s">
        <v>419</v>
      </c>
      <c r="G141" s="13"/>
      <c r="H141" s="8"/>
      <c r="I141" s="8"/>
      <c r="J141" s="8"/>
      <c r="K141" s="7" t="s">
        <v>30</v>
      </c>
      <c r="L141" s="7" t="s">
        <v>322</v>
      </c>
      <c r="M141" s="7"/>
      <c r="N141" s="7" t="s">
        <v>31</v>
      </c>
      <c r="O141" s="7" t="s">
        <v>32</v>
      </c>
      <c r="P141" s="7" t="s">
        <v>32</v>
      </c>
      <c r="Q141" s="7" t="s">
        <v>32</v>
      </c>
      <c r="R141" s="7" t="s">
        <v>32</v>
      </c>
      <c r="S141" s="7" t="s">
        <v>32</v>
      </c>
      <c r="T141" s="7" t="s">
        <v>32</v>
      </c>
      <c r="U141" s="7" t="s">
        <v>32</v>
      </c>
      <c r="V141" s="7" t="s">
        <v>32</v>
      </c>
      <c r="W141" s="7" t="s">
        <v>32</v>
      </c>
      <c r="X141" s="7" t="s">
        <v>32</v>
      </c>
      <c r="Y141" s="7" t="s">
        <v>32</v>
      </c>
      <c r="Z141" s="7" t="s">
        <v>32</v>
      </c>
      <c r="AA141" s="7" t="s">
        <v>32</v>
      </c>
      <c r="AB141" s="7" t="s">
        <v>32</v>
      </c>
      <c r="AC141" s="7" t="s">
        <v>32</v>
      </c>
      <c r="AD141" s="7" t="s">
        <v>32</v>
      </c>
      <c r="AE141" s="7" t="s">
        <v>32</v>
      </c>
      <c r="AF141" s="7" t="s">
        <v>32</v>
      </c>
      <c r="AG141" s="7" t="s">
        <v>32</v>
      </c>
      <c r="AH141" s="7" t="s">
        <v>32</v>
      </c>
      <c r="AI141" s="7" t="s">
        <v>32</v>
      </c>
      <c r="AJ141" s="7" t="s">
        <v>32</v>
      </c>
      <c r="AK141" s="7" t="s">
        <v>32</v>
      </c>
      <c r="AL141" s="7" t="s">
        <v>32</v>
      </c>
      <c r="AM141" s="7" t="s">
        <v>32</v>
      </c>
      <c r="AN141" s="7" t="s">
        <v>32</v>
      </c>
      <c r="AO141" s="7" t="s">
        <v>32</v>
      </c>
      <c r="AP141" s="7" t="s">
        <v>32</v>
      </c>
      <c r="AQ141" s="7" t="s">
        <v>32</v>
      </c>
      <c r="AR141" s="7" t="s">
        <v>32</v>
      </c>
      <c r="AS141" s="7" t="s">
        <v>32</v>
      </c>
      <c r="AT141" s="7" t="s">
        <v>32</v>
      </c>
      <c r="AU141" s="7" t="s">
        <v>32</v>
      </c>
      <c r="AV141" s="7" t="s">
        <v>32</v>
      </c>
      <c r="AW141" s="7" t="s">
        <v>32</v>
      </c>
      <c r="AX141" s="7" t="s">
        <v>32</v>
      </c>
      <c r="AY141" s="7" t="s">
        <v>32</v>
      </c>
      <c r="AZ141" s="7" t="s">
        <v>32</v>
      </c>
      <c r="BA141" s="7" t="s">
        <v>32</v>
      </c>
      <c r="BB141" s="7" t="s">
        <v>30</v>
      </c>
      <c r="BC141" s="7" t="s">
        <v>30</v>
      </c>
      <c r="BD141" s="7" t="s">
        <v>32</v>
      </c>
      <c r="BE141" s="7" t="s">
        <v>370</v>
      </c>
      <c r="BF141" s="7">
        <v>3</v>
      </c>
      <c r="BG141" s="7">
        <v>1</v>
      </c>
      <c r="BH141" s="7">
        <v>0</v>
      </c>
      <c r="BI141" s="7">
        <v>0</v>
      </c>
      <c r="BJ141" s="7">
        <v>0</v>
      </c>
      <c r="BK141" s="7">
        <v>2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5</v>
      </c>
      <c r="BR141" s="7">
        <v>0</v>
      </c>
      <c r="BS141" s="7">
        <v>0</v>
      </c>
      <c r="BT141" s="7">
        <v>5</v>
      </c>
      <c r="BU141" s="7">
        <v>5</v>
      </c>
      <c r="BV141" s="1">
        <f t="shared" si="9"/>
        <v>1</v>
      </c>
      <c r="BW141" s="8"/>
    </row>
    <row r="142" spans="1:75" x14ac:dyDescent="0.2">
      <c r="A142" s="7">
        <v>2025</v>
      </c>
      <c r="B142" s="7" t="s">
        <v>371</v>
      </c>
      <c r="C142" s="7" t="s">
        <v>53</v>
      </c>
      <c r="D142" s="7" t="s">
        <v>67</v>
      </c>
      <c r="E142" s="8" t="s">
        <v>56</v>
      </c>
      <c r="F142" s="8" t="s">
        <v>419</v>
      </c>
      <c r="G142" s="13" t="s">
        <v>446</v>
      </c>
      <c r="H142" s="16">
        <v>0.66</v>
      </c>
      <c r="I142" s="16">
        <v>0.03</v>
      </c>
      <c r="J142" s="15">
        <v>0.36</v>
      </c>
      <c r="K142" s="7" t="s">
        <v>30</v>
      </c>
      <c r="L142" s="7" t="s">
        <v>322</v>
      </c>
      <c r="M142" s="7"/>
      <c r="N142" s="7" t="s">
        <v>31</v>
      </c>
      <c r="O142" s="7" t="s">
        <v>32</v>
      </c>
      <c r="P142" s="7" t="s">
        <v>32</v>
      </c>
      <c r="Q142" s="7" t="s">
        <v>32</v>
      </c>
      <c r="R142" s="7" t="s">
        <v>32</v>
      </c>
      <c r="S142" s="7" t="s">
        <v>32</v>
      </c>
      <c r="T142" s="7" t="s">
        <v>32</v>
      </c>
      <c r="U142" s="7" t="s">
        <v>32</v>
      </c>
      <c r="V142" s="7" t="s">
        <v>32</v>
      </c>
      <c r="W142" s="7" t="s">
        <v>32</v>
      </c>
      <c r="X142" s="7" t="s">
        <v>32</v>
      </c>
      <c r="Y142" s="7" t="s">
        <v>32</v>
      </c>
      <c r="Z142" s="7" t="s">
        <v>32</v>
      </c>
      <c r="AA142" s="7" t="s">
        <v>32</v>
      </c>
      <c r="AB142" s="7" t="s">
        <v>32</v>
      </c>
      <c r="AC142" s="7" t="s">
        <v>32</v>
      </c>
      <c r="AD142" s="7" t="s">
        <v>32</v>
      </c>
      <c r="AE142" s="7" t="s">
        <v>32</v>
      </c>
      <c r="AF142" s="7" t="s">
        <v>32</v>
      </c>
      <c r="AG142" s="7" t="s">
        <v>32</v>
      </c>
      <c r="AH142" s="7" t="s">
        <v>32</v>
      </c>
      <c r="AI142" s="7" t="s">
        <v>32</v>
      </c>
      <c r="AJ142" s="7" t="s">
        <v>32</v>
      </c>
      <c r="AK142" s="7" t="s">
        <v>32</v>
      </c>
      <c r="AL142" s="7" t="s">
        <v>32</v>
      </c>
      <c r="AM142" s="7" t="s">
        <v>32</v>
      </c>
      <c r="AN142" s="7" t="s">
        <v>32</v>
      </c>
      <c r="AO142" s="7" t="s">
        <v>32</v>
      </c>
      <c r="AP142" s="7" t="s">
        <v>32</v>
      </c>
      <c r="AQ142" s="7" t="s">
        <v>32</v>
      </c>
      <c r="AR142" s="7" t="s">
        <v>32</v>
      </c>
      <c r="AS142" s="7" t="s">
        <v>32</v>
      </c>
      <c r="AT142" s="7" t="s">
        <v>32</v>
      </c>
      <c r="AU142" s="7" t="s">
        <v>32</v>
      </c>
      <c r="AV142" s="7" t="s">
        <v>32</v>
      </c>
      <c r="AW142" s="7" t="s">
        <v>32</v>
      </c>
      <c r="AX142" s="7" t="s">
        <v>32</v>
      </c>
      <c r="AY142" s="7" t="s">
        <v>32</v>
      </c>
      <c r="AZ142" s="7" t="s">
        <v>32</v>
      </c>
      <c r="BA142" s="7" t="s">
        <v>32</v>
      </c>
      <c r="BB142" s="7" t="s">
        <v>32</v>
      </c>
      <c r="BC142" s="7" t="s">
        <v>32</v>
      </c>
      <c r="BD142" s="7" t="s">
        <v>32</v>
      </c>
      <c r="BE142" s="7" t="s">
        <v>368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8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8</v>
      </c>
      <c r="BR142" s="7">
        <v>0</v>
      </c>
      <c r="BS142" s="7">
        <v>0</v>
      </c>
      <c r="BT142" s="7">
        <v>8</v>
      </c>
      <c r="BU142" s="7">
        <v>7</v>
      </c>
      <c r="BV142" s="1">
        <f t="shared" si="9"/>
        <v>0.875</v>
      </c>
      <c r="BW142" s="17">
        <v>0.83</v>
      </c>
    </row>
    <row r="143" spans="1:75" x14ac:dyDescent="0.2">
      <c r="A143" s="7">
        <v>2025</v>
      </c>
      <c r="B143" s="7" t="s">
        <v>372</v>
      </c>
      <c r="C143" s="7" t="s">
        <v>53</v>
      </c>
      <c r="D143" s="7" t="s">
        <v>227</v>
      </c>
      <c r="E143" s="8" t="s">
        <v>56</v>
      </c>
      <c r="F143" s="8" t="s">
        <v>419</v>
      </c>
      <c r="G143" s="13" t="s">
        <v>447</v>
      </c>
      <c r="H143" s="16">
        <v>0.3</v>
      </c>
      <c r="I143" s="16">
        <v>0.02</v>
      </c>
      <c r="J143" s="15">
        <v>0.94</v>
      </c>
      <c r="K143" s="7" t="s">
        <v>30</v>
      </c>
      <c r="L143" s="7" t="s">
        <v>322</v>
      </c>
      <c r="M143" s="7"/>
      <c r="N143" s="7" t="s">
        <v>31</v>
      </c>
      <c r="O143" s="7" t="s">
        <v>32</v>
      </c>
      <c r="P143" s="7" t="s">
        <v>32</v>
      </c>
      <c r="Q143" s="7" t="s">
        <v>32</v>
      </c>
      <c r="R143" s="7" t="s">
        <v>32</v>
      </c>
      <c r="S143" s="7" t="s">
        <v>32</v>
      </c>
      <c r="T143" s="7" t="s">
        <v>32</v>
      </c>
      <c r="U143" s="7" t="s">
        <v>30</v>
      </c>
      <c r="V143" s="7" t="s">
        <v>32</v>
      </c>
      <c r="W143" s="7" t="s">
        <v>32</v>
      </c>
      <c r="X143" s="7" t="s">
        <v>32</v>
      </c>
      <c r="Y143" s="7" t="s">
        <v>32</v>
      </c>
      <c r="Z143" s="7" t="s">
        <v>32</v>
      </c>
      <c r="AA143" s="7" t="s">
        <v>32</v>
      </c>
      <c r="AB143" s="7" t="s">
        <v>32</v>
      </c>
      <c r="AC143" s="7" t="s">
        <v>32</v>
      </c>
      <c r="AD143" s="7" t="s">
        <v>32</v>
      </c>
      <c r="AE143" s="7" t="s">
        <v>32</v>
      </c>
      <c r="AF143" s="7" t="s">
        <v>32</v>
      </c>
      <c r="AG143" s="7" t="s">
        <v>32</v>
      </c>
      <c r="AH143" s="7" t="s">
        <v>32</v>
      </c>
      <c r="AI143" s="7" t="s">
        <v>32</v>
      </c>
      <c r="AJ143" s="7" t="s">
        <v>32</v>
      </c>
      <c r="AK143" s="7" t="s">
        <v>32</v>
      </c>
      <c r="AL143" s="7" t="s">
        <v>32</v>
      </c>
      <c r="AM143" s="7" t="s">
        <v>32</v>
      </c>
      <c r="AN143" s="7" t="s">
        <v>32</v>
      </c>
      <c r="AO143" s="7" t="s">
        <v>32</v>
      </c>
      <c r="AP143" s="7" t="s">
        <v>32</v>
      </c>
      <c r="AQ143" s="7" t="s">
        <v>32</v>
      </c>
      <c r="AR143" s="7" t="s">
        <v>32</v>
      </c>
      <c r="AS143" s="7" t="s">
        <v>32</v>
      </c>
      <c r="AT143" s="7" t="s">
        <v>32</v>
      </c>
      <c r="AU143" s="7" t="s">
        <v>32</v>
      </c>
      <c r="AV143" s="7" t="s">
        <v>32</v>
      </c>
      <c r="AW143" s="7" t="s">
        <v>32</v>
      </c>
      <c r="AX143" s="7" t="s">
        <v>32</v>
      </c>
      <c r="AY143" s="7" t="s">
        <v>32</v>
      </c>
      <c r="AZ143" s="7" t="s">
        <v>32</v>
      </c>
      <c r="BA143" s="7" t="s">
        <v>32</v>
      </c>
      <c r="BB143" s="7" t="s">
        <v>32</v>
      </c>
      <c r="BC143" s="7" t="s">
        <v>32</v>
      </c>
      <c r="BD143" s="7" t="s">
        <v>32</v>
      </c>
      <c r="BE143" s="7" t="s">
        <v>368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17</v>
      </c>
      <c r="BL143" s="7">
        <v>0</v>
      </c>
      <c r="BM143" s="7">
        <v>0</v>
      </c>
      <c r="BN143" s="7">
        <v>17</v>
      </c>
      <c r="BO143" s="7">
        <v>0</v>
      </c>
      <c r="BP143" s="7">
        <v>0</v>
      </c>
      <c r="BQ143" s="7">
        <v>17</v>
      </c>
      <c r="BR143" s="7">
        <v>0</v>
      </c>
      <c r="BS143" s="7">
        <v>0</v>
      </c>
      <c r="BT143" s="7">
        <v>92</v>
      </c>
      <c r="BU143" s="7">
        <v>18</v>
      </c>
      <c r="BV143" s="1">
        <f t="shared" si="9"/>
        <v>0.19565217391304349</v>
      </c>
      <c r="BW143" s="17">
        <v>0.9</v>
      </c>
    </row>
    <row r="144" spans="1:75" x14ac:dyDescent="0.2">
      <c r="A144" s="7">
        <v>2025</v>
      </c>
      <c r="B144" s="7" t="s">
        <v>372</v>
      </c>
      <c r="C144" s="7" t="s">
        <v>53</v>
      </c>
      <c r="D144" s="7" t="s">
        <v>242</v>
      </c>
      <c r="E144" s="8" t="s">
        <v>56</v>
      </c>
      <c r="F144" s="8" t="s">
        <v>419</v>
      </c>
      <c r="G144" s="13"/>
      <c r="H144" s="7"/>
      <c r="I144" s="7"/>
      <c r="J144" s="7"/>
      <c r="K144" s="7" t="s">
        <v>30</v>
      </c>
      <c r="L144" s="7" t="s">
        <v>322</v>
      </c>
      <c r="M144" s="7"/>
      <c r="N144" s="7" t="s">
        <v>31</v>
      </c>
      <c r="O144" s="7" t="s">
        <v>32</v>
      </c>
      <c r="P144" s="7" t="s">
        <v>32</v>
      </c>
      <c r="Q144" s="7" t="s">
        <v>32</v>
      </c>
      <c r="R144" s="7" t="s">
        <v>32</v>
      </c>
      <c r="S144" s="7" t="s">
        <v>32</v>
      </c>
      <c r="T144" s="7" t="s">
        <v>32</v>
      </c>
      <c r="U144" s="7" t="s">
        <v>30</v>
      </c>
      <c r="V144" s="7" t="s">
        <v>32</v>
      </c>
      <c r="W144" s="7" t="s">
        <v>32</v>
      </c>
      <c r="X144" s="7" t="s">
        <v>32</v>
      </c>
      <c r="Y144" s="7" t="s">
        <v>32</v>
      </c>
      <c r="Z144" s="7" t="s">
        <v>32</v>
      </c>
      <c r="AA144" s="7" t="s">
        <v>32</v>
      </c>
      <c r="AB144" s="7" t="s">
        <v>32</v>
      </c>
      <c r="AC144" s="7" t="s">
        <v>32</v>
      </c>
      <c r="AD144" s="7" t="s">
        <v>32</v>
      </c>
      <c r="AE144" s="7" t="s">
        <v>32</v>
      </c>
      <c r="AF144" s="7" t="s">
        <v>32</v>
      </c>
      <c r="AG144" s="7" t="s">
        <v>32</v>
      </c>
      <c r="AH144" s="7" t="s">
        <v>32</v>
      </c>
      <c r="AI144" s="7" t="s">
        <v>32</v>
      </c>
      <c r="AJ144" s="7" t="s">
        <v>32</v>
      </c>
      <c r="AK144" s="7" t="s">
        <v>32</v>
      </c>
      <c r="AL144" s="7" t="s">
        <v>32</v>
      </c>
      <c r="AM144" s="7" t="s">
        <v>32</v>
      </c>
      <c r="AN144" s="7" t="s">
        <v>32</v>
      </c>
      <c r="AO144" s="7" t="s">
        <v>32</v>
      </c>
      <c r="AP144" s="7" t="s">
        <v>32</v>
      </c>
      <c r="AQ144" s="7" t="s">
        <v>32</v>
      </c>
      <c r="AR144" s="7" t="s">
        <v>32</v>
      </c>
      <c r="AS144" s="7" t="s">
        <v>32</v>
      </c>
      <c r="AT144" s="7" t="s">
        <v>32</v>
      </c>
      <c r="AU144" s="7" t="s">
        <v>32</v>
      </c>
      <c r="AV144" s="7" t="s">
        <v>32</v>
      </c>
      <c r="AW144" s="7" t="s">
        <v>32</v>
      </c>
      <c r="AX144" s="7" t="s">
        <v>32</v>
      </c>
      <c r="AY144" s="7" t="s">
        <v>32</v>
      </c>
      <c r="AZ144" s="7" t="s">
        <v>32</v>
      </c>
      <c r="BA144" s="7" t="s">
        <v>32</v>
      </c>
      <c r="BB144" s="7" t="s">
        <v>32</v>
      </c>
      <c r="BC144" s="7" t="s">
        <v>30</v>
      </c>
      <c r="BD144" s="7" t="s">
        <v>32</v>
      </c>
      <c r="BE144" s="7" t="s">
        <v>368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16</v>
      </c>
      <c r="BL144" s="7">
        <v>0</v>
      </c>
      <c r="BM144" s="7">
        <v>0</v>
      </c>
      <c r="BN144" s="7">
        <v>16</v>
      </c>
      <c r="BO144" s="7">
        <v>0</v>
      </c>
      <c r="BP144" s="7">
        <v>0</v>
      </c>
      <c r="BQ144" s="7">
        <v>16</v>
      </c>
      <c r="BR144" s="7">
        <v>0</v>
      </c>
      <c r="BS144" s="7">
        <v>0</v>
      </c>
      <c r="BT144" s="7">
        <v>16</v>
      </c>
      <c r="BU144" s="7">
        <v>14</v>
      </c>
      <c r="BV144" s="1">
        <f t="shared" si="9"/>
        <v>0.875</v>
      </c>
      <c r="BW144" s="8"/>
    </row>
    <row r="145" spans="1:75" x14ac:dyDescent="0.2">
      <c r="A145" s="7">
        <v>2025</v>
      </c>
      <c r="B145" s="7" t="s">
        <v>372</v>
      </c>
      <c r="C145" s="7" t="s">
        <v>53</v>
      </c>
      <c r="D145" s="7" t="s">
        <v>70</v>
      </c>
      <c r="E145" s="8" t="s">
        <v>56</v>
      </c>
      <c r="F145" s="8" t="s">
        <v>419</v>
      </c>
      <c r="G145" s="13"/>
      <c r="H145" s="7"/>
      <c r="I145" s="7"/>
      <c r="J145" s="7"/>
      <c r="K145" s="7" t="s">
        <v>30</v>
      </c>
      <c r="L145" s="7" t="s">
        <v>322</v>
      </c>
      <c r="M145" s="7"/>
      <c r="N145" s="7" t="s">
        <v>31</v>
      </c>
      <c r="O145" s="7" t="s">
        <v>32</v>
      </c>
      <c r="P145" s="7" t="s">
        <v>32</v>
      </c>
      <c r="Q145" s="7" t="s">
        <v>32</v>
      </c>
      <c r="R145" s="7" t="s">
        <v>32</v>
      </c>
      <c r="S145" s="7" t="s">
        <v>32</v>
      </c>
      <c r="T145" s="7" t="s">
        <v>32</v>
      </c>
      <c r="U145" s="7" t="s">
        <v>32</v>
      </c>
      <c r="V145" s="7" t="s">
        <v>32</v>
      </c>
      <c r="W145" s="7" t="s">
        <v>32</v>
      </c>
      <c r="X145" s="7" t="s">
        <v>32</v>
      </c>
      <c r="Y145" s="7" t="s">
        <v>32</v>
      </c>
      <c r="Z145" s="7" t="s">
        <v>32</v>
      </c>
      <c r="AA145" s="7" t="s">
        <v>32</v>
      </c>
      <c r="AB145" s="7" t="s">
        <v>32</v>
      </c>
      <c r="AC145" s="7" t="s">
        <v>32</v>
      </c>
      <c r="AD145" s="7" t="s">
        <v>32</v>
      </c>
      <c r="AE145" s="7" t="s">
        <v>32</v>
      </c>
      <c r="AF145" s="7" t="s">
        <v>32</v>
      </c>
      <c r="AG145" s="7" t="s">
        <v>32</v>
      </c>
      <c r="AH145" s="7" t="s">
        <v>32</v>
      </c>
      <c r="AI145" s="7" t="s">
        <v>32</v>
      </c>
      <c r="AJ145" s="7" t="s">
        <v>32</v>
      </c>
      <c r="AK145" s="7" t="s">
        <v>32</v>
      </c>
      <c r="AL145" s="7" t="s">
        <v>32</v>
      </c>
      <c r="AM145" s="7" t="s">
        <v>32</v>
      </c>
      <c r="AN145" s="7" t="s">
        <v>32</v>
      </c>
      <c r="AO145" s="7" t="s">
        <v>32</v>
      </c>
      <c r="AP145" s="7" t="s">
        <v>32</v>
      </c>
      <c r="AQ145" s="7" t="s">
        <v>32</v>
      </c>
      <c r="AR145" s="7" t="s">
        <v>32</v>
      </c>
      <c r="AS145" s="7" t="s">
        <v>32</v>
      </c>
      <c r="AT145" s="7" t="s">
        <v>32</v>
      </c>
      <c r="AU145" s="7" t="s">
        <v>32</v>
      </c>
      <c r="AV145" s="7" t="s">
        <v>32</v>
      </c>
      <c r="AW145" s="7" t="s">
        <v>32</v>
      </c>
      <c r="AX145" s="7" t="s">
        <v>32</v>
      </c>
      <c r="AY145" s="7" t="s">
        <v>32</v>
      </c>
      <c r="AZ145" s="7" t="s">
        <v>32</v>
      </c>
      <c r="BA145" s="7" t="s">
        <v>32</v>
      </c>
      <c r="BB145" s="7" t="s">
        <v>32</v>
      </c>
      <c r="BC145" s="7" t="s">
        <v>32</v>
      </c>
      <c r="BD145" s="7" t="s">
        <v>32</v>
      </c>
      <c r="BE145" s="7" t="s">
        <v>370</v>
      </c>
      <c r="BF145" s="7">
        <v>20</v>
      </c>
      <c r="BG145" s="7">
        <v>7</v>
      </c>
      <c r="BH145" s="7">
        <v>0</v>
      </c>
      <c r="BI145" s="7">
        <v>0</v>
      </c>
      <c r="BJ145" s="7">
        <v>20</v>
      </c>
      <c r="BK145" s="7">
        <v>122</v>
      </c>
      <c r="BL145" s="7">
        <v>0</v>
      </c>
      <c r="BM145" s="7">
        <v>0</v>
      </c>
      <c r="BN145" s="7">
        <v>122</v>
      </c>
      <c r="BO145" s="7">
        <v>0</v>
      </c>
      <c r="BP145" s="7">
        <v>0</v>
      </c>
      <c r="BQ145" s="7">
        <v>142</v>
      </c>
      <c r="BR145" s="7">
        <v>0</v>
      </c>
      <c r="BS145" s="7">
        <v>0</v>
      </c>
      <c r="BT145" s="7">
        <v>142</v>
      </c>
      <c r="BU145" s="7">
        <v>137</v>
      </c>
      <c r="BV145" s="1">
        <f t="shared" si="9"/>
        <v>0.96478873239436624</v>
      </c>
      <c r="BW145" s="8"/>
    </row>
    <row r="146" spans="1:75" x14ac:dyDescent="0.2">
      <c r="A146" s="7">
        <v>2025</v>
      </c>
      <c r="B146" s="7" t="s">
        <v>372</v>
      </c>
      <c r="C146" s="7" t="s">
        <v>53</v>
      </c>
      <c r="D146" s="7" t="s">
        <v>69</v>
      </c>
      <c r="E146" s="8" t="s">
        <v>56</v>
      </c>
      <c r="F146" s="8" t="s">
        <v>419</v>
      </c>
      <c r="G146" s="13"/>
      <c r="H146" s="7"/>
      <c r="I146" s="7"/>
      <c r="J146" s="7"/>
      <c r="K146" s="7" t="s">
        <v>30</v>
      </c>
      <c r="L146" s="7" t="s">
        <v>322</v>
      </c>
      <c r="M146" s="7"/>
      <c r="N146" s="7" t="s">
        <v>31</v>
      </c>
      <c r="O146" s="7" t="s">
        <v>32</v>
      </c>
      <c r="P146" s="7" t="s">
        <v>32</v>
      </c>
      <c r="Q146" s="7" t="s">
        <v>32</v>
      </c>
      <c r="R146" s="7" t="s">
        <v>32</v>
      </c>
      <c r="S146" s="7" t="s">
        <v>32</v>
      </c>
      <c r="T146" s="7" t="s">
        <v>32</v>
      </c>
      <c r="U146" s="7" t="s">
        <v>30</v>
      </c>
      <c r="V146" s="7" t="s">
        <v>32</v>
      </c>
      <c r="W146" s="7" t="s">
        <v>32</v>
      </c>
      <c r="X146" s="7" t="s">
        <v>32</v>
      </c>
      <c r="Y146" s="7" t="s">
        <v>32</v>
      </c>
      <c r="Z146" s="7" t="s">
        <v>32</v>
      </c>
      <c r="AA146" s="7" t="s">
        <v>32</v>
      </c>
      <c r="AB146" s="7" t="s">
        <v>32</v>
      </c>
      <c r="AC146" s="7" t="s">
        <v>32</v>
      </c>
      <c r="AD146" s="7" t="s">
        <v>32</v>
      </c>
      <c r="AE146" s="7" t="s">
        <v>32</v>
      </c>
      <c r="AF146" s="7" t="s">
        <v>32</v>
      </c>
      <c r="AG146" s="7" t="s">
        <v>32</v>
      </c>
      <c r="AH146" s="7" t="s">
        <v>32</v>
      </c>
      <c r="AI146" s="7" t="s">
        <v>32</v>
      </c>
      <c r="AJ146" s="7" t="s">
        <v>32</v>
      </c>
      <c r="AK146" s="7" t="s">
        <v>32</v>
      </c>
      <c r="AL146" s="7" t="s">
        <v>32</v>
      </c>
      <c r="AM146" s="7" t="s">
        <v>32</v>
      </c>
      <c r="AN146" s="7" t="s">
        <v>32</v>
      </c>
      <c r="AO146" s="7" t="s">
        <v>32</v>
      </c>
      <c r="AP146" s="7" t="s">
        <v>32</v>
      </c>
      <c r="AQ146" s="7" t="s">
        <v>32</v>
      </c>
      <c r="AR146" s="7" t="s">
        <v>32</v>
      </c>
      <c r="AS146" s="7" t="s">
        <v>32</v>
      </c>
      <c r="AT146" s="7" t="s">
        <v>32</v>
      </c>
      <c r="AU146" s="7" t="s">
        <v>32</v>
      </c>
      <c r="AV146" s="7" t="s">
        <v>32</v>
      </c>
      <c r="AW146" s="7" t="s">
        <v>32</v>
      </c>
      <c r="AX146" s="7" t="s">
        <v>32</v>
      </c>
      <c r="AY146" s="7" t="s">
        <v>32</v>
      </c>
      <c r="AZ146" s="7" t="s">
        <v>32</v>
      </c>
      <c r="BA146" s="7" t="s">
        <v>32</v>
      </c>
      <c r="BB146" s="7" t="s">
        <v>32</v>
      </c>
      <c r="BC146" s="7" t="s">
        <v>32</v>
      </c>
      <c r="BD146" s="7" t="s">
        <v>32</v>
      </c>
      <c r="BE146" s="7" t="s">
        <v>370</v>
      </c>
      <c r="BF146" s="7">
        <v>11</v>
      </c>
      <c r="BG146" s="7">
        <v>3</v>
      </c>
      <c r="BH146" s="7">
        <v>0</v>
      </c>
      <c r="BI146" s="7">
        <v>0</v>
      </c>
      <c r="BJ146" s="7">
        <v>11</v>
      </c>
      <c r="BK146" s="7">
        <v>22</v>
      </c>
      <c r="BL146" s="7">
        <v>0</v>
      </c>
      <c r="BM146" s="7">
        <v>0</v>
      </c>
      <c r="BN146" s="7">
        <v>22</v>
      </c>
      <c r="BO146" s="7">
        <v>0</v>
      </c>
      <c r="BP146" s="7">
        <v>0</v>
      </c>
      <c r="BQ146" s="7">
        <v>33</v>
      </c>
      <c r="BR146" s="7">
        <v>0</v>
      </c>
      <c r="BS146" s="7">
        <v>0</v>
      </c>
      <c r="BT146" s="7">
        <v>33</v>
      </c>
      <c r="BU146" s="7">
        <v>32</v>
      </c>
      <c r="BV146" s="1">
        <f t="shared" si="9"/>
        <v>0.96969696969696972</v>
      </c>
      <c r="BW146" s="8"/>
    </row>
    <row r="147" spans="1:75" x14ac:dyDescent="0.2">
      <c r="A147" s="7">
        <v>2025</v>
      </c>
      <c r="B147" s="7" t="s">
        <v>372</v>
      </c>
      <c r="C147" s="7" t="s">
        <v>53</v>
      </c>
      <c r="D147" s="7" t="s">
        <v>59</v>
      </c>
      <c r="E147" s="8" t="s">
        <v>56</v>
      </c>
      <c r="F147" s="8" t="s">
        <v>419</v>
      </c>
      <c r="G147" s="13"/>
      <c r="H147" s="7"/>
      <c r="I147" s="7"/>
      <c r="J147" s="7"/>
      <c r="K147" s="7" t="s">
        <v>30</v>
      </c>
      <c r="L147" s="7" t="s">
        <v>322</v>
      </c>
      <c r="M147" s="7"/>
      <c r="N147" s="7" t="s">
        <v>31</v>
      </c>
      <c r="O147" s="7" t="s">
        <v>32</v>
      </c>
      <c r="P147" s="7" t="s">
        <v>32</v>
      </c>
      <c r="Q147" s="7" t="s">
        <v>32</v>
      </c>
      <c r="R147" s="7" t="s">
        <v>32</v>
      </c>
      <c r="S147" s="7" t="s">
        <v>32</v>
      </c>
      <c r="T147" s="7" t="s">
        <v>32</v>
      </c>
      <c r="U147" s="7" t="s">
        <v>30</v>
      </c>
      <c r="V147" s="7" t="s">
        <v>32</v>
      </c>
      <c r="W147" s="7" t="s">
        <v>32</v>
      </c>
      <c r="X147" s="7" t="s">
        <v>32</v>
      </c>
      <c r="Y147" s="7" t="s">
        <v>32</v>
      </c>
      <c r="Z147" s="7" t="s">
        <v>32</v>
      </c>
      <c r="AA147" s="7" t="s">
        <v>32</v>
      </c>
      <c r="AB147" s="7" t="s">
        <v>32</v>
      </c>
      <c r="AC147" s="7" t="s">
        <v>32</v>
      </c>
      <c r="AD147" s="7" t="s">
        <v>32</v>
      </c>
      <c r="AE147" s="7" t="s">
        <v>32</v>
      </c>
      <c r="AF147" s="7" t="s">
        <v>32</v>
      </c>
      <c r="AG147" s="7" t="s">
        <v>32</v>
      </c>
      <c r="AH147" s="7" t="s">
        <v>32</v>
      </c>
      <c r="AI147" s="7" t="s">
        <v>32</v>
      </c>
      <c r="AJ147" s="7" t="s">
        <v>32</v>
      </c>
      <c r="AK147" s="7" t="s">
        <v>32</v>
      </c>
      <c r="AL147" s="7" t="s">
        <v>32</v>
      </c>
      <c r="AM147" s="7" t="s">
        <v>32</v>
      </c>
      <c r="AN147" s="7" t="s">
        <v>32</v>
      </c>
      <c r="AO147" s="7" t="s">
        <v>32</v>
      </c>
      <c r="AP147" s="7" t="s">
        <v>32</v>
      </c>
      <c r="AQ147" s="7" t="s">
        <v>32</v>
      </c>
      <c r="AR147" s="7" t="s">
        <v>32</v>
      </c>
      <c r="AS147" s="7" t="s">
        <v>32</v>
      </c>
      <c r="AT147" s="7" t="s">
        <v>32</v>
      </c>
      <c r="AU147" s="7" t="s">
        <v>32</v>
      </c>
      <c r="AV147" s="7" t="s">
        <v>32</v>
      </c>
      <c r="AW147" s="7" t="s">
        <v>32</v>
      </c>
      <c r="AX147" s="7" t="s">
        <v>32</v>
      </c>
      <c r="AY147" s="7" t="s">
        <v>32</v>
      </c>
      <c r="AZ147" s="7" t="s">
        <v>32</v>
      </c>
      <c r="BA147" s="7" t="s">
        <v>32</v>
      </c>
      <c r="BB147" s="7" t="s">
        <v>32</v>
      </c>
      <c r="BC147" s="7" t="s">
        <v>32</v>
      </c>
      <c r="BD147" s="7" t="s">
        <v>32</v>
      </c>
      <c r="BE147" s="7" t="s">
        <v>370</v>
      </c>
      <c r="BF147" s="7">
        <v>4</v>
      </c>
      <c r="BG147" s="7">
        <v>2</v>
      </c>
      <c r="BH147" s="7">
        <v>0</v>
      </c>
      <c r="BI147" s="7">
        <v>0</v>
      </c>
      <c r="BJ147" s="7">
        <v>0</v>
      </c>
      <c r="BK147" s="7">
        <v>20</v>
      </c>
      <c r="BL147" s="7">
        <v>0</v>
      </c>
      <c r="BM147" s="7">
        <v>0</v>
      </c>
      <c r="BN147" s="7">
        <v>19</v>
      </c>
      <c r="BO147" s="7">
        <v>0</v>
      </c>
      <c r="BP147" s="7">
        <v>0</v>
      </c>
      <c r="BQ147" s="7">
        <v>24</v>
      </c>
      <c r="BR147" s="7">
        <v>0</v>
      </c>
      <c r="BS147" s="7">
        <v>0</v>
      </c>
      <c r="BT147" s="7">
        <v>24</v>
      </c>
      <c r="BU147" s="7">
        <v>22</v>
      </c>
      <c r="BV147" s="1">
        <f t="shared" si="9"/>
        <v>0.91666666666666663</v>
      </c>
      <c r="BW147" s="8"/>
    </row>
    <row r="148" spans="1:75" x14ac:dyDescent="0.2">
      <c r="A148" s="7">
        <v>2025</v>
      </c>
      <c r="B148" s="7" t="s">
        <v>371</v>
      </c>
      <c r="C148" s="7" t="s">
        <v>53</v>
      </c>
      <c r="D148" s="7" t="s">
        <v>149</v>
      </c>
      <c r="E148" s="8" t="s">
        <v>56</v>
      </c>
      <c r="F148" s="8" t="s">
        <v>419</v>
      </c>
      <c r="G148" s="13"/>
      <c r="H148" s="7"/>
      <c r="I148" s="7"/>
      <c r="J148" s="7"/>
      <c r="K148" s="7" t="s">
        <v>30</v>
      </c>
      <c r="L148" s="7" t="s">
        <v>322</v>
      </c>
      <c r="M148" s="7"/>
      <c r="N148" s="7" t="s">
        <v>31</v>
      </c>
      <c r="O148" s="7" t="s">
        <v>32</v>
      </c>
      <c r="P148" s="7" t="s">
        <v>32</v>
      </c>
      <c r="Q148" s="7" t="s">
        <v>32</v>
      </c>
      <c r="R148" s="7" t="s">
        <v>32</v>
      </c>
      <c r="S148" s="7" t="s">
        <v>32</v>
      </c>
      <c r="T148" s="7" t="s">
        <v>32</v>
      </c>
      <c r="U148" s="7" t="s">
        <v>32</v>
      </c>
      <c r="V148" s="7" t="s">
        <v>32</v>
      </c>
      <c r="W148" s="7" t="s">
        <v>32</v>
      </c>
      <c r="X148" s="7" t="s">
        <v>32</v>
      </c>
      <c r="Y148" s="7" t="s">
        <v>32</v>
      </c>
      <c r="Z148" s="7" t="s">
        <v>32</v>
      </c>
      <c r="AA148" s="7" t="s">
        <v>32</v>
      </c>
      <c r="AB148" s="7" t="s">
        <v>32</v>
      </c>
      <c r="AC148" s="7" t="s">
        <v>32</v>
      </c>
      <c r="AD148" s="7" t="s">
        <v>32</v>
      </c>
      <c r="AE148" s="7" t="s">
        <v>32</v>
      </c>
      <c r="AF148" s="7" t="s">
        <v>32</v>
      </c>
      <c r="AG148" s="7" t="s">
        <v>32</v>
      </c>
      <c r="AH148" s="7" t="s">
        <v>32</v>
      </c>
      <c r="AI148" s="7" t="s">
        <v>32</v>
      </c>
      <c r="AJ148" s="7" t="s">
        <v>32</v>
      </c>
      <c r="AK148" s="7" t="s">
        <v>32</v>
      </c>
      <c r="AL148" s="7" t="s">
        <v>32</v>
      </c>
      <c r="AM148" s="7" t="s">
        <v>32</v>
      </c>
      <c r="AN148" s="7" t="s">
        <v>32</v>
      </c>
      <c r="AO148" s="7" t="s">
        <v>32</v>
      </c>
      <c r="AP148" s="7" t="s">
        <v>32</v>
      </c>
      <c r="AQ148" s="7" t="s">
        <v>32</v>
      </c>
      <c r="AR148" s="7" t="s">
        <v>32</v>
      </c>
      <c r="AS148" s="7" t="s">
        <v>32</v>
      </c>
      <c r="AT148" s="7" t="s">
        <v>32</v>
      </c>
      <c r="AU148" s="7" t="s">
        <v>32</v>
      </c>
      <c r="AV148" s="7" t="s">
        <v>32</v>
      </c>
      <c r="AW148" s="7" t="s">
        <v>32</v>
      </c>
      <c r="AX148" s="7" t="s">
        <v>32</v>
      </c>
      <c r="AY148" s="7" t="s">
        <v>32</v>
      </c>
      <c r="AZ148" s="7" t="s">
        <v>32</v>
      </c>
      <c r="BA148" s="7" t="s">
        <v>32</v>
      </c>
      <c r="BB148" s="7" t="s">
        <v>32</v>
      </c>
      <c r="BC148" s="7" t="s">
        <v>32</v>
      </c>
      <c r="BD148" s="7" t="s">
        <v>32</v>
      </c>
      <c r="BE148" s="7" t="s">
        <v>368</v>
      </c>
      <c r="BF148" s="7">
        <v>21</v>
      </c>
      <c r="BG148" s="7">
        <v>3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21</v>
      </c>
      <c r="BR148" s="7">
        <v>0</v>
      </c>
      <c r="BS148" s="7">
        <v>0</v>
      </c>
      <c r="BT148" s="7">
        <v>21</v>
      </c>
      <c r="BU148" s="7">
        <v>20</v>
      </c>
      <c r="BV148" s="1">
        <f t="shared" si="9"/>
        <v>0.95238095238095233</v>
      </c>
      <c r="BW148" s="8"/>
    </row>
    <row r="149" spans="1:75" x14ac:dyDescent="0.2">
      <c r="A149" s="7">
        <v>2025</v>
      </c>
      <c r="B149" s="7" t="s">
        <v>371</v>
      </c>
      <c r="C149" s="7" t="s">
        <v>53</v>
      </c>
      <c r="D149" s="7" t="s">
        <v>73</v>
      </c>
      <c r="E149" s="8" t="s">
        <v>56</v>
      </c>
      <c r="F149" s="8" t="s">
        <v>419</v>
      </c>
      <c r="G149" s="13"/>
      <c r="H149" s="7"/>
      <c r="I149" s="7"/>
      <c r="J149" s="7"/>
      <c r="K149" s="7" t="s">
        <v>30</v>
      </c>
      <c r="L149" s="7" t="s">
        <v>322</v>
      </c>
      <c r="M149" s="7"/>
      <c r="N149" s="7" t="s">
        <v>31</v>
      </c>
      <c r="O149" s="7" t="s">
        <v>32</v>
      </c>
      <c r="P149" s="7" t="s">
        <v>32</v>
      </c>
      <c r="Q149" s="7" t="s">
        <v>32</v>
      </c>
      <c r="R149" s="7" t="s">
        <v>32</v>
      </c>
      <c r="S149" s="7" t="s">
        <v>32</v>
      </c>
      <c r="T149" s="7" t="s">
        <v>32</v>
      </c>
      <c r="U149" s="7" t="s">
        <v>32</v>
      </c>
      <c r="V149" s="7" t="s">
        <v>32</v>
      </c>
      <c r="W149" s="7" t="s">
        <v>32</v>
      </c>
      <c r="X149" s="7" t="s">
        <v>32</v>
      </c>
      <c r="Y149" s="7" t="s">
        <v>32</v>
      </c>
      <c r="Z149" s="7" t="s">
        <v>32</v>
      </c>
      <c r="AA149" s="7" t="s">
        <v>32</v>
      </c>
      <c r="AB149" s="7" t="s">
        <v>32</v>
      </c>
      <c r="AC149" s="7" t="s">
        <v>32</v>
      </c>
      <c r="AD149" s="7" t="s">
        <v>32</v>
      </c>
      <c r="AE149" s="7" t="s">
        <v>32</v>
      </c>
      <c r="AF149" s="7" t="s">
        <v>32</v>
      </c>
      <c r="AG149" s="7" t="s">
        <v>32</v>
      </c>
      <c r="AH149" s="7" t="s">
        <v>32</v>
      </c>
      <c r="AI149" s="7" t="s">
        <v>32</v>
      </c>
      <c r="AJ149" s="7" t="s">
        <v>32</v>
      </c>
      <c r="AK149" s="7" t="s">
        <v>32</v>
      </c>
      <c r="AL149" s="7" t="s">
        <v>32</v>
      </c>
      <c r="AM149" s="7" t="s">
        <v>32</v>
      </c>
      <c r="AN149" s="7" t="s">
        <v>32</v>
      </c>
      <c r="AO149" s="7" t="s">
        <v>32</v>
      </c>
      <c r="AP149" s="7" t="s">
        <v>32</v>
      </c>
      <c r="AQ149" s="7" t="s">
        <v>32</v>
      </c>
      <c r="AR149" s="7" t="s">
        <v>32</v>
      </c>
      <c r="AS149" s="7" t="s">
        <v>32</v>
      </c>
      <c r="AT149" s="7" t="s">
        <v>32</v>
      </c>
      <c r="AU149" s="7" t="s">
        <v>32</v>
      </c>
      <c r="AV149" s="7" t="s">
        <v>32</v>
      </c>
      <c r="AW149" s="7" t="s">
        <v>32</v>
      </c>
      <c r="AX149" s="7" t="s">
        <v>32</v>
      </c>
      <c r="AY149" s="7" t="s">
        <v>32</v>
      </c>
      <c r="AZ149" s="7" t="s">
        <v>32</v>
      </c>
      <c r="BA149" s="7" t="s">
        <v>32</v>
      </c>
      <c r="BB149" s="7" t="s">
        <v>32</v>
      </c>
      <c r="BC149" s="7" t="s">
        <v>32</v>
      </c>
      <c r="BD149" s="7" t="s">
        <v>32</v>
      </c>
      <c r="BE149" s="7" t="s">
        <v>368</v>
      </c>
      <c r="BF149" s="7">
        <v>2</v>
      </c>
      <c r="BG149" s="7">
        <v>1</v>
      </c>
      <c r="BH149" s="7">
        <v>0</v>
      </c>
      <c r="BI149" s="7">
        <v>0</v>
      </c>
      <c r="BJ149" s="7">
        <v>0</v>
      </c>
      <c r="BK149" s="7">
        <v>11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13</v>
      </c>
      <c r="BR149" s="7">
        <v>0</v>
      </c>
      <c r="BS149" s="7">
        <v>0</v>
      </c>
      <c r="BT149" s="7">
        <v>13</v>
      </c>
      <c r="BU149" s="7">
        <v>6</v>
      </c>
      <c r="BV149" s="1">
        <f t="shared" si="9"/>
        <v>0.46153846153846156</v>
      </c>
      <c r="BW149" s="8"/>
    </row>
    <row r="150" spans="1:75" x14ac:dyDescent="0.2">
      <c r="A150" s="7">
        <v>2025</v>
      </c>
      <c r="B150" s="7" t="s">
        <v>372</v>
      </c>
      <c r="C150" s="7" t="s">
        <v>53</v>
      </c>
      <c r="D150" s="7" t="s">
        <v>168</v>
      </c>
      <c r="E150" s="8" t="s">
        <v>56</v>
      </c>
      <c r="F150" s="8" t="s">
        <v>419</v>
      </c>
      <c r="G150" s="13" t="s">
        <v>446</v>
      </c>
      <c r="H150" s="16">
        <v>0.66</v>
      </c>
      <c r="I150" s="16">
        <v>0.03</v>
      </c>
      <c r="J150" s="15">
        <v>0.36</v>
      </c>
      <c r="K150" s="7" t="s">
        <v>30</v>
      </c>
      <c r="L150" s="7" t="s">
        <v>322</v>
      </c>
      <c r="M150" s="7"/>
      <c r="N150" s="7" t="s">
        <v>31</v>
      </c>
      <c r="O150" s="7" t="s">
        <v>32</v>
      </c>
      <c r="P150" s="7" t="s">
        <v>32</v>
      </c>
      <c r="Q150" s="7" t="s">
        <v>32</v>
      </c>
      <c r="R150" s="7" t="s">
        <v>32</v>
      </c>
      <c r="S150" s="7" t="s">
        <v>32</v>
      </c>
      <c r="T150" s="7" t="s">
        <v>32</v>
      </c>
      <c r="U150" s="7" t="s">
        <v>32</v>
      </c>
      <c r="V150" s="7" t="s">
        <v>32</v>
      </c>
      <c r="W150" s="7" t="s">
        <v>32</v>
      </c>
      <c r="X150" s="7" t="s">
        <v>32</v>
      </c>
      <c r="Y150" s="7" t="s">
        <v>32</v>
      </c>
      <c r="Z150" s="7" t="s">
        <v>32</v>
      </c>
      <c r="AA150" s="7" t="s">
        <v>32</v>
      </c>
      <c r="AB150" s="7" t="s">
        <v>32</v>
      </c>
      <c r="AC150" s="7" t="s">
        <v>32</v>
      </c>
      <c r="AD150" s="7" t="s">
        <v>32</v>
      </c>
      <c r="AE150" s="7" t="s">
        <v>32</v>
      </c>
      <c r="AF150" s="7" t="s">
        <v>32</v>
      </c>
      <c r="AG150" s="7" t="s">
        <v>32</v>
      </c>
      <c r="AH150" s="7" t="s">
        <v>32</v>
      </c>
      <c r="AI150" s="7" t="s">
        <v>32</v>
      </c>
      <c r="AJ150" s="7" t="s">
        <v>32</v>
      </c>
      <c r="AK150" s="7" t="s">
        <v>32</v>
      </c>
      <c r="AL150" s="7" t="s">
        <v>32</v>
      </c>
      <c r="AM150" s="7" t="s">
        <v>32</v>
      </c>
      <c r="AN150" s="7" t="s">
        <v>32</v>
      </c>
      <c r="AO150" s="7" t="s">
        <v>32</v>
      </c>
      <c r="AP150" s="7" t="s">
        <v>32</v>
      </c>
      <c r="AQ150" s="7" t="s">
        <v>32</v>
      </c>
      <c r="AR150" s="7" t="s">
        <v>32</v>
      </c>
      <c r="AS150" s="7" t="s">
        <v>32</v>
      </c>
      <c r="AT150" s="7" t="s">
        <v>32</v>
      </c>
      <c r="AU150" s="7" t="s">
        <v>32</v>
      </c>
      <c r="AV150" s="7" t="s">
        <v>32</v>
      </c>
      <c r="AW150" s="7" t="s">
        <v>32</v>
      </c>
      <c r="AX150" s="7" t="s">
        <v>32</v>
      </c>
      <c r="AY150" s="7" t="s">
        <v>32</v>
      </c>
      <c r="AZ150" s="7" t="s">
        <v>32</v>
      </c>
      <c r="BA150" s="7" t="s">
        <v>32</v>
      </c>
      <c r="BB150" s="7" t="s">
        <v>32</v>
      </c>
      <c r="BC150" s="7" t="s">
        <v>32</v>
      </c>
      <c r="BD150" s="7" t="s">
        <v>32</v>
      </c>
      <c r="BE150" s="7" t="s">
        <v>368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8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8</v>
      </c>
      <c r="BR150" s="7">
        <v>0</v>
      </c>
      <c r="BS150" s="7">
        <v>0</v>
      </c>
      <c r="BT150" s="7">
        <v>8</v>
      </c>
      <c r="BU150" s="7">
        <v>7</v>
      </c>
      <c r="BV150" s="1">
        <f t="shared" ref="BV150" si="11">BU150/BT150</f>
        <v>0.875</v>
      </c>
      <c r="BW150" s="17">
        <v>0.83</v>
      </c>
    </row>
    <row r="151" spans="1:75" x14ac:dyDescent="0.2">
      <c r="A151" s="7">
        <v>2025</v>
      </c>
      <c r="B151" s="7" t="s">
        <v>372</v>
      </c>
      <c r="C151" s="7" t="s">
        <v>27</v>
      </c>
      <c r="D151" s="7" t="s">
        <v>33</v>
      </c>
      <c r="E151" s="8" t="s">
        <v>56</v>
      </c>
      <c r="F151" s="8" t="s">
        <v>419</v>
      </c>
      <c r="G151" s="13"/>
      <c r="H151" s="7"/>
      <c r="I151" s="7"/>
      <c r="J151" s="7"/>
      <c r="K151" s="7" t="s">
        <v>30</v>
      </c>
      <c r="L151" s="7" t="s">
        <v>322</v>
      </c>
      <c r="M151" s="7"/>
      <c r="N151" s="7" t="s">
        <v>31</v>
      </c>
      <c r="O151" s="7" t="s">
        <v>32</v>
      </c>
      <c r="P151" s="7" t="s">
        <v>32</v>
      </c>
      <c r="Q151" s="7" t="s">
        <v>32</v>
      </c>
      <c r="R151" s="7" t="s">
        <v>32</v>
      </c>
      <c r="S151" s="7" t="s">
        <v>32</v>
      </c>
      <c r="T151" s="7" t="s">
        <v>32</v>
      </c>
      <c r="U151" s="7" t="s">
        <v>30</v>
      </c>
      <c r="V151" s="7" t="s">
        <v>32</v>
      </c>
      <c r="W151" s="7" t="s">
        <v>32</v>
      </c>
      <c r="X151" s="7" t="s">
        <v>32</v>
      </c>
      <c r="Y151" s="7" t="s">
        <v>32</v>
      </c>
      <c r="Z151" s="7" t="s">
        <v>32</v>
      </c>
      <c r="AA151" s="7" t="s">
        <v>32</v>
      </c>
      <c r="AB151" s="7" t="s">
        <v>32</v>
      </c>
      <c r="AC151" s="7" t="s">
        <v>32</v>
      </c>
      <c r="AD151" s="7" t="s">
        <v>32</v>
      </c>
      <c r="AE151" s="7" t="s">
        <v>32</v>
      </c>
      <c r="AF151" s="7" t="s">
        <v>32</v>
      </c>
      <c r="AG151" s="7" t="s">
        <v>32</v>
      </c>
      <c r="AH151" s="7" t="s">
        <v>32</v>
      </c>
      <c r="AI151" s="7" t="s">
        <v>32</v>
      </c>
      <c r="AJ151" s="7" t="s">
        <v>32</v>
      </c>
      <c r="AK151" s="7" t="s">
        <v>32</v>
      </c>
      <c r="AL151" s="7" t="s">
        <v>32</v>
      </c>
      <c r="AM151" s="7" t="s">
        <v>32</v>
      </c>
      <c r="AN151" s="7" t="s">
        <v>32</v>
      </c>
      <c r="AO151" s="7" t="s">
        <v>32</v>
      </c>
      <c r="AP151" s="7" t="s">
        <v>32</v>
      </c>
      <c r="AQ151" s="7" t="s">
        <v>32</v>
      </c>
      <c r="AR151" s="7" t="s">
        <v>32</v>
      </c>
      <c r="AS151" s="7" t="s">
        <v>32</v>
      </c>
      <c r="AT151" s="7" t="s">
        <v>32</v>
      </c>
      <c r="AU151" s="7" t="s">
        <v>32</v>
      </c>
      <c r="AV151" s="7" t="s">
        <v>32</v>
      </c>
      <c r="AW151" s="7" t="s">
        <v>32</v>
      </c>
      <c r="AX151" s="7" t="s">
        <v>32</v>
      </c>
      <c r="AY151" s="7" t="s">
        <v>32</v>
      </c>
      <c r="AZ151" s="7" t="s">
        <v>32</v>
      </c>
      <c r="BA151" s="7" t="s">
        <v>32</v>
      </c>
      <c r="BB151" s="7" t="s">
        <v>32</v>
      </c>
      <c r="BC151" s="7" t="s">
        <v>32</v>
      </c>
      <c r="BD151" s="7" t="s">
        <v>32</v>
      </c>
      <c r="BE151" s="7" t="s">
        <v>370</v>
      </c>
      <c r="BF151" s="7">
        <v>153</v>
      </c>
      <c r="BG151" s="7">
        <v>51</v>
      </c>
      <c r="BH151" s="7">
        <v>0</v>
      </c>
      <c r="BI151" s="7">
        <v>0</v>
      </c>
      <c r="BJ151" s="7">
        <v>0</v>
      </c>
      <c r="BK151" s="7">
        <v>123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276</v>
      </c>
      <c r="BR151" s="7">
        <v>0</v>
      </c>
      <c r="BS151" s="7">
        <v>0</v>
      </c>
      <c r="BT151" s="7">
        <v>276</v>
      </c>
      <c r="BU151" s="7">
        <v>248</v>
      </c>
      <c r="BV151" s="1">
        <f t="shared" ref="BV151:BV181" si="12">BU151/BT151</f>
        <v>0.89855072463768115</v>
      </c>
      <c r="BW151" s="8"/>
    </row>
    <row r="152" spans="1:75" x14ac:dyDescent="0.2">
      <c r="A152" s="7">
        <v>2025</v>
      </c>
      <c r="B152" s="7" t="s">
        <v>372</v>
      </c>
      <c r="C152" s="7" t="s">
        <v>27</v>
      </c>
      <c r="D152" s="7" t="s">
        <v>34</v>
      </c>
      <c r="E152" s="8" t="s">
        <v>56</v>
      </c>
      <c r="F152" s="8" t="s">
        <v>419</v>
      </c>
      <c r="G152" s="13"/>
      <c r="H152" s="7"/>
      <c r="I152" s="7"/>
      <c r="J152" s="7"/>
      <c r="K152" s="7" t="s">
        <v>30</v>
      </c>
      <c r="L152" s="7" t="s">
        <v>322</v>
      </c>
      <c r="M152" s="7"/>
      <c r="N152" s="7" t="s">
        <v>31</v>
      </c>
      <c r="O152" s="7" t="s">
        <v>32</v>
      </c>
      <c r="P152" s="7" t="s">
        <v>32</v>
      </c>
      <c r="Q152" s="7" t="s">
        <v>32</v>
      </c>
      <c r="R152" s="7" t="s">
        <v>32</v>
      </c>
      <c r="S152" s="7" t="s">
        <v>32</v>
      </c>
      <c r="T152" s="7" t="s">
        <v>32</v>
      </c>
      <c r="U152" s="7" t="s">
        <v>30</v>
      </c>
      <c r="V152" s="7" t="s">
        <v>32</v>
      </c>
      <c r="W152" s="7" t="s">
        <v>32</v>
      </c>
      <c r="X152" s="7" t="s">
        <v>32</v>
      </c>
      <c r="Y152" s="7" t="s">
        <v>32</v>
      </c>
      <c r="Z152" s="7" t="s">
        <v>32</v>
      </c>
      <c r="AA152" s="7" t="s">
        <v>32</v>
      </c>
      <c r="AB152" s="7" t="s">
        <v>32</v>
      </c>
      <c r="AC152" s="7" t="s">
        <v>32</v>
      </c>
      <c r="AD152" s="7" t="s">
        <v>32</v>
      </c>
      <c r="AE152" s="7" t="s">
        <v>32</v>
      </c>
      <c r="AF152" s="7" t="s">
        <v>32</v>
      </c>
      <c r="AG152" s="7" t="s">
        <v>32</v>
      </c>
      <c r="AH152" s="7" t="s">
        <v>32</v>
      </c>
      <c r="AI152" s="7" t="s">
        <v>32</v>
      </c>
      <c r="AJ152" s="7" t="s">
        <v>32</v>
      </c>
      <c r="AK152" s="7" t="s">
        <v>32</v>
      </c>
      <c r="AL152" s="7" t="s">
        <v>32</v>
      </c>
      <c r="AM152" s="7" t="s">
        <v>32</v>
      </c>
      <c r="AN152" s="7" t="s">
        <v>32</v>
      </c>
      <c r="AO152" s="7" t="s">
        <v>32</v>
      </c>
      <c r="AP152" s="7" t="s">
        <v>32</v>
      </c>
      <c r="AQ152" s="7" t="s">
        <v>32</v>
      </c>
      <c r="AR152" s="7" t="s">
        <v>32</v>
      </c>
      <c r="AS152" s="7" t="s">
        <v>32</v>
      </c>
      <c r="AT152" s="7" t="s">
        <v>32</v>
      </c>
      <c r="AU152" s="7" t="s">
        <v>32</v>
      </c>
      <c r="AV152" s="7" t="s">
        <v>32</v>
      </c>
      <c r="AW152" s="7" t="s">
        <v>32</v>
      </c>
      <c r="AX152" s="7" t="s">
        <v>32</v>
      </c>
      <c r="AY152" s="7" t="s">
        <v>32</v>
      </c>
      <c r="AZ152" s="7" t="s">
        <v>32</v>
      </c>
      <c r="BA152" s="7" t="s">
        <v>32</v>
      </c>
      <c r="BB152" s="7" t="s">
        <v>32</v>
      </c>
      <c r="BC152" s="7" t="s">
        <v>32</v>
      </c>
      <c r="BD152" s="7" t="s">
        <v>32</v>
      </c>
      <c r="BE152" s="7" t="s">
        <v>370</v>
      </c>
      <c r="BF152" s="7">
        <v>69</v>
      </c>
      <c r="BG152" s="7">
        <v>21</v>
      </c>
      <c r="BH152" s="7">
        <v>0</v>
      </c>
      <c r="BI152" s="7">
        <v>0</v>
      </c>
      <c r="BJ152" s="7">
        <v>0</v>
      </c>
      <c r="BK152" s="7">
        <v>54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123</v>
      </c>
      <c r="BR152" s="7">
        <v>0</v>
      </c>
      <c r="BS152" s="7">
        <v>0</v>
      </c>
      <c r="BT152" s="7">
        <v>123</v>
      </c>
      <c r="BU152" s="7">
        <v>108</v>
      </c>
      <c r="BV152" s="1">
        <f t="shared" si="12"/>
        <v>0.87804878048780488</v>
      </c>
      <c r="BW152" s="8"/>
    </row>
    <row r="153" spans="1:75" x14ac:dyDescent="0.2">
      <c r="A153" s="7">
        <v>2025</v>
      </c>
      <c r="B153" s="7" t="s">
        <v>372</v>
      </c>
      <c r="C153" s="7" t="s">
        <v>27</v>
      </c>
      <c r="D153" s="7" t="s">
        <v>40</v>
      </c>
      <c r="E153" s="8" t="s">
        <v>56</v>
      </c>
      <c r="F153" s="8" t="s">
        <v>419</v>
      </c>
      <c r="G153" s="13"/>
      <c r="H153" s="7"/>
      <c r="I153" s="7"/>
      <c r="J153" s="7"/>
      <c r="K153" s="7" t="s">
        <v>30</v>
      </c>
      <c r="L153" s="7" t="s">
        <v>322</v>
      </c>
      <c r="M153" s="7"/>
      <c r="N153" s="7" t="s">
        <v>31</v>
      </c>
      <c r="O153" s="7" t="s">
        <v>32</v>
      </c>
      <c r="P153" s="7" t="s">
        <v>32</v>
      </c>
      <c r="Q153" s="7" t="s">
        <v>32</v>
      </c>
      <c r="R153" s="7" t="s">
        <v>32</v>
      </c>
      <c r="S153" s="7" t="s">
        <v>32</v>
      </c>
      <c r="T153" s="7" t="s">
        <v>32</v>
      </c>
      <c r="U153" s="7" t="s">
        <v>30</v>
      </c>
      <c r="V153" s="7" t="s">
        <v>32</v>
      </c>
      <c r="W153" s="7" t="s">
        <v>32</v>
      </c>
      <c r="X153" s="7" t="s">
        <v>32</v>
      </c>
      <c r="Y153" s="7" t="s">
        <v>32</v>
      </c>
      <c r="Z153" s="7" t="s">
        <v>32</v>
      </c>
      <c r="AA153" s="7" t="s">
        <v>32</v>
      </c>
      <c r="AB153" s="7" t="s">
        <v>32</v>
      </c>
      <c r="AC153" s="7" t="s">
        <v>32</v>
      </c>
      <c r="AD153" s="7" t="s">
        <v>32</v>
      </c>
      <c r="AE153" s="7" t="s">
        <v>32</v>
      </c>
      <c r="AF153" s="7" t="s">
        <v>32</v>
      </c>
      <c r="AG153" s="7" t="s">
        <v>32</v>
      </c>
      <c r="AH153" s="7" t="s">
        <v>32</v>
      </c>
      <c r="AI153" s="7" t="s">
        <v>32</v>
      </c>
      <c r="AJ153" s="7" t="s">
        <v>32</v>
      </c>
      <c r="AK153" s="7" t="s">
        <v>32</v>
      </c>
      <c r="AL153" s="7" t="s">
        <v>32</v>
      </c>
      <c r="AM153" s="7" t="s">
        <v>32</v>
      </c>
      <c r="AN153" s="7" t="s">
        <v>32</v>
      </c>
      <c r="AO153" s="7" t="s">
        <v>32</v>
      </c>
      <c r="AP153" s="7" t="s">
        <v>32</v>
      </c>
      <c r="AQ153" s="7" t="s">
        <v>32</v>
      </c>
      <c r="AR153" s="7" t="s">
        <v>32</v>
      </c>
      <c r="AS153" s="7" t="s">
        <v>32</v>
      </c>
      <c r="AT153" s="7" t="s">
        <v>32</v>
      </c>
      <c r="AU153" s="7" t="s">
        <v>32</v>
      </c>
      <c r="AV153" s="7" t="s">
        <v>32</v>
      </c>
      <c r="AW153" s="7" t="s">
        <v>32</v>
      </c>
      <c r="AX153" s="7" t="s">
        <v>32</v>
      </c>
      <c r="AY153" s="7" t="s">
        <v>32</v>
      </c>
      <c r="AZ153" s="7" t="s">
        <v>32</v>
      </c>
      <c r="BA153" s="7" t="s">
        <v>32</v>
      </c>
      <c r="BB153" s="7" t="s">
        <v>32</v>
      </c>
      <c r="BC153" s="7" t="s">
        <v>32</v>
      </c>
      <c r="BD153" s="7" t="s">
        <v>32</v>
      </c>
      <c r="BE153" s="7" t="s">
        <v>370</v>
      </c>
      <c r="BF153" s="7">
        <v>99</v>
      </c>
      <c r="BG153" s="7">
        <v>31</v>
      </c>
      <c r="BH153" s="7">
        <v>0</v>
      </c>
      <c r="BI153" s="7">
        <v>0</v>
      </c>
      <c r="BJ153" s="7">
        <v>0</v>
      </c>
      <c r="BK153" s="7">
        <v>84</v>
      </c>
      <c r="BL153" s="7">
        <v>0</v>
      </c>
      <c r="BM153" s="7">
        <v>0</v>
      </c>
      <c r="BN153" s="7">
        <v>29</v>
      </c>
      <c r="BO153" s="7">
        <v>0</v>
      </c>
      <c r="BP153" s="7">
        <v>0</v>
      </c>
      <c r="BQ153" s="7">
        <v>183</v>
      </c>
      <c r="BR153" s="7">
        <v>0</v>
      </c>
      <c r="BS153" s="7">
        <v>0</v>
      </c>
      <c r="BT153" s="7">
        <v>183</v>
      </c>
      <c r="BU153" s="7">
        <v>163</v>
      </c>
      <c r="BV153" s="1">
        <f t="shared" si="12"/>
        <v>0.89071038251366119</v>
      </c>
      <c r="BW153" s="8"/>
    </row>
    <row r="154" spans="1:75" x14ac:dyDescent="0.2">
      <c r="A154" s="7">
        <v>2025</v>
      </c>
      <c r="B154" s="7" t="s">
        <v>372</v>
      </c>
      <c r="C154" s="7" t="s">
        <v>27</v>
      </c>
      <c r="D154" s="7" t="s">
        <v>35</v>
      </c>
      <c r="E154" s="8" t="s">
        <v>56</v>
      </c>
      <c r="F154" s="8" t="s">
        <v>419</v>
      </c>
      <c r="G154" s="13"/>
      <c r="H154" s="7"/>
      <c r="I154" s="7"/>
      <c r="J154" s="7"/>
      <c r="K154" s="7" t="s">
        <v>30</v>
      </c>
      <c r="L154" s="7" t="s">
        <v>322</v>
      </c>
      <c r="M154" s="7"/>
      <c r="N154" s="7" t="s">
        <v>31</v>
      </c>
      <c r="O154" s="7" t="s">
        <v>32</v>
      </c>
      <c r="P154" s="7" t="s">
        <v>32</v>
      </c>
      <c r="Q154" s="7" t="s">
        <v>32</v>
      </c>
      <c r="R154" s="7" t="s">
        <v>32</v>
      </c>
      <c r="S154" s="7" t="s">
        <v>32</v>
      </c>
      <c r="T154" s="7" t="s">
        <v>32</v>
      </c>
      <c r="U154" s="7" t="s">
        <v>30</v>
      </c>
      <c r="V154" s="7" t="s">
        <v>32</v>
      </c>
      <c r="W154" s="7" t="s">
        <v>32</v>
      </c>
      <c r="X154" s="7" t="s">
        <v>32</v>
      </c>
      <c r="Y154" s="7" t="s">
        <v>32</v>
      </c>
      <c r="Z154" s="7" t="s">
        <v>32</v>
      </c>
      <c r="AA154" s="7" t="s">
        <v>32</v>
      </c>
      <c r="AB154" s="7" t="s">
        <v>32</v>
      </c>
      <c r="AC154" s="7" t="s">
        <v>32</v>
      </c>
      <c r="AD154" s="7" t="s">
        <v>32</v>
      </c>
      <c r="AE154" s="7" t="s">
        <v>32</v>
      </c>
      <c r="AF154" s="7" t="s">
        <v>32</v>
      </c>
      <c r="AG154" s="7" t="s">
        <v>32</v>
      </c>
      <c r="AH154" s="7" t="s">
        <v>32</v>
      </c>
      <c r="AI154" s="7" t="s">
        <v>32</v>
      </c>
      <c r="AJ154" s="7" t="s">
        <v>32</v>
      </c>
      <c r="AK154" s="7" t="s">
        <v>32</v>
      </c>
      <c r="AL154" s="7" t="s">
        <v>32</v>
      </c>
      <c r="AM154" s="7" t="s">
        <v>32</v>
      </c>
      <c r="AN154" s="7" t="s">
        <v>32</v>
      </c>
      <c r="AO154" s="7" t="s">
        <v>32</v>
      </c>
      <c r="AP154" s="7" t="s">
        <v>32</v>
      </c>
      <c r="AQ154" s="7" t="s">
        <v>32</v>
      </c>
      <c r="AR154" s="7" t="s">
        <v>32</v>
      </c>
      <c r="AS154" s="7" t="s">
        <v>32</v>
      </c>
      <c r="AT154" s="7" t="s">
        <v>32</v>
      </c>
      <c r="AU154" s="7" t="s">
        <v>32</v>
      </c>
      <c r="AV154" s="7" t="s">
        <v>32</v>
      </c>
      <c r="AW154" s="7" t="s">
        <v>32</v>
      </c>
      <c r="AX154" s="7" t="s">
        <v>32</v>
      </c>
      <c r="AY154" s="7" t="s">
        <v>32</v>
      </c>
      <c r="AZ154" s="7" t="s">
        <v>32</v>
      </c>
      <c r="BA154" s="7" t="s">
        <v>32</v>
      </c>
      <c r="BB154" s="7" t="s">
        <v>32</v>
      </c>
      <c r="BC154" s="7" t="s">
        <v>32</v>
      </c>
      <c r="BD154" s="7" t="s">
        <v>32</v>
      </c>
      <c r="BE154" s="7" t="s">
        <v>370</v>
      </c>
      <c r="BF154" s="7">
        <v>91</v>
      </c>
      <c r="BG154" s="7">
        <v>27</v>
      </c>
      <c r="BH154" s="7">
        <v>0</v>
      </c>
      <c r="BI154" s="7">
        <v>0</v>
      </c>
      <c r="BJ154" s="7">
        <v>0</v>
      </c>
      <c r="BK154" s="7">
        <v>61</v>
      </c>
      <c r="BL154" s="7">
        <v>0</v>
      </c>
      <c r="BM154" s="7">
        <v>0</v>
      </c>
      <c r="BN154" s="7">
        <v>25</v>
      </c>
      <c r="BO154" s="7">
        <v>0</v>
      </c>
      <c r="BP154" s="7">
        <v>0</v>
      </c>
      <c r="BQ154" s="7">
        <v>152</v>
      </c>
      <c r="BR154" s="7">
        <v>0</v>
      </c>
      <c r="BS154" s="7">
        <v>0</v>
      </c>
      <c r="BT154" s="7">
        <v>152</v>
      </c>
      <c r="BU154" s="7">
        <v>117</v>
      </c>
      <c r="BV154" s="1">
        <f t="shared" si="12"/>
        <v>0.76973684210526316</v>
      </c>
      <c r="BW154" s="8"/>
    </row>
    <row r="155" spans="1:75" x14ac:dyDescent="0.2">
      <c r="A155" s="7">
        <v>2025</v>
      </c>
      <c r="B155" s="7" t="s">
        <v>371</v>
      </c>
      <c r="C155" s="7" t="s">
        <v>27</v>
      </c>
      <c r="D155" s="7" t="s">
        <v>259</v>
      </c>
      <c r="E155" s="8" t="s">
        <v>56</v>
      </c>
      <c r="F155" s="8" t="s">
        <v>419</v>
      </c>
      <c r="G155" s="13" t="s">
        <v>440</v>
      </c>
      <c r="H155" s="16">
        <v>0.25</v>
      </c>
      <c r="I155" s="16">
        <v>0.33</v>
      </c>
      <c r="J155" s="15">
        <v>0.66</v>
      </c>
      <c r="K155" s="7" t="s">
        <v>30</v>
      </c>
      <c r="L155" s="7" t="s">
        <v>322</v>
      </c>
      <c r="M155" s="7"/>
      <c r="N155" s="7" t="s">
        <v>31</v>
      </c>
      <c r="O155" s="7" t="s">
        <v>32</v>
      </c>
      <c r="P155" s="7" t="s">
        <v>32</v>
      </c>
      <c r="Q155" s="7" t="s">
        <v>32</v>
      </c>
      <c r="R155" s="7" t="s">
        <v>32</v>
      </c>
      <c r="S155" s="7" t="s">
        <v>32</v>
      </c>
      <c r="T155" s="7" t="s">
        <v>32</v>
      </c>
      <c r="U155" s="7" t="s">
        <v>32</v>
      </c>
      <c r="V155" s="7" t="s">
        <v>32</v>
      </c>
      <c r="W155" s="7" t="s">
        <v>32</v>
      </c>
      <c r="X155" s="7" t="s">
        <v>32</v>
      </c>
      <c r="Y155" s="7" t="s">
        <v>32</v>
      </c>
      <c r="Z155" s="7" t="s">
        <v>32</v>
      </c>
      <c r="AA155" s="7" t="s">
        <v>32</v>
      </c>
      <c r="AB155" s="7" t="s">
        <v>32</v>
      </c>
      <c r="AC155" s="7" t="s">
        <v>32</v>
      </c>
      <c r="AD155" s="7" t="s">
        <v>32</v>
      </c>
      <c r="AE155" s="7" t="s">
        <v>32</v>
      </c>
      <c r="AF155" s="7" t="s">
        <v>32</v>
      </c>
      <c r="AG155" s="7" t="s">
        <v>32</v>
      </c>
      <c r="AH155" s="7" t="s">
        <v>32</v>
      </c>
      <c r="AI155" s="7" t="s">
        <v>32</v>
      </c>
      <c r="AJ155" s="7" t="s">
        <v>32</v>
      </c>
      <c r="AK155" s="7" t="s">
        <v>32</v>
      </c>
      <c r="AL155" s="7" t="s">
        <v>32</v>
      </c>
      <c r="AM155" s="7" t="s">
        <v>32</v>
      </c>
      <c r="AN155" s="7" t="s">
        <v>32</v>
      </c>
      <c r="AO155" s="7" t="s">
        <v>32</v>
      </c>
      <c r="AP155" s="7" t="s">
        <v>32</v>
      </c>
      <c r="AQ155" s="7" t="s">
        <v>32</v>
      </c>
      <c r="AR155" s="7" t="s">
        <v>32</v>
      </c>
      <c r="AS155" s="7" t="s">
        <v>32</v>
      </c>
      <c r="AT155" s="7" t="s">
        <v>32</v>
      </c>
      <c r="AU155" s="7" t="s">
        <v>32</v>
      </c>
      <c r="AV155" s="7" t="s">
        <v>32</v>
      </c>
      <c r="AW155" s="7" t="s">
        <v>32</v>
      </c>
      <c r="AX155" s="7" t="s">
        <v>32</v>
      </c>
      <c r="AY155" s="7" t="s">
        <v>30</v>
      </c>
      <c r="AZ155" s="7" t="s">
        <v>32</v>
      </c>
      <c r="BA155" s="7" t="s">
        <v>32</v>
      </c>
      <c r="BB155" s="7" t="s">
        <v>32</v>
      </c>
      <c r="BC155" s="7" t="s">
        <v>32</v>
      </c>
      <c r="BD155" s="7" t="s">
        <v>32</v>
      </c>
      <c r="BE155" s="7" t="s">
        <v>368</v>
      </c>
      <c r="BF155" s="7">
        <v>2</v>
      </c>
      <c r="BG155" s="7">
        <v>1</v>
      </c>
      <c r="BH155" s="7">
        <v>0</v>
      </c>
      <c r="BI155" s="7">
        <v>0</v>
      </c>
      <c r="BJ155" s="7">
        <v>0</v>
      </c>
      <c r="BK155" s="7">
        <v>41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43</v>
      </c>
      <c r="BR155" s="7">
        <v>0</v>
      </c>
      <c r="BS155" s="7">
        <v>0</v>
      </c>
      <c r="BT155" s="7">
        <v>43</v>
      </c>
      <c r="BU155" s="7">
        <v>45</v>
      </c>
      <c r="BV155" s="1">
        <f t="shared" si="12"/>
        <v>1.0465116279069768</v>
      </c>
      <c r="BW155" s="17">
        <v>0.93</v>
      </c>
    </row>
    <row r="156" spans="1:75" x14ac:dyDescent="0.2">
      <c r="A156" s="7">
        <v>2025</v>
      </c>
      <c r="B156" s="7" t="s">
        <v>371</v>
      </c>
      <c r="C156" s="7" t="s">
        <v>27</v>
      </c>
      <c r="D156" s="7" t="s">
        <v>188</v>
      </c>
      <c r="E156" s="8" t="s">
        <v>56</v>
      </c>
      <c r="F156" s="8" t="s">
        <v>419</v>
      </c>
      <c r="G156" s="13"/>
      <c r="H156" s="7"/>
      <c r="I156" s="7"/>
      <c r="J156" s="7"/>
      <c r="K156" s="7" t="s">
        <v>30</v>
      </c>
      <c r="L156" s="7" t="s">
        <v>322</v>
      </c>
      <c r="M156" s="7"/>
      <c r="N156" s="7" t="s">
        <v>31</v>
      </c>
      <c r="O156" s="7" t="s">
        <v>32</v>
      </c>
      <c r="P156" s="7" t="s">
        <v>32</v>
      </c>
      <c r="Q156" s="7" t="s">
        <v>32</v>
      </c>
      <c r="R156" s="7" t="s">
        <v>32</v>
      </c>
      <c r="S156" s="7" t="s">
        <v>32</v>
      </c>
      <c r="T156" s="7" t="s">
        <v>32</v>
      </c>
      <c r="U156" s="7" t="s">
        <v>32</v>
      </c>
      <c r="V156" s="7" t="s">
        <v>32</v>
      </c>
      <c r="W156" s="7" t="s">
        <v>32</v>
      </c>
      <c r="X156" s="7" t="s">
        <v>32</v>
      </c>
      <c r="Y156" s="7" t="s">
        <v>32</v>
      </c>
      <c r="Z156" s="7" t="s">
        <v>32</v>
      </c>
      <c r="AA156" s="7" t="s">
        <v>32</v>
      </c>
      <c r="AB156" s="7" t="s">
        <v>32</v>
      </c>
      <c r="AC156" s="7" t="s">
        <v>32</v>
      </c>
      <c r="AD156" s="7" t="s">
        <v>32</v>
      </c>
      <c r="AE156" s="7" t="s">
        <v>32</v>
      </c>
      <c r="AF156" s="7" t="s">
        <v>32</v>
      </c>
      <c r="AG156" s="7" t="s">
        <v>32</v>
      </c>
      <c r="AH156" s="7" t="s">
        <v>32</v>
      </c>
      <c r="AI156" s="7" t="s">
        <v>32</v>
      </c>
      <c r="AJ156" s="7" t="s">
        <v>32</v>
      </c>
      <c r="AK156" s="7" t="s">
        <v>32</v>
      </c>
      <c r="AL156" s="7" t="s">
        <v>32</v>
      </c>
      <c r="AM156" s="7" t="s">
        <v>32</v>
      </c>
      <c r="AN156" s="7" t="s">
        <v>32</v>
      </c>
      <c r="AO156" s="7" t="s">
        <v>32</v>
      </c>
      <c r="AP156" s="7" t="s">
        <v>32</v>
      </c>
      <c r="AQ156" s="7" t="s">
        <v>32</v>
      </c>
      <c r="AR156" s="7" t="s">
        <v>32</v>
      </c>
      <c r="AS156" s="7" t="s">
        <v>32</v>
      </c>
      <c r="AT156" s="7" t="s">
        <v>32</v>
      </c>
      <c r="AU156" s="7" t="s">
        <v>32</v>
      </c>
      <c r="AV156" s="7" t="s">
        <v>32</v>
      </c>
      <c r="AW156" s="7" t="s">
        <v>32</v>
      </c>
      <c r="AX156" s="7" t="s">
        <v>32</v>
      </c>
      <c r="AY156" s="7" t="s">
        <v>32</v>
      </c>
      <c r="AZ156" s="7" t="s">
        <v>30</v>
      </c>
      <c r="BA156" s="7" t="s">
        <v>32</v>
      </c>
      <c r="BB156" s="7" t="s">
        <v>32</v>
      </c>
      <c r="BC156" s="7" t="s">
        <v>32</v>
      </c>
      <c r="BD156" s="7" t="s">
        <v>32</v>
      </c>
      <c r="BE156" s="7" t="s">
        <v>370</v>
      </c>
      <c r="BF156" s="7">
        <v>136</v>
      </c>
      <c r="BG156" s="7">
        <v>68</v>
      </c>
      <c r="BH156" s="7">
        <v>0</v>
      </c>
      <c r="BI156" s="7">
        <v>0</v>
      </c>
      <c r="BJ156" s="7">
        <v>0</v>
      </c>
      <c r="BK156" s="7">
        <v>493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629</v>
      </c>
      <c r="BR156" s="7">
        <v>0</v>
      </c>
      <c r="BS156" s="7">
        <v>0</v>
      </c>
      <c r="BT156" s="7">
        <v>629</v>
      </c>
      <c r="BU156" s="7">
        <v>626</v>
      </c>
      <c r="BV156" s="1">
        <f t="shared" si="12"/>
        <v>0.99523052464228934</v>
      </c>
      <c r="BW156" s="8"/>
    </row>
    <row r="157" spans="1:75" x14ac:dyDescent="0.2">
      <c r="A157" s="7">
        <v>2025</v>
      </c>
      <c r="B157" s="7" t="s">
        <v>134</v>
      </c>
      <c r="C157" s="7" t="s">
        <v>155</v>
      </c>
      <c r="D157" s="7" t="s">
        <v>175</v>
      </c>
      <c r="E157" s="8" t="s">
        <v>56</v>
      </c>
      <c r="F157" s="8" t="s">
        <v>419</v>
      </c>
      <c r="G157" s="13" t="s">
        <v>436</v>
      </c>
      <c r="H157" s="16">
        <v>0.09</v>
      </c>
      <c r="I157" s="16">
        <v>0.65</v>
      </c>
      <c r="J157" s="15">
        <v>0.3</v>
      </c>
      <c r="K157" s="7" t="s">
        <v>30</v>
      </c>
      <c r="L157" s="7" t="s">
        <v>322</v>
      </c>
      <c r="M157" s="7" t="s">
        <v>324</v>
      </c>
      <c r="N157" s="7" t="s">
        <v>31</v>
      </c>
      <c r="O157" s="7" t="s">
        <v>32</v>
      </c>
      <c r="P157" s="7" t="s">
        <v>32</v>
      </c>
      <c r="Q157" s="7" t="s">
        <v>32</v>
      </c>
      <c r="R157" s="7" t="s">
        <v>32</v>
      </c>
      <c r="S157" s="7" t="s">
        <v>32</v>
      </c>
      <c r="T157" s="7" t="s">
        <v>32</v>
      </c>
      <c r="U157" s="7" t="s">
        <v>32</v>
      </c>
      <c r="V157" s="7" t="s">
        <v>32</v>
      </c>
      <c r="W157" s="7" t="s">
        <v>32</v>
      </c>
      <c r="X157" s="7" t="s">
        <v>32</v>
      </c>
      <c r="Y157" s="7" t="s">
        <v>32</v>
      </c>
      <c r="Z157" s="7" t="s">
        <v>32</v>
      </c>
      <c r="AA157" s="7" t="s">
        <v>32</v>
      </c>
      <c r="AB157" s="7" t="s">
        <v>32</v>
      </c>
      <c r="AC157" s="7" t="s">
        <v>32</v>
      </c>
      <c r="AD157" s="7" t="s">
        <v>32</v>
      </c>
      <c r="AE157" s="7" t="s">
        <v>32</v>
      </c>
      <c r="AF157" s="7" t="s">
        <v>32</v>
      </c>
      <c r="AG157" s="7" t="s">
        <v>32</v>
      </c>
      <c r="AH157" s="7" t="s">
        <v>32</v>
      </c>
      <c r="AI157" s="7" t="s">
        <v>32</v>
      </c>
      <c r="AJ157" s="7" t="s">
        <v>32</v>
      </c>
      <c r="AK157" s="7" t="s">
        <v>32</v>
      </c>
      <c r="AL157" s="7" t="s">
        <v>32</v>
      </c>
      <c r="AM157" s="7" t="s">
        <v>32</v>
      </c>
      <c r="AN157" s="7" t="s">
        <v>32</v>
      </c>
      <c r="AO157" s="7" t="s">
        <v>32</v>
      </c>
      <c r="AP157" s="7" t="s">
        <v>32</v>
      </c>
      <c r="AQ157" s="7" t="s">
        <v>32</v>
      </c>
      <c r="AR157" s="7" t="s">
        <v>32</v>
      </c>
      <c r="AS157" s="7" t="s">
        <v>32</v>
      </c>
      <c r="AT157" s="7" t="s">
        <v>32</v>
      </c>
      <c r="AU157" s="7" t="s">
        <v>32</v>
      </c>
      <c r="AV157" s="7" t="s">
        <v>32</v>
      </c>
      <c r="AW157" s="7" t="s">
        <v>32</v>
      </c>
      <c r="AX157" s="7" t="s">
        <v>32</v>
      </c>
      <c r="AY157" s="7" t="s">
        <v>32</v>
      </c>
      <c r="AZ157" s="7" t="s">
        <v>32</v>
      </c>
      <c r="BA157" s="7" t="s">
        <v>32</v>
      </c>
      <c r="BB157" s="7" t="s">
        <v>32</v>
      </c>
      <c r="BC157" s="7" t="s">
        <v>30</v>
      </c>
      <c r="BD157" s="7" t="s">
        <v>32</v>
      </c>
      <c r="BE157" s="7" t="s">
        <v>368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425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425</v>
      </c>
      <c r="BR157" s="7">
        <v>0</v>
      </c>
      <c r="BS157" s="7">
        <v>0</v>
      </c>
      <c r="BT157" s="7">
        <v>425</v>
      </c>
      <c r="BU157" s="7">
        <v>414</v>
      </c>
      <c r="BV157" s="1">
        <f t="shared" si="12"/>
        <v>0.97411764705882353</v>
      </c>
      <c r="BW157" s="17">
        <v>0.82</v>
      </c>
    </row>
    <row r="158" spans="1:75" x14ac:dyDescent="0.2">
      <c r="A158" s="7">
        <v>2025</v>
      </c>
      <c r="B158" s="7" t="s">
        <v>134</v>
      </c>
      <c r="C158" s="7" t="s">
        <v>208</v>
      </c>
      <c r="D158" s="7" t="s">
        <v>346</v>
      </c>
      <c r="E158" s="8" t="s">
        <v>56</v>
      </c>
      <c r="F158" s="8" t="s">
        <v>419</v>
      </c>
      <c r="G158" s="13"/>
      <c r="H158" s="7"/>
      <c r="I158" s="7"/>
      <c r="J158" s="7"/>
      <c r="K158" s="7" t="s">
        <v>30</v>
      </c>
      <c r="L158" s="7" t="s">
        <v>322</v>
      </c>
      <c r="M158" s="7" t="s">
        <v>324</v>
      </c>
      <c r="N158" s="7" t="s">
        <v>31</v>
      </c>
      <c r="O158" s="7" t="s">
        <v>32</v>
      </c>
      <c r="P158" s="7" t="s">
        <v>32</v>
      </c>
      <c r="Q158" s="7" t="s">
        <v>32</v>
      </c>
      <c r="R158" s="7" t="s">
        <v>32</v>
      </c>
      <c r="S158" s="7" t="s">
        <v>32</v>
      </c>
      <c r="T158" s="7" t="s">
        <v>32</v>
      </c>
      <c r="U158" s="7" t="s">
        <v>32</v>
      </c>
      <c r="V158" s="7" t="s">
        <v>32</v>
      </c>
      <c r="W158" s="7" t="s">
        <v>32</v>
      </c>
      <c r="X158" s="7" t="s">
        <v>32</v>
      </c>
      <c r="Y158" s="7" t="s">
        <v>32</v>
      </c>
      <c r="Z158" s="7" t="s">
        <v>32</v>
      </c>
      <c r="AA158" s="7" t="s">
        <v>32</v>
      </c>
      <c r="AB158" s="7" t="s">
        <v>32</v>
      </c>
      <c r="AC158" s="7" t="s">
        <v>32</v>
      </c>
      <c r="AD158" s="7" t="s">
        <v>32</v>
      </c>
      <c r="AE158" s="7" t="s">
        <v>32</v>
      </c>
      <c r="AF158" s="7" t="s">
        <v>32</v>
      </c>
      <c r="AG158" s="7" t="s">
        <v>32</v>
      </c>
      <c r="AH158" s="7" t="s">
        <v>32</v>
      </c>
      <c r="AI158" s="7" t="s">
        <v>32</v>
      </c>
      <c r="AJ158" s="7" t="s">
        <v>32</v>
      </c>
      <c r="AK158" s="7" t="s">
        <v>32</v>
      </c>
      <c r="AL158" s="7" t="s">
        <v>32</v>
      </c>
      <c r="AM158" s="7" t="s">
        <v>32</v>
      </c>
      <c r="AN158" s="7" t="s">
        <v>32</v>
      </c>
      <c r="AO158" s="7" t="s">
        <v>32</v>
      </c>
      <c r="AP158" s="7" t="s">
        <v>32</v>
      </c>
      <c r="AQ158" s="7" t="s">
        <v>32</v>
      </c>
      <c r="AR158" s="7" t="s">
        <v>32</v>
      </c>
      <c r="AS158" s="7" t="s">
        <v>32</v>
      </c>
      <c r="AT158" s="7" t="s">
        <v>32</v>
      </c>
      <c r="AU158" s="7" t="s">
        <v>32</v>
      </c>
      <c r="AV158" s="7" t="s">
        <v>32</v>
      </c>
      <c r="AW158" s="7" t="s">
        <v>32</v>
      </c>
      <c r="AX158" s="7" t="s">
        <v>32</v>
      </c>
      <c r="AY158" s="7" t="s">
        <v>32</v>
      </c>
      <c r="AZ158" s="7" t="s">
        <v>32</v>
      </c>
      <c r="BA158" s="7" t="s">
        <v>32</v>
      </c>
      <c r="BB158" s="7" t="s">
        <v>32</v>
      </c>
      <c r="BC158" s="7" t="s">
        <v>30</v>
      </c>
      <c r="BD158" s="7" t="s">
        <v>32</v>
      </c>
      <c r="BE158" s="7" t="s">
        <v>368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10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10</v>
      </c>
      <c r="BR158" s="7">
        <v>0</v>
      </c>
      <c r="BS158" s="7">
        <v>0</v>
      </c>
      <c r="BT158" s="7">
        <v>10</v>
      </c>
      <c r="BU158" s="7">
        <v>7</v>
      </c>
      <c r="BV158" s="1">
        <f t="shared" si="12"/>
        <v>0.7</v>
      </c>
      <c r="BW158" s="8"/>
    </row>
    <row r="159" spans="1:75" x14ac:dyDescent="0.2">
      <c r="A159" s="7">
        <v>2025</v>
      </c>
      <c r="B159" s="7" t="s">
        <v>134</v>
      </c>
      <c r="C159" s="7" t="s">
        <v>208</v>
      </c>
      <c r="D159" s="7" t="s">
        <v>209</v>
      </c>
      <c r="E159" s="8" t="s">
        <v>56</v>
      </c>
      <c r="F159" s="8" t="s">
        <v>419</v>
      </c>
      <c r="G159" s="13"/>
      <c r="H159" s="7"/>
      <c r="I159" s="7"/>
      <c r="J159" s="7"/>
      <c r="K159" s="7" t="s">
        <v>30</v>
      </c>
      <c r="L159" s="7" t="s">
        <v>322</v>
      </c>
      <c r="M159" s="7" t="s">
        <v>325</v>
      </c>
      <c r="N159" s="7" t="s">
        <v>31</v>
      </c>
      <c r="O159" s="7" t="s">
        <v>32</v>
      </c>
      <c r="P159" s="7" t="s">
        <v>32</v>
      </c>
      <c r="Q159" s="7" t="s">
        <v>32</v>
      </c>
      <c r="R159" s="7" t="s">
        <v>32</v>
      </c>
      <c r="S159" s="7" t="s">
        <v>32</v>
      </c>
      <c r="T159" s="7" t="s">
        <v>32</v>
      </c>
      <c r="U159" s="7" t="s">
        <v>32</v>
      </c>
      <c r="V159" s="7" t="s">
        <v>32</v>
      </c>
      <c r="W159" s="7" t="s">
        <v>32</v>
      </c>
      <c r="X159" s="7" t="s">
        <v>32</v>
      </c>
      <c r="Y159" s="7" t="s">
        <v>32</v>
      </c>
      <c r="Z159" s="7" t="s">
        <v>32</v>
      </c>
      <c r="AA159" s="7" t="s">
        <v>32</v>
      </c>
      <c r="AB159" s="7" t="s">
        <v>32</v>
      </c>
      <c r="AC159" s="7" t="s">
        <v>32</v>
      </c>
      <c r="AD159" s="7" t="s">
        <v>32</v>
      </c>
      <c r="AE159" s="7" t="s">
        <v>32</v>
      </c>
      <c r="AF159" s="7" t="s">
        <v>32</v>
      </c>
      <c r="AG159" s="7" t="s">
        <v>32</v>
      </c>
      <c r="AH159" s="7" t="s">
        <v>32</v>
      </c>
      <c r="AI159" s="7" t="s">
        <v>32</v>
      </c>
      <c r="AJ159" s="7" t="s">
        <v>32</v>
      </c>
      <c r="AK159" s="7" t="s">
        <v>32</v>
      </c>
      <c r="AL159" s="7" t="s">
        <v>32</v>
      </c>
      <c r="AM159" s="7" t="s">
        <v>32</v>
      </c>
      <c r="AN159" s="7" t="s">
        <v>32</v>
      </c>
      <c r="AO159" s="7" t="s">
        <v>32</v>
      </c>
      <c r="AP159" s="7" t="s">
        <v>32</v>
      </c>
      <c r="AQ159" s="7" t="s">
        <v>32</v>
      </c>
      <c r="AR159" s="7" t="s">
        <v>32</v>
      </c>
      <c r="AS159" s="7" t="s">
        <v>32</v>
      </c>
      <c r="AT159" s="7" t="s">
        <v>32</v>
      </c>
      <c r="AU159" s="7" t="s">
        <v>32</v>
      </c>
      <c r="AV159" s="7" t="s">
        <v>32</v>
      </c>
      <c r="AW159" s="7" t="s">
        <v>32</v>
      </c>
      <c r="AX159" s="7" t="s">
        <v>32</v>
      </c>
      <c r="AY159" s="7" t="s">
        <v>32</v>
      </c>
      <c r="AZ159" s="7" t="s">
        <v>32</v>
      </c>
      <c r="BA159" s="7" t="s">
        <v>32</v>
      </c>
      <c r="BB159" s="7" t="s">
        <v>32</v>
      </c>
      <c r="BC159" s="7" t="s">
        <v>32</v>
      </c>
      <c r="BD159" s="7" t="s">
        <v>32</v>
      </c>
      <c r="BE159" s="7" t="s">
        <v>370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2</v>
      </c>
      <c r="BT159" s="7">
        <v>2</v>
      </c>
      <c r="BU159" s="7">
        <v>2</v>
      </c>
      <c r="BV159" s="1">
        <f t="shared" si="12"/>
        <v>1</v>
      </c>
      <c r="BW159" s="8"/>
    </row>
    <row r="160" spans="1:75" x14ac:dyDescent="0.2">
      <c r="A160" s="7">
        <v>2025</v>
      </c>
      <c r="B160" s="7" t="s">
        <v>371</v>
      </c>
      <c r="C160" s="7" t="s">
        <v>192</v>
      </c>
      <c r="D160" s="7" t="s">
        <v>193</v>
      </c>
      <c r="E160" s="8" t="s">
        <v>56</v>
      </c>
      <c r="F160" s="8" t="s">
        <v>419</v>
      </c>
      <c r="G160" s="13"/>
      <c r="H160" s="7"/>
      <c r="I160" s="7"/>
      <c r="J160" s="7"/>
      <c r="K160" s="7" t="s">
        <v>30</v>
      </c>
      <c r="L160" s="7" t="s">
        <v>322</v>
      </c>
      <c r="M160" s="7"/>
      <c r="N160" s="7" t="s">
        <v>31</v>
      </c>
      <c r="O160" s="7" t="s">
        <v>32</v>
      </c>
      <c r="P160" s="7" t="s">
        <v>32</v>
      </c>
      <c r="Q160" s="7" t="s">
        <v>32</v>
      </c>
      <c r="R160" s="7" t="s">
        <v>32</v>
      </c>
      <c r="S160" s="7" t="s">
        <v>32</v>
      </c>
      <c r="T160" s="7" t="s">
        <v>32</v>
      </c>
      <c r="U160" s="7" t="s">
        <v>32</v>
      </c>
      <c r="V160" s="7" t="s">
        <v>32</v>
      </c>
      <c r="W160" s="7" t="s">
        <v>32</v>
      </c>
      <c r="X160" s="7" t="s">
        <v>32</v>
      </c>
      <c r="Y160" s="7" t="s">
        <v>32</v>
      </c>
      <c r="Z160" s="7" t="s">
        <v>32</v>
      </c>
      <c r="AA160" s="7" t="s">
        <v>32</v>
      </c>
      <c r="AB160" s="7" t="s">
        <v>32</v>
      </c>
      <c r="AC160" s="7" t="s">
        <v>32</v>
      </c>
      <c r="AD160" s="7" t="s">
        <v>32</v>
      </c>
      <c r="AE160" s="7" t="s">
        <v>32</v>
      </c>
      <c r="AF160" s="7" t="s">
        <v>32</v>
      </c>
      <c r="AG160" s="7" t="s">
        <v>32</v>
      </c>
      <c r="AH160" s="7" t="s">
        <v>32</v>
      </c>
      <c r="AI160" s="7" t="s">
        <v>32</v>
      </c>
      <c r="AJ160" s="7" t="s">
        <v>32</v>
      </c>
      <c r="AK160" s="7" t="s">
        <v>32</v>
      </c>
      <c r="AL160" s="7" t="s">
        <v>32</v>
      </c>
      <c r="AM160" s="7" t="s">
        <v>32</v>
      </c>
      <c r="AN160" s="7" t="s">
        <v>32</v>
      </c>
      <c r="AO160" s="7" t="s">
        <v>32</v>
      </c>
      <c r="AP160" s="7" t="s">
        <v>32</v>
      </c>
      <c r="AQ160" s="7" t="s">
        <v>32</v>
      </c>
      <c r="AR160" s="7" t="s">
        <v>32</v>
      </c>
      <c r="AS160" s="7" t="s">
        <v>32</v>
      </c>
      <c r="AT160" s="7" t="s">
        <v>32</v>
      </c>
      <c r="AU160" s="7" t="s">
        <v>32</v>
      </c>
      <c r="AV160" s="7" t="s">
        <v>32</v>
      </c>
      <c r="AW160" s="7" t="s">
        <v>32</v>
      </c>
      <c r="AX160" s="7" t="s">
        <v>32</v>
      </c>
      <c r="AY160" s="7" t="s">
        <v>32</v>
      </c>
      <c r="AZ160" s="7" t="s">
        <v>30</v>
      </c>
      <c r="BA160" s="7" t="s">
        <v>32</v>
      </c>
      <c r="BB160" s="7" t="s">
        <v>32</v>
      </c>
      <c r="BC160" s="7" t="s">
        <v>32</v>
      </c>
      <c r="BD160" s="7" t="s">
        <v>32</v>
      </c>
      <c r="BE160" s="7" t="s">
        <v>370</v>
      </c>
      <c r="BF160" s="7">
        <v>9</v>
      </c>
      <c r="BG160" s="7">
        <v>3</v>
      </c>
      <c r="BH160" s="7">
        <v>0</v>
      </c>
      <c r="BI160" s="7">
        <v>0</v>
      </c>
      <c r="BJ160" s="7">
        <v>0</v>
      </c>
      <c r="BK160" s="7">
        <v>81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90</v>
      </c>
      <c r="BR160" s="7">
        <v>0</v>
      </c>
      <c r="BS160" s="7">
        <v>0</v>
      </c>
      <c r="BT160" s="7">
        <v>90</v>
      </c>
      <c r="BU160" s="7">
        <v>90</v>
      </c>
      <c r="BV160" s="1">
        <f t="shared" si="12"/>
        <v>1</v>
      </c>
      <c r="BW160" s="8"/>
    </row>
    <row r="161" spans="1:75" x14ac:dyDescent="0.2">
      <c r="A161" s="7">
        <v>2025</v>
      </c>
      <c r="B161" s="7" t="s">
        <v>163</v>
      </c>
      <c r="C161" s="7" t="s">
        <v>264</v>
      </c>
      <c r="D161" s="7" t="s">
        <v>265</v>
      </c>
      <c r="E161" s="8" t="s">
        <v>56</v>
      </c>
      <c r="F161" s="8" t="s">
        <v>419</v>
      </c>
      <c r="G161" s="13"/>
      <c r="H161" s="7"/>
      <c r="I161" s="7"/>
      <c r="J161" s="7"/>
      <c r="K161" s="7" t="s">
        <v>32</v>
      </c>
      <c r="L161" s="7" t="s">
        <v>322</v>
      </c>
      <c r="M161" s="7"/>
      <c r="N161" s="7" t="s">
        <v>31</v>
      </c>
      <c r="O161" s="7" t="s">
        <v>32</v>
      </c>
      <c r="P161" s="7" t="s">
        <v>32</v>
      </c>
      <c r="Q161" s="7" t="s">
        <v>32</v>
      </c>
      <c r="R161" s="7" t="s">
        <v>32</v>
      </c>
      <c r="S161" s="7" t="s">
        <v>32</v>
      </c>
      <c r="T161" s="7" t="s">
        <v>32</v>
      </c>
      <c r="U161" s="7" t="s">
        <v>32</v>
      </c>
      <c r="V161" s="7" t="s">
        <v>32</v>
      </c>
      <c r="W161" s="7" t="s">
        <v>32</v>
      </c>
      <c r="X161" s="7" t="s">
        <v>32</v>
      </c>
      <c r="Y161" s="7" t="s">
        <v>32</v>
      </c>
      <c r="Z161" s="7" t="s">
        <v>32</v>
      </c>
      <c r="AA161" s="7" t="s">
        <v>32</v>
      </c>
      <c r="AB161" s="7" t="s">
        <v>32</v>
      </c>
      <c r="AC161" s="7" t="s">
        <v>32</v>
      </c>
      <c r="AD161" s="7" t="s">
        <v>32</v>
      </c>
      <c r="AE161" s="7" t="s">
        <v>32</v>
      </c>
      <c r="AF161" s="7" t="s">
        <v>32</v>
      </c>
      <c r="AG161" s="7" t="s">
        <v>32</v>
      </c>
      <c r="AH161" s="7" t="s">
        <v>32</v>
      </c>
      <c r="AI161" s="7" t="s">
        <v>32</v>
      </c>
      <c r="AJ161" s="7" t="s">
        <v>32</v>
      </c>
      <c r="AK161" s="7" t="s">
        <v>32</v>
      </c>
      <c r="AL161" s="7" t="s">
        <v>32</v>
      </c>
      <c r="AM161" s="7" t="s">
        <v>32</v>
      </c>
      <c r="AN161" s="7" t="s">
        <v>32</v>
      </c>
      <c r="AO161" s="7" t="s">
        <v>32</v>
      </c>
      <c r="AP161" s="7" t="s">
        <v>32</v>
      </c>
      <c r="AQ161" s="7" t="s">
        <v>32</v>
      </c>
      <c r="AR161" s="7" t="s">
        <v>32</v>
      </c>
      <c r="AS161" s="7" t="s">
        <v>32</v>
      </c>
      <c r="AT161" s="7" t="s">
        <v>32</v>
      </c>
      <c r="AU161" s="7" t="s">
        <v>32</v>
      </c>
      <c r="AV161" s="7" t="s">
        <v>32</v>
      </c>
      <c r="AW161" s="7" t="s">
        <v>32</v>
      </c>
      <c r="AX161" s="7" t="s">
        <v>32</v>
      </c>
      <c r="AY161" s="7" t="s">
        <v>32</v>
      </c>
      <c r="AZ161" s="7" t="s">
        <v>32</v>
      </c>
      <c r="BA161" s="7" t="s">
        <v>32</v>
      </c>
      <c r="BB161" s="7" t="s">
        <v>32</v>
      </c>
      <c r="BC161" s="7" t="s">
        <v>32</v>
      </c>
      <c r="BD161" s="7" t="s">
        <v>32</v>
      </c>
      <c r="BE161" s="7" t="s">
        <v>368</v>
      </c>
      <c r="BF161" s="7">
        <v>10</v>
      </c>
      <c r="BG161" s="7">
        <v>5</v>
      </c>
      <c r="BH161" s="7">
        <v>0</v>
      </c>
      <c r="BI161" s="7">
        <v>10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10</v>
      </c>
      <c r="BR161" s="7">
        <v>0</v>
      </c>
      <c r="BS161" s="7">
        <v>0</v>
      </c>
      <c r="BT161" s="7">
        <v>10</v>
      </c>
      <c r="BU161" s="7">
        <v>8</v>
      </c>
      <c r="BV161" s="1">
        <f t="shared" si="12"/>
        <v>0.8</v>
      </c>
      <c r="BW161" s="8"/>
    </row>
    <row r="162" spans="1:75" x14ac:dyDescent="0.2">
      <c r="A162" s="7">
        <v>2025</v>
      </c>
      <c r="B162" s="7" t="s">
        <v>163</v>
      </c>
      <c r="C162" s="7" t="s">
        <v>264</v>
      </c>
      <c r="D162" s="7" t="s">
        <v>361</v>
      </c>
      <c r="E162" s="8" t="s">
        <v>56</v>
      </c>
      <c r="F162" s="8" t="s">
        <v>419</v>
      </c>
      <c r="G162" s="13"/>
      <c r="H162" s="7"/>
      <c r="I162" s="7"/>
      <c r="J162" s="7"/>
      <c r="K162" s="7" t="s">
        <v>32</v>
      </c>
      <c r="L162" s="7" t="s">
        <v>322</v>
      </c>
      <c r="M162" s="7"/>
      <c r="N162" s="7" t="s">
        <v>31</v>
      </c>
      <c r="O162" s="7" t="s">
        <v>32</v>
      </c>
      <c r="P162" s="7" t="s">
        <v>32</v>
      </c>
      <c r="Q162" s="7" t="s">
        <v>32</v>
      </c>
      <c r="R162" s="7" t="s">
        <v>32</v>
      </c>
      <c r="S162" s="7" t="s">
        <v>32</v>
      </c>
      <c r="T162" s="7" t="s">
        <v>32</v>
      </c>
      <c r="U162" s="7" t="s">
        <v>32</v>
      </c>
      <c r="V162" s="7" t="s">
        <v>32</v>
      </c>
      <c r="W162" s="7" t="s">
        <v>32</v>
      </c>
      <c r="X162" s="7" t="s">
        <v>32</v>
      </c>
      <c r="Y162" s="7" t="s">
        <v>32</v>
      </c>
      <c r="Z162" s="7" t="s">
        <v>32</v>
      </c>
      <c r="AA162" s="7" t="s">
        <v>32</v>
      </c>
      <c r="AB162" s="7" t="s">
        <v>32</v>
      </c>
      <c r="AC162" s="7" t="s">
        <v>32</v>
      </c>
      <c r="AD162" s="7" t="s">
        <v>32</v>
      </c>
      <c r="AE162" s="7" t="s">
        <v>32</v>
      </c>
      <c r="AF162" s="7" t="s">
        <v>32</v>
      </c>
      <c r="AG162" s="7" t="s">
        <v>32</v>
      </c>
      <c r="AH162" s="7" t="s">
        <v>32</v>
      </c>
      <c r="AI162" s="7" t="s">
        <v>32</v>
      </c>
      <c r="AJ162" s="7" t="s">
        <v>32</v>
      </c>
      <c r="AK162" s="7" t="s">
        <v>32</v>
      </c>
      <c r="AL162" s="7" t="s">
        <v>32</v>
      </c>
      <c r="AM162" s="7" t="s">
        <v>32</v>
      </c>
      <c r="AN162" s="7" t="s">
        <v>32</v>
      </c>
      <c r="AO162" s="7" t="s">
        <v>32</v>
      </c>
      <c r="AP162" s="7" t="s">
        <v>32</v>
      </c>
      <c r="AQ162" s="7" t="s">
        <v>32</v>
      </c>
      <c r="AR162" s="7" t="s">
        <v>32</v>
      </c>
      <c r="AS162" s="7" t="s">
        <v>32</v>
      </c>
      <c r="AT162" s="7" t="s">
        <v>32</v>
      </c>
      <c r="AU162" s="7" t="s">
        <v>32</v>
      </c>
      <c r="AV162" s="7" t="s">
        <v>32</v>
      </c>
      <c r="AW162" s="7" t="s">
        <v>32</v>
      </c>
      <c r="AX162" s="7" t="s">
        <v>32</v>
      </c>
      <c r="AY162" s="7" t="s">
        <v>32</v>
      </c>
      <c r="AZ162" s="7" t="s">
        <v>32</v>
      </c>
      <c r="BA162" s="7" t="s">
        <v>32</v>
      </c>
      <c r="BB162" s="7" t="s">
        <v>32</v>
      </c>
      <c r="BC162" s="7" t="s">
        <v>32</v>
      </c>
      <c r="BD162" s="7" t="s">
        <v>32</v>
      </c>
      <c r="BE162" s="7" t="s">
        <v>368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12</v>
      </c>
      <c r="BL162" s="7">
        <v>0</v>
      </c>
      <c r="BM162" s="7">
        <v>12</v>
      </c>
      <c r="BN162" s="7">
        <v>0</v>
      </c>
      <c r="BO162" s="7">
        <v>0</v>
      </c>
      <c r="BP162" s="7">
        <v>0</v>
      </c>
      <c r="BQ162" s="7">
        <v>12</v>
      </c>
      <c r="BR162" s="7">
        <v>0</v>
      </c>
      <c r="BS162" s="7">
        <v>0</v>
      </c>
      <c r="BT162" s="7">
        <v>12</v>
      </c>
      <c r="BU162" s="7">
        <v>5</v>
      </c>
      <c r="BV162" s="1">
        <f t="shared" si="12"/>
        <v>0.41666666666666669</v>
      </c>
      <c r="BW162" s="8"/>
    </row>
    <row r="163" spans="1:75" x14ac:dyDescent="0.2">
      <c r="A163" s="7">
        <v>2025</v>
      </c>
      <c r="B163" s="7" t="s">
        <v>163</v>
      </c>
      <c r="C163" s="7" t="s">
        <v>264</v>
      </c>
      <c r="D163" s="7" t="s">
        <v>347</v>
      </c>
      <c r="E163" s="8" t="s">
        <v>56</v>
      </c>
      <c r="F163" s="8" t="s">
        <v>419</v>
      </c>
      <c r="G163" s="13"/>
      <c r="H163" s="7"/>
      <c r="I163" s="7"/>
      <c r="J163" s="7"/>
      <c r="K163" s="7" t="s">
        <v>32</v>
      </c>
      <c r="L163" s="7" t="s">
        <v>322</v>
      </c>
      <c r="M163" s="7"/>
      <c r="N163" s="7" t="s">
        <v>31</v>
      </c>
      <c r="O163" s="7" t="s">
        <v>32</v>
      </c>
      <c r="P163" s="7" t="s">
        <v>32</v>
      </c>
      <c r="Q163" s="7" t="s">
        <v>32</v>
      </c>
      <c r="R163" s="7" t="s">
        <v>32</v>
      </c>
      <c r="S163" s="7" t="s">
        <v>32</v>
      </c>
      <c r="T163" s="7" t="s">
        <v>32</v>
      </c>
      <c r="U163" s="7" t="s">
        <v>32</v>
      </c>
      <c r="V163" s="7" t="s">
        <v>32</v>
      </c>
      <c r="W163" s="7" t="s">
        <v>32</v>
      </c>
      <c r="X163" s="7" t="s">
        <v>32</v>
      </c>
      <c r="Y163" s="7" t="s">
        <v>32</v>
      </c>
      <c r="Z163" s="7" t="s">
        <v>32</v>
      </c>
      <c r="AA163" s="7" t="s">
        <v>32</v>
      </c>
      <c r="AB163" s="7" t="s">
        <v>32</v>
      </c>
      <c r="AC163" s="7" t="s">
        <v>32</v>
      </c>
      <c r="AD163" s="7" t="s">
        <v>32</v>
      </c>
      <c r="AE163" s="7" t="s">
        <v>32</v>
      </c>
      <c r="AF163" s="7" t="s">
        <v>32</v>
      </c>
      <c r="AG163" s="7" t="s">
        <v>32</v>
      </c>
      <c r="AH163" s="7" t="s">
        <v>32</v>
      </c>
      <c r="AI163" s="7" t="s">
        <v>32</v>
      </c>
      <c r="AJ163" s="7" t="s">
        <v>32</v>
      </c>
      <c r="AK163" s="7" t="s">
        <v>32</v>
      </c>
      <c r="AL163" s="7" t="s">
        <v>32</v>
      </c>
      <c r="AM163" s="7" t="s">
        <v>32</v>
      </c>
      <c r="AN163" s="7" t="s">
        <v>32</v>
      </c>
      <c r="AO163" s="7" t="s">
        <v>32</v>
      </c>
      <c r="AP163" s="7" t="s">
        <v>32</v>
      </c>
      <c r="AQ163" s="7" t="s">
        <v>32</v>
      </c>
      <c r="AR163" s="7" t="s">
        <v>32</v>
      </c>
      <c r="AS163" s="7" t="s">
        <v>32</v>
      </c>
      <c r="AT163" s="7" t="s">
        <v>32</v>
      </c>
      <c r="AU163" s="7" t="s">
        <v>32</v>
      </c>
      <c r="AV163" s="7" t="s">
        <v>32</v>
      </c>
      <c r="AW163" s="7" t="s">
        <v>32</v>
      </c>
      <c r="AX163" s="7" t="s">
        <v>32</v>
      </c>
      <c r="AY163" s="7" t="s">
        <v>32</v>
      </c>
      <c r="AZ163" s="7" t="s">
        <v>32</v>
      </c>
      <c r="BA163" s="7" t="s">
        <v>32</v>
      </c>
      <c r="BB163" s="7" t="s">
        <v>32</v>
      </c>
      <c r="BC163" s="7" t="s">
        <v>32</v>
      </c>
      <c r="BD163" s="7" t="s">
        <v>32</v>
      </c>
      <c r="BE163" s="7" t="s">
        <v>368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10</v>
      </c>
      <c r="BL163" s="7">
        <v>0</v>
      </c>
      <c r="BM163" s="7">
        <v>10</v>
      </c>
      <c r="BN163" s="7">
        <v>0</v>
      </c>
      <c r="BO163" s="7">
        <v>0</v>
      </c>
      <c r="BP163" s="7">
        <v>0</v>
      </c>
      <c r="BQ163" s="7">
        <v>10</v>
      </c>
      <c r="BR163" s="7">
        <v>0</v>
      </c>
      <c r="BS163" s="7">
        <v>0</v>
      </c>
      <c r="BT163" s="7">
        <v>10</v>
      </c>
      <c r="BU163" s="7">
        <v>4</v>
      </c>
      <c r="BV163" s="1">
        <f t="shared" si="12"/>
        <v>0.4</v>
      </c>
      <c r="BW163" s="8"/>
    </row>
    <row r="164" spans="1:75" x14ac:dyDescent="0.2">
      <c r="A164" s="7">
        <v>2025</v>
      </c>
      <c r="B164" s="7" t="s">
        <v>163</v>
      </c>
      <c r="C164" s="7" t="s">
        <v>264</v>
      </c>
      <c r="D164" s="7" t="s">
        <v>266</v>
      </c>
      <c r="E164" s="8" t="s">
        <v>56</v>
      </c>
      <c r="F164" s="8" t="s">
        <v>419</v>
      </c>
      <c r="G164" s="13"/>
      <c r="H164" s="7"/>
      <c r="I164" s="7"/>
      <c r="J164" s="7"/>
      <c r="K164" s="7" t="s">
        <v>32</v>
      </c>
      <c r="L164" s="7" t="s">
        <v>322</v>
      </c>
      <c r="M164" s="7"/>
      <c r="N164" s="7" t="s">
        <v>31</v>
      </c>
      <c r="O164" s="7" t="s">
        <v>32</v>
      </c>
      <c r="P164" s="7" t="s">
        <v>32</v>
      </c>
      <c r="Q164" s="7" t="s">
        <v>32</v>
      </c>
      <c r="R164" s="7" t="s">
        <v>32</v>
      </c>
      <c r="S164" s="7" t="s">
        <v>32</v>
      </c>
      <c r="T164" s="7" t="s">
        <v>32</v>
      </c>
      <c r="U164" s="7" t="s">
        <v>32</v>
      </c>
      <c r="V164" s="7" t="s">
        <v>32</v>
      </c>
      <c r="W164" s="7" t="s">
        <v>32</v>
      </c>
      <c r="X164" s="7" t="s">
        <v>32</v>
      </c>
      <c r="Y164" s="7" t="s">
        <v>32</v>
      </c>
      <c r="Z164" s="7" t="s">
        <v>32</v>
      </c>
      <c r="AA164" s="7" t="s">
        <v>32</v>
      </c>
      <c r="AB164" s="7" t="s">
        <v>32</v>
      </c>
      <c r="AC164" s="7" t="s">
        <v>32</v>
      </c>
      <c r="AD164" s="7" t="s">
        <v>32</v>
      </c>
      <c r="AE164" s="7" t="s">
        <v>32</v>
      </c>
      <c r="AF164" s="7" t="s">
        <v>32</v>
      </c>
      <c r="AG164" s="7" t="s">
        <v>32</v>
      </c>
      <c r="AH164" s="7" t="s">
        <v>32</v>
      </c>
      <c r="AI164" s="7" t="s">
        <v>32</v>
      </c>
      <c r="AJ164" s="7" t="s">
        <v>32</v>
      </c>
      <c r="AK164" s="7" t="s">
        <v>32</v>
      </c>
      <c r="AL164" s="7" t="s">
        <v>32</v>
      </c>
      <c r="AM164" s="7" t="s">
        <v>32</v>
      </c>
      <c r="AN164" s="7" t="s">
        <v>32</v>
      </c>
      <c r="AO164" s="7" t="s">
        <v>32</v>
      </c>
      <c r="AP164" s="7" t="s">
        <v>32</v>
      </c>
      <c r="AQ164" s="7" t="s">
        <v>32</v>
      </c>
      <c r="AR164" s="7" t="s">
        <v>32</v>
      </c>
      <c r="AS164" s="7" t="s">
        <v>32</v>
      </c>
      <c r="AT164" s="7" t="s">
        <v>32</v>
      </c>
      <c r="AU164" s="7" t="s">
        <v>32</v>
      </c>
      <c r="AV164" s="7" t="s">
        <v>32</v>
      </c>
      <c r="AW164" s="7" t="s">
        <v>32</v>
      </c>
      <c r="AX164" s="7" t="s">
        <v>32</v>
      </c>
      <c r="AY164" s="7" t="s">
        <v>32</v>
      </c>
      <c r="AZ164" s="7" t="s">
        <v>32</v>
      </c>
      <c r="BA164" s="7" t="s">
        <v>32</v>
      </c>
      <c r="BB164" s="7" t="s">
        <v>32</v>
      </c>
      <c r="BC164" s="7" t="s">
        <v>32</v>
      </c>
      <c r="BD164" s="7" t="s">
        <v>32</v>
      </c>
      <c r="BE164" s="7" t="s">
        <v>368</v>
      </c>
      <c r="BF164" s="7">
        <v>14</v>
      </c>
      <c r="BG164" s="7">
        <v>7</v>
      </c>
      <c r="BH164" s="7">
        <v>0</v>
      </c>
      <c r="BI164" s="7">
        <v>14</v>
      </c>
      <c r="BJ164" s="7">
        <v>0</v>
      </c>
      <c r="BK164" s="7">
        <v>20</v>
      </c>
      <c r="BL164" s="7">
        <v>0</v>
      </c>
      <c r="BM164" s="7">
        <v>20</v>
      </c>
      <c r="BN164" s="7">
        <v>0</v>
      </c>
      <c r="BO164" s="7">
        <v>0</v>
      </c>
      <c r="BP164" s="7">
        <v>0</v>
      </c>
      <c r="BQ164" s="7">
        <v>34</v>
      </c>
      <c r="BR164" s="7">
        <v>0</v>
      </c>
      <c r="BS164" s="7">
        <v>0</v>
      </c>
      <c r="BT164" s="7">
        <v>34</v>
      </c>
      <c r="BU164" s="7">
        <v>25</v>
      </c>
      <c r="BV164" s="1">
        <f t="shared" si="12"/>
        <v>0.73529411764705888</v>
      </c>
      <c r="BW164" s="8"/>
    </row>
    <row r="165" spans="1:75" x14ac:dyDescent="0.2">
      <c r="A165" s="7">
        <v>2025</v>
      </c>
      <c r="B165" s="7" t="s">
        <v>206</v>
      </c>
      <c r="C165" s="7" t="s">
        <v>114</v>
      </c>
      <c r="D165" s="7" t="s">
        <v>115</v>
      </c>
      <c r="E165" s="8" t="s">
        <v>56</v>
      </c>
      <c r="F165" s="8" t="s">
        <v>419</v>
      </c>
      <c r="G165" s="13"/>
      <c r="H165" s="7"/>
      <c r="I165" s="7"/>
      <c r="J165" s="7"/>
      <c r="K165" s="7" t="s">
        <v>30</v>
      </c>
      <c r="L165" s="7" t="s">
        <v>322</v>
      </c>
      <c r="M165" s="7"/>
      <c r="N165" s="7" t="s">
        <v>31</v>
      </c>
      <c r="O165" s="7" t="s">
        <v>32</v>
      </c>
      <c r="P165" s="7" t="s">
        <v>32</v>
      </c>
      <c r="Q165" s="7" t="s">
        <v>32</v>
      </c>
      <c r="R165" s="7" t="s">
        <v>32</v>
      </c>
      <c r="S165" s="7" t="s">
        <v>32</v>
      </c>
      <c r="T165" s="7" t="s">
        <v>32</v>
      </c>
      <c r="U165" s="7" t="s">
        <v>32</v>
      </c>
      <c r="V165" s="7" t="s">
        <v>32</v>
      </c>
      <c r="W165" s="7" t="s">
        <v>32</v>
      </c>
      <c r="X165" s="7" t="s">
        <v>32</v>
      </c>
      <c r="Y165" s="7" t="s">
        <v>32</v>
      </c>
      <c r="Z165" s="7" t="s">
        <v>32</v>
      </c>
      <c r="AA165" s="7" t="s">
        <v>32</v>
      </c>
      <c r="AB165" s="7" t="s">
        <v>32</v>
      </c>
      <c r="AC165" s="7" t="s">
        <v>32</v>
      </c>
      <c r="AD165" s="7" t="s">
        <v>32</v>
      </c>
      <c r="AE165" s="7" t="s">
        <v>32</v>
      </c>
      <c r="AF165" s="7" t="s">
        <v>32</v>
      </c>
      <c r="AG165" s="7" t="s">
        <v>30</v>
      </c>
      <c r="AH165" s="7" t="s">
        <v>32</v>
      </c>
      <c r="AI165" s="7" t="s">
        <v>32</v>
      </c>
      <c r="AJ165" s="7" t="s">
        <v>32</v>
      </c>
      <c r="AK165" s="7" t="s">
        <v>32</v>
      </c>
      <c r="AL165" s="7" t="s">
        <v>32</v>
      </c>
      <c r="AM165" s="7" t="s">
        <v>32</v>
      </c>
      <c r="AN165" s="7" t="s">
        <v>32</v>
      </c>
      <c r="AO165" s="7" t="s">
        <v>32</v>
      </c>
      <c r="AP165" s="7" t="s">
        <v>32</v>
      </c>
      <c r="AQ165" s="7" t="s">
        <v>32</v>
      </c>
      <c r="AR165" s="7" t="s">
        <v>32</v>
      </c>
      <c r="AS165" s="7" t="s">
        <v>32</v>
      </c>
      <c r="AT165" s="7" t="s">
        <v>32</v>
      </c>
      <c r="AU165" s="7" t="s">
        <v>32</v>
      </c>
      <c r="AV165" s="7" t="s">
        <v>32</v>
      </c>
      <c r="AW165" s="7" t="s">
        <v>32</v>
      </c>
      <c r="AX165" s="7" t="s">
        <v>32</v>
      </c>
      <c r="AY165" s="7" t="s">
        <v>32</v>
      </c>
      <c r="AZ165" s="7" t="s">
        <v>32</v>
      </c>
      <c r="BA165" s="7" t="s">
        <v>32</v>
      </c>
      <c r="BB165" s="7" t="s">
        <v>32</v>
      </c>
      <c r="BC165" s="7" t="s">
        <v>32</v>
      </c>
      <c r="BD165" s="7" t="s">
        <v>32</v>
      </c>
      <c r="BE165" s="7" t="s">
        <v>370</v>
      </c>
      <c r="BF165" s="7">
        <v>54</v>
      </c>
      <c r="BG165" s="7">
        <v>16</v>
      </c>
      <c r="BH165" s="7">
        <v>54</v>
      </c>
      <c r="BI165" s="7">
        <v>0</v>
      </c>
      <c r="BJ165" s="7">
        <v>0</v>
      </c>
      <c r="BK165" s="7">
        <v>80</v>
      </c>
      <c r="BL165" s="7">
        <v>80</v>
      </c>
      <c r="BM165" s="7">
        <v>0</v>
      </c>
      <c r="BN165" s="7">
        <v>0</v>
      </c>
      <c r="BO165" s="7">
        <v>0</v>
      </c>
      <c r="BP165" s="7">
        <v>0</v>
      </c>
      <c r="BQ165" s="7">
        <v>134</v>
      </c>
      <c r="BR165" s="7">
        <v>0</v>
      </c>
      <c r="BS165" s="7">
        <v>0</v>
      </c>
      <c r="BT165" s="7">
        <v>134</v>
      </c>
      <c r="BU165" s="7">
        <v>134</v>
      </c>
      <c r="BV165" s="1">
        <f t="shared" si="12"/>
        <v>1</v>
      </c>
      <c r="BW165" s="8"/>
    </row>
    <row r="166" spans="1:75" x14ac:dyDescent="0.2">
      <c r="A166" s="7">
        <v>2025</v>
      </c>
      <c r="B166" s="7" t="s">
        <v>206</v>
      </c>
      <c r="C166" s="7" t="s">
        <v>151</v>
      </c>
      <c r="D166" s="7" t="s">
        <v>225</v>
      </c>
      <c r="E166" s="8" t="s">
        <v>56</v>
      </c>
      <c r="F166" s="8" t="s">
        <v>419</v>
      </c>
      <c r="G166" s="13" t="s">
        <v>451</v>
      </c>
      <c r="H166" s="16">
        <v>0.59</v>
      </c>
      <c r="I166" s="16">
        <v>0.04</v>
      </c>
      <c r="J166" s="15">
        <v>1</v>
      </c>
      <c r="K166" s="7" t="s">
        <v>30</v>
      </c>
      <c r="L166" s="7" t="s">
        <v>322</v>
      </c>
      <c r="M166" s="7"/>
      <c r="N166" s="7" t="s">
        <v>124</v>
      </c>
      <c r="O166" s="7" t="s">
        <v>32</v>
      </c>
      <c r="P166" s="7" t="s">
        <v>32</v>
      </c>
      <c r="Q166" s="7" t="s">
        <v>32</v>
      </c>
      <c r="R166" s="7" t="s">
        <v>32</v>
      </c>
      <c r="S166" s="7" t="s">
        <v>32</v>
      </c>
      <c r="T166" s="7" t="s">
        <v>32</v>
      </c>
      <c r="U166" s="7" t="s">
        <v>32</v>
      </c>
      <c r="V166" s="7" t="s">
        <v>32</v>
      </c>
      <c r="W166" s="7" t="s">
        <v>32</v>
      </c>
      <c r="X166" s="7" t="s">
        <v>30</v>
      </c>
      <c r="Y166" s="7" t="s">
        <v>32</v>
      </c>
      <c r="Z166" s="7" t="s">
        <v>32</v>
      </c>
      <c r="AA166" s="7" t="s">
        <v>32</v>
      </c>
      <c r="AB166" s="7" t="s">
        <v>32</v>
      </c>
      <c r="AC166" s="7" t="s">
        <v>32</v>
      </c>
      <c r="AD166" s="7" t="s">
        <v>32</v>
      </c>
      <c r="AE166" s="7" t="s">
        <v>32</v>
      </c>
      <c r="AF166" s="7" t="s">
        <v>32</v>
      </c>
      <c r="AG166" s="7" t="s">
        <v>32</v>
      </c>
      <c r="AH166" s="7" t="s">
        <v>32</v>
      </c>
      <c r="AI166" s="7" t="s">
        <v>32</v>
      </c>
      <c r="AJ166" s="7" t="s">
        <v>32</v>
      </c>
      <c r="AK166" s="7" t="s">
        <v>32</v>
      </c>
      <c r="AL166" s="7" t="s">
        <v>32</v>
      </c>
      <c r="AM166" s="7" t="s">
        <v>32</v>
      </c>
      <c r="AN166" s="7" t="s">
        <v>32</v>
      </c>
      <c r="AO166" s="7" t="s">
        <v>32</v>
      </c>
      <c r="AP166" s="7" t="s">
        <v>32</v>
      </c>
      <c r="AQ166" s="7" t="s">
        <v>32</v>
      </c>
      <c r="AR166" s="7" t="s">
        <v>32</v>
      </c>
      <c r="AS166" s="7" t="s">
        <v>32</v>
      </c>
      <c r="AT166" s="7" t="s">
        <v>32</v>
      </c>
      <c r="AU166" s="7" t="s">
        <v>32</v>
      </c>
      <c r="AV166" s="7" t="s">
        <v>32</v>
      </c>
      <c r="AW166" s="7" t="s">
        <v>32</v>
      </c>
      <c r="AX166" s="7" t="s">
        <v>32</v>
      </c>
      <c r="AY166" s="7" t="s">
        <v>32</v>
      </c>
      <c r="AZ166" s="7" t="s">
        <v>32</v>
      </c>
      <c r="BA166" s="7" t="s">
        <v>32</v>
      </c>
      <c r="BB166" s="7" t="s">
        <v>32</v>
      </c>
      <c r="BC166" s="7" t="s">
        <v>32</v>
      </c>
      <c r="BD166" s="7" t="s">
        <v>32</v>
      </c>
      <c r="BE166" s="7" t="s">
        <v>370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41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41</v>
      </c>
      <c r="BR166" s="7">
        <v>0</v>
      </c>
      <c r="BS166" s="7">
        <v>0</v>
      </c>
      <c r="BT166" s="7">
        <v>41</v>
      </c>
      <c r="BU166" s="7">
        <v>41</v>
      </c>
      <c r="BV166" s="1">
        <f t="shared" si="12"/>
        <v>1</v>
      </c>
      <c r="BW166" s="17">
        <v>0.7</v>
      </c>
    </row>
    <row r="167" spans="1:75" x14ac:dyDescent="0.2">
      <c r="A167" s="7">
        <v>2025</v>
      </c>
      <c r="B167" s="7" t="s">
        <v>163</v>
      </c>
      <c r="C167" s="7" t="s">
        <v>151</v>
      </c>
      <c r="D167" s="7" t="s">
        <v>226</v>
      </c>
      <c r="E167" s="8" t="s">
        <v>56</v>
      </c>
      <c r="F167" s="8" t="s">
        <v>419</v>
      </c>
      <c r="G167" s="13"/>
      <c r="H167" s="7"/>
      <c r="I167" s="7"/>
      <c r="J167" s="7"/>
      <c r="K167" s="7" t="s">
        <v>30</v>
      </c>
      <c r="L167" s="7" t="s">
        <v>322</v>
      </c>
      <c r="M167" s="7"/>
      <c r="N167" s="7" t="s">
        <v>124</v>
      </c>
      <c r="O167" s="7" t="s">
        <v>32</v>
      </c>
      <c r="P167" s="7" t="s">
        <v>32</v>
      </c>
      <c r="Q167" s="7" t="s">
        <v>32</v>
      </c>
      <c r="R167" s="7" t="s">
        <v>32</v>
      </c>
      <c r="S167" s="7" t="s">
        <v>32</v>
      </c>
      <c r="T167" s="7" t="s">
        <v>32</v>
      </c>
      <c r="U167" s="7" t="s">
        <v>32</v>
      </c>
      <c r="V167" s="7" t="s">
        <v>32</v>
      </c>
      <c r="W167" s="7" t="s">
        <v>32</v>
      </c>
      <c r="X167" s="7" t="s">
        <v>30</v>
      </c>
      <c r="Y167" s="7" t="s">
        <v>32</v>
      </c>
      <c r="Z167" s="7" t="s">
        <v>32</v>
      </c>
      <c r="AA167" s="7" t="s">
        <v>32</v>
      </c>
      <c r="AB167" s="7" t="s">
        <v>32</v>
      </c>
      <c r="AC167" s="7" t="s">
        <v>32</v>
      </c>
      <c r="AD167" s="7" t="s">
        <v>32</v>
      </c>
      <c r="AE167" s="7" t="s">
        <v>32</v>
      </c>
      <c r="AF167" s="7" t="s">
        <v>32</v>
      </c>
      <c r="AG167" s="7" t="s">
        <v>32</v>
      </c>
      <c r="AH167" s="7" t="s">
        <v>32</v>
      </c>
      <c r="AI167" s="7" t="s">
        <v>32</v>
      </c>
      <c r="AJ167" s="7" t="s">
        <v>32</v>
      </c>
      <c r="AK167" s="7" t="s">
        <v>32</v>
      </c>
      <c r="AL167" s="7" t="s">
        <v>32</v>
      </c>
      <c r="AM167" s="7" t="s">
        <v>32</v>
      </c>
      <c r="AN167" s="7" t="s">
        <v>32</v>
      </c>
      <c r="AO167" s="7" t="s">
        <v>32</v>
      </c>
      <c r="AP167" s="7" t="s">
        <v>32</v>
      </c>
      <c r="AQ167" s="7" t="s">
        <v>32</v>
      </c>
      <c r="AR167" s="7" t="s">
        <v>32</v>
      </c>
      <c r="AS167" s="7" t="s">
        <v>32</v>
      </c>
      <c r="AT167" s="7" t="s">
        <v>32</v>
      </c>
      <c r="AU167" s="7" t="s">
        <v>32</v>
      </c>
      <c r="AV167" s="7" t="s">
        <v>32</v>
      </c>
      <c r="AW167" s="7" t="s">
        <v>32</v>
      </c>
      <c r="AX167" s="7" t="s">
        <v>32</v>
      </c>
      <c r="AY167" s="7" t="s">
        <v>32</v>
      </c>
      <c r="AZ167" s="7" t="s">
        <v>32</v>
      </c>
      <c r="BA167" s="7" t="s">
        <v>32</v>
      </c>
      <c r="BB167" s="7" t="s">
        <v>32</v>
      </c>
      <c r="BC167" s="7" t="s">
        <v>32</v>
      </c>
      <c r="BD167" s="7" t="s">
        <v>32</v>
      </c>
      <c r="BE167" s="7" t="s">
        <v>369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12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12</v>
      </c>
      <c r="BR167" s="7">
        <v>0</v>
      </c>
      <c r="BS167" s="7">
        <v>0</v>
      </c>
      <c r="BT167" s="7">
        <v>12</v>
      </c>
      <c r="BU167" s="7">
        <v>12</v>
      </c>
      <c r="BV167" s="1">
        <f t="shared" si="12"/>
        <v>1</v>
      </c>
      <c r="BW167" s="8"/>
    </row>
    <row r="168" spans="1:75" x14ac:dyDescent="0.2">
      <c r="A168" s="7">
        <v>2025</v>
      </c>
      <c r="B168" s="7" t="s">
        <v>134</v>
      </c>
      <c r="C168" s="7" t="s">
        <v>151</v>
      </c>
      <c r="D168" s="7" t="s">
        <v>194</v>
      </c>
      <c r="E168" s="8" t="s">
        <v>56</v>
      </c>
      <c r="F168" s="8" t="s">
        <v>419</v>
      </c>
      <c r="G168" s="13"/>
      <c r="H168" s="7"/>
      <c r="I168" s="7"/>
      <c r="J168" s="7"/>
      <c r="K168" s="7" t="s">
        <v>30</v>
      </c>
      <c r="L168" s="7" t="s">
        <v>322</v>
      </c>
      <c r="M168" s="7" t="s">
        <v>324</v>
      </c>
      <c r="N168" s="7" t="s">
        <v>31</v>
      </c>
      <c r="O168" s="7" t="s">
        <v>32</v>
      </c>
      <c r="P168" s="7" t="s">
        <v>32</v>
      </c>
      <c r="Q168" s="7" t="s">
        <v>32</v>
      </c>
      <c r="R168" s="7" t="s">
        <v>32</v>
      </c>
      <c r="S168" s="7" t="s">
        <v>32</v>
      </c>
      <c r="T168" s="7" t="s">
        <v>32</v>
      </c>
      <c r="U168" s="7" t="s">
        <v>32</v>
      </c>
      <c r="V168" s="7" t="s">
        <v>32</v>
      </c>
      <c r="W168" s="7" t="s">
        <v>32</v>
      </c>
      <c r="X168" s="7" t="s">
        <v>32</v>
      </c>
      <c r="Y168" s="7" t="s">
        <v>32</v>
      </c>
      <c r="Z168" s="7" t="s">
        <v>32</v>
      </c>
      <c r="AA168" s="7" t="s">
        <v>32</v>
      </c>
      <c r="AB168" s="7" t="s">
        <v>32</v>
      </c>
      <c r="AC168" s="7" t="s">
        <v>32</v>
      </c>
      <c r="AD168" s="7" t="s">
        <v>32</v>
      </c>
      <c r="AE168" s="7" t="s">
        <v>32</v>
      </c>
      <c r="AF168" s="7" t="s">
        <v>32</v>
      </c>
      <c r="AG168" s="7" t="s">
        <v>32</v>
      </c>
      <c r="AH168" s="7" t="s">
        <v>32</v>
      </c>
      <c r="AI168" s="7" t="s">
        <v>32</v>
      </c>
      <c r="AJ168" s="7" t="s">
        <v>32</v>
      </c>
      <c r="AK168" s="7" t="s">
        <v>32</v>
      </c>
      <c r="AL168" s="7" t="s">
        <v>32</v>
      </c>
      <c r="AM168" s="7" t="s">
        <v>32</v>
      </c>
      <c r="AN168" s="7" t="s">
        <v>32</v>
      </c>
      <c r="AO168" s="7" t="s">
        <v>32</v>
      </c>
      <c r="AP168" s="7" t="s">
        <v>32</v>
      </c>
      <c r="AQ168" s="7" t="s">
        <v>32</v>
      </c>
      <c r="AR168" s="7" t="s">
        <v>32</v>
      </c>
      <c r="AS168" s="7" t="s">
        <v>32</v>
      </c>
      <c r="AT168" s="7" t="s">
        <v>32</v>
      </c>
      <c r="AU168" s="7" t="s">
        <v>32</v>
      </c>
      <c r="AV168" s="7" t="s">
        <v>32</v>
      </c>
      <c r="AW168" s="7" t="s">
        <v>32</v>
      </c>
      <c r="AX168" s="7" t="s">
        <v>32</v>
      </c>
      <c r="AY168" s="7" t="s">
        <v>32</v>
      </c>
      <c r="AZ168" s="7" t="s">
        <v>32</v>
      </c>
      <c r="BA168" s="7" t="s">
        <v>32</v>
      </c>
      <c r="BB168" s="7" t="s">
        <v>32</v>
      </c>
      <c r="BC168" s="7" t="s">
        <v>32</v>
      </c>
      <c r="BD168" s="7" t="s">
        <v>32</v>
      </c>
      <c r="BE168" s="7" t="s">
        <v>368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1</v>
      </c>
      <c r="BT168" s="7">
        <v>1</v>
      </c>
      <c r="BU168" s="7">
        <v>0</v>
      </c>
      <c r="BV168" s="1">
        <f t="shared" si="12"/>
        <v>0</v>
      </c>
      <c r="BW168" s="8"/>
    </row>
    <row r="169" spans="1:75" x14ac:dyDescent="0.2">
      <c r="A169" s="7">
        <v>2025</v>
      </c>
      <c r="B169" s="7" t="s">
        <v>206</v>
      </c>
      <c r="C169" s="7" t="s">
        <v>151</v>
      </c>
      <c r="D169" s="7" t="s">
        <v>331</v>
      </c>
      <c r="E169" s="8" t="s">
        <v>56</v>
      </c>
      <c r="F169" s="8" t="s">
        <v>419</v>
      </c>
      <c r="G169" s="13"/>
      <c r="H169" s="7"/>
      <c r="I169" s="7"/>
      <c r="J169" s="7"/>
      <c r="K169" s="7" t="s">
        <v>30</v>
      </c>
      <c r="L169" s="7" t="s">
        <v>322</v>
      </c>
      <c r="M169" s="7"/>
      <c r="N169" s="7" t="s">
        <v>31</v>
      </c>
      <c r="O169" s="7" t="s">
        <v>32</v>
      </c>
      <c r="P169" s="7" t="s">
        <v>30</v>
      </c>
      <c r="Q169" s="7" t="s">
        <v>32</v>
      </c>
      <c r="R169" s="7" t="s">
        <v>32</v>
      </c>
      <c r="S169" s="7" t="s">
        <v>32</v>
      </c>
      <c r="T169" s="7" t="s">
        <v>32</v>
      </c>
      <c r="U169" s="7" t="s">
        <v>32</v>
      </c>
      <c r="V169" s="7" t="s">
        <v>32</v>
      </c>
      <c r="W169" s="7" t="s">
        <v>32</v>
      </c>
      <c r="X169" s="7" t="s">
        <v>32</v>
      </c>
      <c r="Y169" s="7" t="s">
        <v>32</v>
      </c>
      <c r="Z169" s="7" t="s">
        <v>32</v>
      </c>
      <c r="AA169" s="7" t="s">
        <v>32</v>
      </c>
      <c r="AB169" s="7" t="s">
        <v>32</v>
      </c>
      <c r="AC169" s="7" t="s">
        <v>32</v>
      </c>
      <c r="AD169" s="7" t="s">
        <v>32</v>
      </c>
      <c r="AE169" s="7" t="s">
        <v>32</v>
      </c>
      <c r="AF169" s="7" t="s">
        <v>32</v>
      </c>
      <c r="AG169" s="7" t="s">
        <v>32</v>
      </c>
      <c r="AH169" s="7" t="s">
        <v>32</v>
      </c>
      <c r="AI169" s="7" t="s">
        <v>32</v>
      </c>
      <c r="AJ169" s="7" t="s">
        <v>32</v>
      </c>
      <c r="AK169" s="7" t="s">
        <v>32</v>
      </c>
      <c r="AL169" s="7" t="s">
        <v>32</v>
      </c>
      <c r="AM169" s="7" t="s">
        <v>32</v>
      </c>
      <c r="AN169" s="7" t="s">
        <v>32</v>
      </c>
      <c r="AO169" s="7" t="s">
        <v>32</v>
      </c>
      <c r="AP169" s="7" t="s">
        <v>32</v>
      </c>
      <c r="AQ169" s="7" t="s">
        <v>32</v>
      </c>
      <c r="AR169" s="7" t="s">
        <v>32</v>
      </c>
      <c r="AS169" s="7" t="s">
        <v>32</v>
      </c>
      <c r="AT169" s="7" t="s">
        <v>32</v>
      </c>
      <c r="AU169" s="7" t="s">
        <v>32</v>
      </c>
      <c r="AV169" s="7" t="s">
        <v>32</v>
      </c>
      <c r="AW169" s="7" t="s">
        <v>32</v>
      </c>
      <c r="AX169" s="7" t="s">
        <v>32</v>
      </c>
      <c r="AY169" s="7" t="s">
        <v>32</v>
      </c>
      <c r="AZ169" s="7" t="s">
        <v>32</v>
      </c>
      <c r="BA169" s="7" t="s">
        <v>32</v>
      </c>
      <c r="BB169" s="7" t="s">
        <v>32</v>
      </c>
      <c r="BC169" s="7" t="s">
        <v>32</v>
      </c>
      <c r="BD169" s="7" t="s">
        <v>32</v>
      </c>
      <c r="BE169" s="7" t="s">
        <v>370</v>
      </c>
      <c r="BF169" s="7">
        <v>2</v>
      </c>
      <c r="BG169" s="7">
        <v>1</v>
      </c>
      <c r="BH169" s="7">
        <v>0</v>
      </c>
      <c r="BI169" s="7">
        <v>0</v>
      </c>
      <c r="BJ169" s="7">
        <v>0</v>
      </c>
      <c r="BK169" s="7">
        <v>3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5</v>
      </c>
      <c r="BR169" s="7">
        <v>0</v>
      </c>
      <c r="BS169" s="7">
        <v>0</v>
      </c>
      <c r="BT169" s="7">
        <v>5</v>
      </c>
      <c r="BU169" s="7">
        <v>5</v>
      </c>
      <c r="BV169" s="1">
        <f t="shared" si="12"/>
        <v>1</v>
      </c>
      <c r="BW169" s="8"/>
    </row>
    <row r="170" spans="1:75" x14ac:dyDescent="0.2">
      <c r="A170" s="7">
        <v>2025</v>
      </c>
      <c r="B170" s="7" t="s">
        <v>134</v>
      </c>
      <c r="C170" s="7" t="s">
        <v>249</v>
      </c>
      <c r="D170" s="7" t="s">
        <v>250</v>
      </c>
      <c r="E170" s="8" t="s">
        <v>101</v>
      </c>
      <c r="F170" s="8" t="s">
        <v>420</v>
      </c>
      <c r="G170" s="13"/>
      <c r="H170" s="7"/>
      <c r="I170" s="7"/>
      <c r="J170" s="7"/>
      <c r="K170" s="7" t="s">
        <v>30</v>
      </c>
      <c r="L170" s="7" t="s">
        <v>322</v>
      </c>
      <c r="M170" s="7" t="s">
        <v>324</v>
      </c>
      <c r="N170" s="7" t="s">
        <v>31</v>
      </c>
      <c r="O170" s="7" t="s">
        <v>32</v>
      </c>
      <c r="P170" s="7" t="s">
        <v>32</v>
      </c>
      <c r="Q170" s="7" t="s">
        <v>32</v>
      </c>
      <c r="R170" s="7" t="s">
        <v>32</v>
      </c>
      <c r="S170" s="7" t="s">
        <v>32</v>
      </c>
      <c r="T170" s="7" t="s">
        <v>32</v>
      </c>
      <c r="U170" s="7" t="s">
        <v>32</v>
      </c>
      <c r="V170" s="7" t="s">
        <v>32</v>
      </c>
      <c r="W170" s="7" t="s">
        <v>32</v>
      </c>
      <c r="X170" s="7" t="s">
        <v>32</v>
      </c>
      <c r="Y170" s="7" t="s">
        <v>32</v>
      </c>
      <c r="Z170" s="7" t="s">
        <v>32</v>
      </c>
      <c r="AA170" s="7" t="s">
        <v>32</v>
      </c>
      <c r="AB170" s="7" t="s">
        <v>32</v>
      </c>
      <c r="AC170" s="7" t="s">
        <v>32</v>
      </c>
      <c r="AD170" s="7" t="s">
        <v>32</v>
      </c>
      <c r="AE170" s="7" t="s">
        <v>32</v>
      </c>
      <c r="AF170" s="7" t="s">
        <v>32</v>
      </c>
      <c r="AG170" s="7" t="s">
        <v>32</v>
      </c>
      <c r="AH170" s="7" t="s">
        <v>32</v>
      </c>
      <c r="AI170" s="7" t="s">
        <v>32</v>
      </c>
      <c r="AJ170" s="7" t="s">
        <v>32</v>
      </c>
      <c r="AK170" s="7" t="s">
        <v>32</v>
      </c>
      <c r="AL170" s="7" t="s">
        <v>32</v>
      </c>
      <c r="AM170" s="7" t="s">
        <v>32</v>
      </c>
      <c r="AN170" s="7" t="s">
        <v>32</v>
      </c>
      <c r="AO170" s="7" t="s">
        <v>32</v>
      </c>
      <c r="AP170" s="7" t="s">
        <v>32</v>
      </c>
      <c r="AQ170" s="7" t="s">
        <v>32</v>
      </c>
      <c r="AR170" s="7" t="s">
        <v>32</v>
      </c>
      <c r="AS170" s="7" t="s">
        <v>32</v>
      </c>
      <c r="AT170" s="7" t="s">
        <v>32</v>
      </c>
      <c r="AU170" s="7" t="s">
        <v>32</v>
      </c>
      <c r="AV170" s="7" t="s">
        <v>32</v>
      </c>
      <c r="AW170" s="7" t="s">
        <v>32</v>
      </c>
      <c r="AX170" s="7" t="s">
        <v>32</v>
      </c>
      <c r="AY170" s="7" t="s">
        <v>32</v>
      </c>
      <c r="AZ170" s="7" t="s">
        <v>32</v>
      </c>
      <c r="BA170" s="7" t="s">
        <v>32</v>
      </c>
      <c r="BB170" s="7" t="s">
        <v>32</v>
      </c>
      <c r="BC170" s="7" t="s">
        <v>30</v>
      </c>
      <c r="BD170" s="7" t="s">
        <v>32</v>
      </c>
      <c r="BE170" s="7" t="s">
        <v>368</v>
      </c>
      <c r="BF170" s="7">
        <v>30</v>
      </c>
      <c r="BG170" s="7">
        <v>7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30</v>
      </c>
      <c r="BR170" s="7">
        <v>0</v>
      </c>
      <c r="BS170" s="7">
        <v>0</v>
      </c>
      <c r="BT170" s="7">
        <v>30</v>
      </c>
      <c r="BU170" s="7">
        <v>33</v>
      </c>
      <c r="BV170" s="1">
        <f t="shared" si="12"/>
        <v>1.1000000000000001</v>
      </c>
      <c r="BW170" s="8"/>
    </row>
    <row r="171" spans="1:75" x14ac:dyDescent="0.2">
      <c r="A171" s="7">
        <v>2025</v>
      </c>
      <c r="B171" s="7" t="s">
        <v>163</v>
      </c>
      <c r="C171" s="7" t="s">
        <v>90</v>
      </c>
      <c r="D171" s="7" t="s">
        <v>362</v>
      </c>
      <c r="E171" s="8" t="s">
        <v>101</v>
      </c>
      <c r="F171" s="8" t="s">
        <v>420</v>
      </c>
      <c r="G171" s="13"/>
      <c r="H171" s="7"/>
      <c r="I171" s="7"/>
      <c r="J171" s="7"/>
      <c r="K171" s="7" t="s">
        <v>32</v>
      </c>
      <c r="L171" s="7" t="s">
        <v>322</v>
      </c>
      <c r="M171" s="7"/>
      <c r="N171" s="7" t="s">
        <v>31</v>
      </c>
      <c r="O171" s="7" t="s">
        <v>32</v>
      </c>
      <c r="P171" s="7" t="s">
        <v>32</v>
      </c>
      <c r="Q171" s="7" t="s">
        <v>32</v>
      </c>
      <c r="R171" s="7" t="s">
        <v>32</v>
      </c>
      <c r="S171" s="7" t="s">
        <v>32</v>
      </c>
      <c r="T171" s="7" t="s">
        <v>32</v>
      </c>
      <c r="U171" s="7" t="s">
        <v>32</v>
      </c>
      <c r="V171" s="7" t="s">
        <v>32</v>
      </c>
      <c r="W171" s="7" t="s">
        <v>32</v>
      </c>
      <c r="X171" s="7" t="s">
        <v>32</v>
      </c>
      <c r="Y171" s="7" t="s">
        <v>32</v>
      </c>
      <c r="Z171" s="7" t="s">
        <v>32</v>
      </c>
      <c r="AA171" s="7" t="s">
        <v>32</v>
      </c>
      <c r="AB171" s="7" t="s">
        <v>32</v>
      </c>
      <c r="AC171" s="7" t="s">
        <v>32</v>
      </c>
      <c r="AD171" s="7" t="s">
        <v>32</v>
      </c>
      <c r="AE171" s="7" t="s">
        <v>32</v>
      </c>
      <c r="AF171" s="7" t="s">
        <v>32</v>
      </c>
      <c r="AG171" s="7" t="s">
        <v>32</v>
      </c>
      <c r="AH171" s="7" t="s">
        <v>32</v>
      </c>
      <c r="AI171" s="7" t="s">
        <v>32</v>
      </c>
      <c r="AJ171" s="7" t="s">
        <v>32</v>
      </c>
      <c r="AK171" s="7" t="s">
        <v>32</v>
      </c>
      <c r="AL171" s="7" t="s">
        <v>32</v>
      </c>
      <c r="AM171" s="7" t="s">
        <v>32</v>
      </c>
      <c r="AN171" s="7" t="s">
        <v>32</v>
      </c>
      <c r="AO171" s="7" t="s">
        <v>32</v>
      </c>
      <c r="AP171" s="7" t="s">
        <v>32</v>
      </c>
      <c r="AQ171" s="7" t="s">
        <v>32</v>
      </c>
      <c r="AR171" s="7" t="s">
        <v>32</v>
      </c>
      <c r="AS171" s="7" t="s">
        <v>32</v>
      </c>
      <c r="AT171" s="7" t="s">
        <v>32</v>
      </c>
      <c r="AU171" s="7" t="s">
        <v>32</v>
      </c>
      <c r="AV171" s="7" t="s">
        <v>32</v>
      </c>
      <c r="AW171" s="7" t="s">
        <v>32</v>
      </c>
      <c r="AX171" s="7" t="s">
        <v>32</v>
      </c>
      <c r="AY171" s="7" t="s">
        <v>32</v>
      </c>
      <c r="AZ171" s="7" t="s">
        <v>32</v>
      </c>
      <c r="BA171" s="7" t="s">
        <v>32</v>
      </c>
      <c r="BB171" s="7" t="s">
        <v>32</v>
      </c>
      <c r="BC171" s="7" t="s">
        <v>32</v>
      </c>
      <c r="BD171" s="7" t="s">
        <v>32</v>
      </c>
      <c r="BE171" s="7" t="s">
        <v>368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10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10</v>
      </c>
      <c r="BR171" s="7">
        <v>0</v>
      </c>
      <c r="BS171" s="7">
        <v>0</v>
      </c>
      <c r="BT171" s="7">
        <v>10</v>
      </c>
      <c r="BU171" s="7">
        <v>10</v>
      </c>
      <c r="BV171" s="1">
        <f t="shared" si="12"/>
        <v>1</v>
      </c>
      <c r="BW171" s="8"/>
    </row>
    <row r="172" spans="1:75" x14ac:dyDescent="0.2">
      <c r="A172" s="7">
        <v>2025</v>
      </c>
      <c r="B172" s="7" t="s">
        <v>134</v>
      </c>
      <c r="C172" s="7" t="s">
        <v>90</v>
      </c>
      <c r="D172" s="7" t="s">
        <v>358</v>
      </c>
      <c r="E172" s="8" t="s">
        <v>101</v>
      </c>
      <c r="F172" s="8" t="s">
        <v>420</v>
      </c>
      <c r="G172" s="13"/>
      <c r="H172" s="7"/>
      <c r="I172" s="7"/>
      <c r="J172" s="7"/>
      <c r="K172" s="7" t="s">
        <v>32</v>
      </c>
      <c r="L172" s="7" t="s">
        <v>322</v>
      </c>
      <c r="M172" s="7" t="s">
        <v>324</v>
      </c>
      <c r="N172" s="7" t="s">
        <v>31</v>
      </c>
      <c r="O172" s="7" t="s">
        <v>32</v>
      </c>
      <c r="P172" s="7" t="s">
        <v>32</v>
      </c>
      <c r="Q172" s="7" t="s">
        <v>32</v>
      </c>
      <c r="R172" s="7" t="s">
        <v>32</v>
      </c>
      <c r="S172" s="7" t="s">
        <v>32</v>
      </c>
      <c r="T172" s="7" t="s">
        <v>32</v>
      </c>
      <c r="U172" s="7" t="s">
        <v>32</v>
      </c>
      <c r="V172" s="7" t="s">
        <v>32</v>
      </c>
      <c r="W172" s="7" t="s">
        <v>32</v>
      </c>
      <c r="X172" s="7" t="s">
        <v>32</v>
      </c>
      <c r="Y172" s="7" t="s">
        <v>32</v>
      </c>
      <c r="Z172" s="7" t="s">
        <v>32</v>
      </c>
      <c r="AA172" s="7" t="s">
        <v>32</v>
      </c>
      <c r="AB172" s="7" t="s">
        <v>32</v>
      </c>
      <c r="AC172" s="7" t="s">
        <v>32</v>
      </c>
      <c r="AD172" s="7" t="s">
        <v>32</v>
      </c>
      <c r="AE172" s="7" t="s">
        <v>32</v>
      </c>
      <c r="AF172" s="7" t="s">
        <v>32</v>
      </c>
      <c r="AG172" s="7" t="s">
        <v>32</v>
      </c>
      <c r="AH172" s="7" t="s">
        <v>32</v>
      </c>
      <c r="AI172" s="7" t="s">
        <v>32</v>
      </c>
      <c r="AJ172" s="7" t="s">
        <v>32</v>
      </c>
      <c r="AK172" s="7" t="s">
        <v>32</v>
      </c>
      <c r="AL172" s="7" t="s">
        <v>32</v>
      </c>
      <c r="AM172" s="7" t="s">
        <v>32</v>
      </c>
      <c r="AN172" s="7" t="s">
        <v>32</v>
      </c>
      <c r="AO172" s="7" t="s">
        <v>32</v>
      </c>
      <c r="AP172" s="7" t="s">
        <v>32</v>
      </c>
      <c r="AQ172" s="7" t="s">
        <v>32</v>
      </c>
      <c r="AR172" s="7" t="s">
        <v>32</v>
      </c>
      <c r="AS172" s="7" t="s">
        <v>32</v>
      </c>
      <c r="AT172" s="7" t="s">
        <v>32</v>
      </c>
      <c r="AU172" s="7" t="s">
        <v>32</v>
      </c>
      <c r="AV172" s="7" t="s">
        <v>32</v>
      </c>
      <c r="AW172" s="7" t="s">
        <v>32</v>
      </c>
      <c r="AX172" s="7" t="s">
        <v>32</v>
      </c>
      <c r="AY172" s="7" t="s">
        <v>32</v>
      </c>
      <c r="AZ172" s="7" t="s">
        <v>32</v>
      </c>
      <c r="BA172" s="7" t="s">
        <v>32</v>
      </c>
      <c r="BB172" s="7" t="s">
        <v>32</v>
      </c>
      <c r="BC172" s="7" t="s">
        <v>32</v>
      </c>
      <c r="BD172" s="7" t="s">
        <v>32</v>
      </c>
      <c r="BE172" s="7" t="s">
        <v>369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12</v>
      </c>
      <c r="BP172" s="7">
        <v>0</v>
      </c>
      <c r="BQ172" s="7">
        <v>12</v>
      </c>
      <c r="BR172" s="7">
        <v>0</v>
      </c>
      <c r="BS172" s="7">
        <v>0</v>
      </c>
      <c r="BT172" s="7">
        <v>12</v>
      </c>
      <c r="BU172" s="7">
        <v>6</v>
      </c>
      <c r="BV172" s="1">
        <f t="shared" si="12"/>
        <v>0.5</v>
      </c>
      <c r="BW172" s="8"/>
    </row>
    <row r="173" spans="1:75" x14ac:dyDescent="0.2">
      <c r="A173" s="7">
        <v>2025</v>
      </c>
      <c r="B173" s="7" t="s">
        <v>134</v>
      </c>
      <c r="C173" s="7" t="s">
        <v>90</v>
      </c>
      <c r="D173" s="7" t="s">
        <v>161</v>
      </c>
      <c r="E173" s="8" t="s">
        <v>101</v>
      </c>
      <c r="F173" s="8" t="s">
        <v>420</v>
      </c>
      <c r="G173" s="13"/>
      <c r="H173" s="7"/>
      <c r="I173" s="7"/>
      <c r="J173" s="7"/>
      <c r="K173" s="7" t="s">
        <v>30</v>
      </c>
      <c r="L173" s="7" t="s">
        <v>322</v>
      </c>
      <c r="M173" s="7" t="s">
        <v>324</v>
      </c>
      <c r="N173" s="7" t="s">
        <v>31</v>
      </c>
      <c r="O173" s="7" t="s">
        <v>32</v>
      </c>
      <c r="P173" s="7" t="s">
        <v>32</v>
      </c>
      <c r="Q173" s="7" t="s">
        <v>32</v>
      </c>
      <c r="R173" s="7" t="s">
        <v>32</v>
      </c>
      <c r="S173" s="7" t="s">
        <v>32</v>
      </c>
      <c r="T173" s="7" t="s">
        <v>32</v>
      </c>
      <c r="U173" s="7" t="s">
        <v>32</v>
      </c>
      <c r="V173" s="7" t="s">
        <v>32</v>
      </c>
      <c r="W173" s="7" t="s">
        <v>32</v>
      </c>
      <c r="X173" s="7" t="s">
        <v>32</v>
      </c>
      <c r="Y173" s="7" t="s">
        <v>32</v>
      </c>
      <c r="Z173" s="7" t="s">
        <v>32</v>
      </c>
      <c r="AA173" s="7" t="s">
        <v>32</v>
      </c>
      <c r="AB173" s="7" t="s">
        <v>32</v>
      </c>
      <c r="AC173" s="7" t="s">
        <v>32</v>
      </c>
      <c r="AD173" s="7" t="s">
        <v>32</v>
      </c>
      <c r="AE173" s="7" t="s">
        <v>32</v>
      </c>
      <c r="AF173" s="7" t="s">
        <v>32</v>
      </c>
      <c r="AG173" s="7" t="s">
        <v>32</v>
      </c>
      <c r="AH173" s="7" t="s">
        <v>32</v>
      </c>
      <c r="AI173" s="7" t="s">
        <v>32</v>
      </c>
      <c r="AJ173" s="7" t="s">
        <v>32</v>
      </c>
      <c r="AK173" s="7" t="s">
        <v>32</v>
      </c>
      <c r="AL173" s="7" t="s">
        <v>32</v>
      </c>
      <c r="AM173" s="7" t="s">
        <v>32</v>
      </c>
      <c r="AN173" s="7" t="s">
        <v>32</v>
      </c>
      <c r="AO173" s="7" t="s">
        <v>32</v>
      </c>
      <c r="AP173" s="7" t="s">
        <v>32</v>
      </c>
      <c r="AQ173" s="7" t="s">
        <v>32</v>
      </c>
      <c r="AR173" s="7" t="s">
        <v>32</v>
      </c>
      <c r="AS173" s="7" t="s">
        <v>32</v>
      </c>
      <c r="AT173" s="7" t="s">
        <v>32</v>
      </c>
      <c r="AU173" s="7" t="s">
        <v>32</v>
      </c>
      <c r="AV173" s="7" t="s">
        <v>32</v>
      </c>
      <c r="AW173" s="7" t="s">
        <v>32</v>
      </c>
      <c r="AX173" s="7" t="s">
        <v>32</v>
      </c>
      <c r="AY173" s="7" t="s">
        <v>32</v>
      </c>
      <c r="AZ173" s="7" t="s">
        <v>32</v>
      </c>
      <c r="BA173" s="7" t="s">
        <v>32</v>
      </c>
      <c r="BB173" s="7" t="s">
        <v>32</v>
      </c>
      <c r="BC173" s="7" t="s">
        <v>32</v>
      </c>
      <c r="BD173" s="7" t="s">
        <v>32</v>
      </c>
      <c r="BE173" s="7" t="s">
        <v>368</v>
      </c>
      <c r="BF173" s="7">
        <v>3</v>
      </c>
      <c r="BG173" s="7">
        <v>1</v>
      </c>
      <c r="BH173" s="7">
        <v>0</v>
      </c>
      <c r="BI173" s="7">
        <v>0</v>
      </c>
      <c r="BJ173" s="7">
        <v>0</v>
      </c>
      <c r="BK173" s="7">
        <v>74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77</v>
      </c>
      <c r="BR173" s="7">
        <v>0</v>
      </c>
      <c r="BS173" s="7">
        <v>0</v>
      </c>
      <c r="BT173" s="7">
        <v>77</v>
      </c>
      <c r="BU173" s="7">
        <v>43</v>
      </c>
      <c r="BV173" s="1">
        <f t="shared" si="12"/>
        <v>0.55844155844155841</v>
      </c>
      <c r="BW173" s="8"/>
    </row>
    <row r="174" spans="1:75" x14ac:dyDescent="0.2">
      <c r="A174" s="7">
        <v>2025</v>
      </c>
      <c r="B174" s="7" t="s">
        <v>163</v>
      </c>
      <c r="C174" s="7" t="s">
        <v>90</v>
      </c>
      <c r="D174" s="7" t="s">
        <v>132</v>
      </c>
      <c r="E174" s="8" t="s">
        <v>101</v>
      </c>
      <c r="F174" s="8" t="s">
        <v>420</v>
      </c>
      <c r="G174" s="13"/>
      <c r="H174" s="7"/>
      <c r="I174" s="7"/>
      <c r="J174" s="7"/>
      <c r="K174" s="7" t="s">
        <v>32</v>
      </c>
      <c r="L174" s="7" t="s">
        <v>322</v>
      </c>
      <c r="M174" s="7"/>
      <c r="N174" s="7" t="s">
        <v>31</v>
      </c>
      <c r="O174" s="7" t="s">
        <v>32</v>
      </c>
      <c r="P174" s="7" t="s">
        <v>32</v>
      </c>
      <c r="Q174" s="7" t="s">
        <v>32</v>
      </c>
      <c r="R174" s="7" t="s">
        <v>32</v>
      </c>
      <c r="S174" s="7" t="s">
        <v>32</v>
      </c>
      <c r="T174" s="7" t="s">
        <v>32</v>
      </c>
      <c r="U174" s="7" t="s">
        <v>32</v>
      </c>
      <c r="V174" s="7" t="s">
        <v>32</v>
      </c>
      <c r="W174" s="7" t="s">
        <v>32</v>
      </c>
      <c r="X174" s="7" t="s">
        <v>32</v>
      </c>
      <c r="Y174" s="7" t="s">
        <v>32</v>
      </c>
      <c r="Z174" s="7" t="s">
        <v>32</v>
      </c>
      <c r="AA174" s="7" t="s">
        <v>32</v>
      </c>
      <c r="AB174" s="7" t="s">
        <v>32</v>
      </c>
      <c r="AC174" s="7" t="s">
        <v>32</v>
      </c>
      <c r="AD174" s="7" t="s">
        <v>32</v>
      </c>
      <c r="AE174" s="7" t="s">
        <v>32</v>
      </c>
      <c r="AF174" s="7" t="s">
        <v>32</v>
      </c>
      <c r="AG174" s="7" t="s">
        <v>32</v>
      </c>
      <c r="AH174" s="7" t="s">
        <v>32</v>
      </c>
      <c r="AI174" s="7" t="s">
        <v>32</v>
      </c>
      <c r="AJ174" s="7" t="s">
        <v>32</v>
      </c>
      <c r="AK174" s="7" t="s">
        <v>32</v>
      </c>
      <c r="AL174" s="7" t="s">
        <v>32</v>
      </c>
      <c r="AM174" s="7" t="s">
        <v>32</v>
      </c>
      <c r="AN174" s="7" t="s">
        <v>32</v>
      </c>
      <c r="AO174" s="7" t="s">
        <v>32</v>
      </c>
      <c r="AP174" s="7" t="s">
        <v>32</v>
      </c>
      <c r="AQ174" s="7" t="s">
        <v>32</v>
      </c>
      <c r="AR174" s="7" t="s">
        <v>32</v>
      </c>
      <c r="AS174" s="7" t="s">
        <v>32</v>
      </c>
      <c r="AT174" s="7" t="s">
        <v>32</v>
      </c>
      <c r="AU174" s="7" t="s">
        <v>32</v>
      </c>
      <c r="AV174" s="7" t="s">
        <v>32</v>
      </c>
      <c r="AW174" s="7" t="s">
        <v>32</v>
      </c>
      <c r="AX174" s="7" t="s">
        <v>32</v>
      </c>
      <c r="AY174" s="7" t="s">
        <v>32</v>
      </c>
      <c r="AZ174" s="7" t="s">
        <v>32</v>
      </c>
      <c r="BA174" s="7" t="s">
        <v>32</v>
      </c>
      <c r="BB174" s="7" t="s">
        <v>32</v>
      </c>
      <c r="BC174" s="7" t="s">
        <v>32</v>
      </c>
      <c r="BD174" s="7" t="s">
        <v>32</v>
      </c>
      <c r="BE174" s="7" t="s">
        <v>368</v>
      </c>
      <c r="BF174" s="7">
        <v>41</v>
      </c>
      <c r="BG174" s="7">
        <v>16</v>
      </c>
      <c r="BH174" s="7">
        <v>41</v>
      </c>
      <c r="BI174" s="7">
        <v>0</v>
      </c>
      <c r="BJ174" s="7">
        <v>0</v>
      </c>
      <c r="BK174" s="7">
        <v>11</v>
      </c>
      <c r="BL174" s="7">
        <v>11</v>
      </c>
      <c r="BM174" s="7">
        <v>0</v>
      </c>
      <c r="BN174" s="7">
        <v>0</v>
      </c>
      <c r="BO174" s="7">
        <v>0</v>
      </c>
      <c r="BP174" s="7">
        <v>0</v>
      </c>
      <c r="BQ174" s="7">
        <v>52</v>
      </c>
      <c r="BR174" s="7">
        <v>0</v>
      </c>
      <c r="BS174" s="7">
        <v>0</v>
      </c>
      <c r="BT174" s="7">
        <v>52</v>
      </c>
      <c r="BU174" s="7">
        <v>35</v>
      </c>
      <c r="BV174" s="1">
        <f t="shared" si="12"/>
        <v>0.67307692307692313</v>
      </c>
      <c r="BW174" s="8"/>
    </row>
    <row r="175" spans="1:75" x14ac:dyDescent="0.2">
      <c r="A175" s="7">
        <v>2025</v>
      </c>
      <c r="B175" s="7" t="s">
        <v>163</v>
      </c>
      <c r="C175" s="7" t="s">
        <v>90</v>
      </c>
      <c r="D175" s="7" t="s">
        <v>131</v>
      </c>
      <c r="E175" s="8" t="s">
        <v>101</v>
      </c>
      <c r="F175" s="8" t="s">
        <v>420</v>
      </c>
      <c r="G175" s="13"/>
      <c r="H175" s="7"/>
      <c r="I175" s="7"/>
      <c r="J175" s="7"/>
      <c r="K175" s="7" t="s">
        <v>32</v>
      </c>
      <c r="L175" s="7" t="s">
        <v>322</v>
      </c>
      <c r="M175" s="7"/>
      <c r="N175" s="7" t="s">
        <v>31</v>
      </c>
      <c r="O175" s="7" t="s">
        <v>32</v>
      </c>
      <c r="P175" s="7" t="s">
        <v>32</v>
      </c>
      <c r="Q175" s="7" t="s">
        <v>32</v>
      </c>
      <c r="R175" s="7" t="s">
        <v>32</v>
      </c>
      <c r="S175" s="7" t="s">
        <v>32</v>
      </c>
      <c r="T175" s="7" t="s">
        <v>32</v>
      </c>
      <c r="U175" s="7" t="s">
        <v>32</v>
      </c>
      <c r="V175" s="7" t="s">
        <v>32</v>
      </c>
      <c r="W175" s="7" t="s">
        <v>32</v>
      </c>
      <c r="X175" s="7" t="s">
        <v>32</v>
      </c>
      <c r="Y175" s="7" t="s">
        <v>32</v>
      </c>
      <c r="Z175" s="7" t="s">
        <v>32</v>
      </c>
      <c r="AA175" s="7" t="s">
        <v>32</v>
      </c>
      <c r="AB175" s="7" t="s">
        <v>32</v>
      </c>
      <c r="AC175" s="7" t="s">
        <v>32</v>
      </c>
      <c r="AD175" s="7" t="s">
        <v>32</v>
      </c>
      <c r="AE175" s="7" t="s">
        <v>32</v>
      </c>
      <c r="AF175" s="7" t="s">
        <v>32</v>
      </c>
      <c r="AG175" s="7" t="s">
        <v>32</v>
      </c>
      <c r="AH175" s="7" t="s">
        <v>32</v>
      </c>
      <c r="AI175" s="7" t="s">
        <v>32</v>
      </c>
      <c r="AJ175" s="7" t="s">
        <v>32</v>
      </c>
      <c r="AK175" s="7" t="s">
        <v>32</v>
      </c>
      <c r="AL175" s="7" t="s">
        <v>32</v>
      </c>
      <c r="AM175" s="7" t="s">
        <v>32</v>
      </c>
      <c r="AN175" s="7" t="s">
        <v>32</v>
      </c>
      <c r="AO175" s="7" t="s">
        <v>32</v>
      </c>
      <c r="AP175" s="7" t="s">
        <v>32</v>
      </c>
      <c r="AQ175" s="7" t="s">
        <v>32</v>
      </c>
      <c r="AR175" s="7" t="s">
        <v>32</v>
      </c>
      <c r="AS175" s="7" t="s">
        <v>32</v>
      </c>
      <c r="AT175" s="7" t="s">
        <v>32</v>
      </c>
      <c r="AU175" s="7" t="s">
        <v>32</v>
      </c>
      <c r="AV175" s="7" t="s">
        <v>32</v>
      </c>
      <c r="AW175" s="7" t="s">
        <v>32</v>
      </c>
      <c r="AX175" s="7" t="s">
        <v>32</v>
      </c>
      <c r="AY175" s="7" t="s">
        <v>32</v>
      </c>
      <c r="AZ175" s="7" t="s">
        <v>32</v>
      </c>
      <c r="BA175" s="7" t="s">
        <v>32</v>
      </c>
      <c r="BB175" s="7" t="s">
        <v>32</v>
      </c>
      <c r="BC175" s="7" t="s">
        <v>32</v>
      </c>
      <c r="BD175" s="7" t="s">
        <v>32</v>
      </c>
      <c r="BE175" s="7" t="s">
        <v>368</v>
      </c>
      <c r="BF175" s="7">
        <v>128</v>
      </c>
      <c r="BG175" s="7">
        <v>64</v>
      </c>
      <c r="BH175" s="7">
        <v>0</v>
      </c>
      <c r="BI175" s="7">
        <v>0</v>
      </c>
      <c r="BJ175" s="7">
        <v>0</v>
      </c>
      <c r="BK175" s="7">
        <v>150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278</v>
      </c>
      <c r="BR175" s="7">
        <v>0</v>
      </c>
      <c r="BS175" s="7">
        <v>0</v>
      </c>
      <c r="BT175" s="7">
        <v>278</v>
      </c>
      <c r="BU175" s="7">
        <v>224</v>
      </c>
      <c r="BV175" s="1">
        <f t="shared" si="12"/>
        <v>0.80575539568345322</v>
      </c>
      <c r="BW175" s="8"/>
    </row>
    <row r="176" spans="1:75" x14ac:dyDescent="0.2">
      <c r="A176" s="7">
        <v>2025</v>
      </c>
      <c r="B176" s="7" t="s">
        <v>206</v>
      </c>
      <c r="C176" s="7" t="s">
        <v>99</v>
      </c>
      <c r="D176" s="7" t="s">
        <v>100</v>
      </c>
      <c r="E176" s="8" t="s">
        <v>101</v>
      </c>
      <c r="F176" s="8" t="s">
        <v>420</v>
      </c>
      <c r="G176" s="13"/>
      <c r="H176" s="7"/>
      <c r="I176" s="7"/>
      <c r="J176" s="7"/>
      <c r="K176" s="7" t="s">
        <v>30</v>
      </c>
      <c r="L176" s="7" t="s">
        <v>322</v>
      </c>
      <c r="M176" s="7"/>
      <c r="N176" s="7" t="s">
        <v>31</v>
      </c>
      <c r="O176" s="7" t="s">
        <v>32</v>
      </c>
      <c r="P176" s="7" t="s">
        <v>32</v>
      </c>
      <c r="Q176" s="7" t="s">
        <v>32</v>
      </c>
      <c r="R176" s="7" t="s">
        <v>32</v>
      </c>
      <c r="S176" s="7" t="s">
        <v>32</v>
      </c>
      <c r="T176" s="7" t="s">
        <v>32</v>
      </c>
      <c r="U176" s="7" t="s">
        <v>32</v>
      </c>
      <c r="V176" s="7" t="s">
        <v>32</v>
      </c>
      <c r="W176" s="7" t="s">
        <v>32</v>
      </c>
      <c r="X176" s="7" t="s">
        <v>32</v>
      </c>
      <c r="Y176" s="7" t="s">
        <v>32</v>
      </c>
      <c r="Z176" s="7" t="s">
        <v>32</v>
      </c>
      <c r="AA176" s="7" t="s">
        <v>32</v>
      </c>
      <c r="AB176" s="7" t="s">
        <v>32</v>
      </c>
      <c r="AC176" s="7" t="s">
        <v>32</v>
      </c>
      <c r="AD176" s="7" t="s">
        <v>32</v>
      </c>
      <c r="AE176" s="7" t="s">
        <v>32</v>
      </c>
      <c r="AF176" s="7" t="s">
        <v>32</v>
      </c>
      <c r="AG176" s="7" t="s">
        <v>30</v>
      </c>
      <c r="AH176" s="7" t="s">
        <v>32</v>
      </c>
      <c r="AI176" s="7" t="s">
        <v>32</v>
      </c>
      <c r="AJ176" s="7" t="s">
        <v>32</v>
      </c>
      <c r="AK176" s="7" t="s">
        <v>32</v>
      </c>
      <c r="AL176" s="7" t="s">
        <v>32</v>
      </c>
      <c r="AM176" s="7" t="s">
        <v>32</v>
      </c>
      <c r="AN176" s="7" t="s">
        <v>32</v>
      </c>
      <c r="AO176" s="7" t="s">
        <v>32</v>
      </c>
      <c r="AP176" s="7" t="s">
        <v>32</v>
      </c>
      <c r="AQ176" s="7" t="s">
        <v>32</v>
      </c>
      <c r="AR176" s="7" t="s">
        <v>32</v>
      </c>
      <c r="AS176" s="7" t="s">
        <v>32</v>
      </c>
      <c r="AT176" s="7" t="s">
        <v>32</v>
      </c>
      <c r="AU176" s="7" t="s">
        <v>32</v>
      </c>
      <c r="AV176" s="7" t="s">
        <v>32</v>
      </c>
      <c r="AW176" s="7" t="s">
        <v>32</v>
      </c>
      <c r="AX176" s="7" t="s">
        <v>32</v>
      </c>
      <c r="AY176" s="7" t="s">
        <v>32</v>
      </c>
      <c r="AZ176" s="7" t="s">
        <v>32</v>
      </c>
      <c r="BA176" s="7" t="s">
        <v>32</v>
      </c>
      <c r="BB176" s="7" t="s">
        <v>32</v>
      </c>
      <c r="BC176" s="7" t="s">
        <v>32</v>
      </c>
      <c r="BD176" s="7" t="s">
        <v>32</v>
      </c>
      <c r="BE176" s="7" t="s">
        <v>370</v>
      </c>
      <c r="BF176" s="7">
        <v>7</v>
      </c>
      <c r="BG176" s="7">
        <v>2</v>
      </c>
      <c r="BH176" s="7">
        <v>7</v>
      </c>
      <c r="BI176" s="7">
        <v>0</v>
      </c>
      <c r="BJ176" s="7">
        <v>0</v>
      </c>
      <c r="BK176" s="7">
        <v>4</v>
      </c>
      <c r="BL176" s="7">
        <v>4</v>
      </c>
      <c r="BM176" s="7">
        <v>0</v>
      </c>
      <c r="BN176" s="7">
        <v>0</v>
      </c>
      <c r="BO176" s="7">
        <v>0</v>
      </c>
      <c r="BP176" s="7">
        <v>0</v>
      </c>
      <c r="BQ176" s="7">
        <v>11</v>
      </c>
      <c r="BR176" s="7">
        <v>0</v>
      </c>
      <c r="BS176" s="7">
        <v>0</v>
      </c>
      <c r="BT176" s="7">
        <v>11</v>
      </c>
      <c r="BU176" s="7">
        <v>11</v>
      </c>
      <c r="BV176" s="1">
        <f t="shared" si="12"/>
        <v>1</v>
      </c>
      <c r="BW176" s="8"/>
    </row>
    <row r="177" spans="1:75" x14ac:dyDescent="0.2">
      <c r="A177" s="7">
        <v>2025</v>
      </c>
      <c r="B177" s="7" t="s">
        <v>372</v>
      </c>
      <c r="C177" s="7" t="s">
        <v>103</v>
      </c>
      <c r="D177" s="7" t="s">
        <v>104</v>
      </c>
      <c r="E177" s="8" t="s">
        <v>105</v>
      </c>
      <c r="F177" s="8" t="s">
        <v>421</v>
      </c>
      <c r="G177" s="13"/>
      <c r="H177" s="7"/>
      <c r="I177" s="7"/>
      <c r="J177" s="7"/>
      <c r="K177" s="7" t="s">
        <v>30</v>
      </c>
      <c r="L177" s="7" t="s">
        <v>322</v>
      </c>
      <c r="M177" s="7"/>
      <c r="N177" s="7" t="s">
        <v>31</v>
      </c>
      <c r="O177" s="7" t="s">
        <v>32</v>
      </c>
      <c r="P177" s="7" t="s">
        <v>32</v>
      </c>
      <c r="Q177" s="7" t="s">
        <v>32</v>
      </c>
      <c r="R177" s="7" t="s">
        <v>32</v>
      </c>
      <c r="S177" s="7" t="s">
        <v>32</v>
      </c>
      <c r="T177" s="7" t="s">
        <v>32</v>
      </c>
      <c r="U177" s="7" t="s">
        <v>30</v>
      </c>
      <c r="V177" s="7" t="s">
        <v>32</v>
      </c>
      <c r="W177" s="7" t="s">
        <v>32</v>
      </c>
      <c r="X177" s="7" t="s">
        <v>32</v>
      </c>
      <c r="Y177" s="7" t="s">
        <v>32</v>
      </c>
      <c r="Z177" s="7" t="s">
        <v>32</v>
      </c>
      <c r="AA177" s="7" t="s">
        <v>32</v>
      </c>
      <c r="AB177" s="7" t="s">
        <v>32</v>
      </c>
      <c r="AC177" s="7" t="s">
        <v>32</v>
      </c>
      <c r="AD177" s="7" t="s">
        <v>32</v>
      </c>
      <c r="AE177" s="7" t="s">
        <v>32</v>
      </c>
      <c r="AF177" s="7" t="s">
        <v>32</v>
      </c>
      <c r="AG177" s="7" t="s">
        <v>32</v>
      </c>
      <c r="AH177" s="7" t="s">
        <v>32</v>
      </c>
      <c r="AI177" s="7" t="s">
        <v>32</v>
      </c>
      <c r="AJ177" s="7" t="s">
        <v>32</v>
      </c>
      <c r="AK177" s="7" t="s">
        <v>32</v>
      </c>
      <c r="AL177" s="7" t="s">
        <v>32</v>
      </c>
      <c r="AM177" s="7" t="s">
        <v>32</v>
      </c>
      <c r="AN177" s="7" t="s">
        <v>32</v>
      </c>
      <c r="AO177" s="7" t="s">
        <v>32</v>
      </c>
      <c r="AP177" s="7" t="s">
        <v>32</v>
      </c>
      <c r="AQ177" s="7" t="s">
        <v>32</v>
      </c>
      <c r="AR177" s="7" t="s">
        <v>32</v>
      </c>
      <c r="AS177" s="7" t="s">
        <v>32</v>
      </c>
      <c r="AT177" s="7" t="s">
        <v>32</v>
      </c>
      <c r="AU177" s="7" t="s">
        <v>32</v>
      </c>
      <c r="AV177" s="7" t="s">
        <v>32</v>
      </c>
      <c r="AW177" s="7" t="s">
        <v>32</v>
      </c>
      <c r="AX177" s="7" t="s">
        <v>32</v>
      </c>
      <c r="AY177" s="7" t="s">
        <v>32</v>
      </c>
      <c r="AZ177" s="7" t="s">
        <v>32</v>
      </c>
      <c r="BA177" s="7" t="s">
        <v>32</v>
      </c>
      <c r="BB177" s="7" t="s">
        <v>32</v>
      </c>
      <c r="BC177" s="7" t="s">
        <v>32</v>
      </c>
      <c r="BD177" s="7" t="s">
        <v>32</v>
      </c>
      <c r="BE177" s="7" t="s">
        <v>369</v>
      </c>
      <c r="BF177" s="7">
        <v>23</v>
      </c>
      <c r="BG177" s="7">
        <v>6</v>
      </c>
      <c r="BH177" s="7">
        <v>0</v>
      </c>
      <c r="BI177" s="7">
        <v>0</v>
      </c>
      <c r="BJ177" s="7">
        <v>0</v>
      </c>
      <c r="BK177" s="7">
        <v>14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37</v>
      </c>
      <c r="BR177" s="7">
        <v>0</v>
      </c>
      <c r="BS177" s="7">
        <v>0</v>
      </c>
      <c r="BT177" s="7">
        <v>37</v>
      </c>
      <c r="BU177" s="7">
        <v>37</v>
      </c>
      <c r="BV177" s="1">
        <f t="shared" si="12"/>
        <v>1</v>
      </c>
      <c r="BW177" s="8"/>
    </row>
    <row r="178" spans="1:75" x14ac:dyDescent="0.2">
      <c r="A178" s="7">
        <v>2025</v>
      </c>
      <c r="B178" s="7" t="s">
        <v>371</v>
      </c>
      <c r="C178" s="7" t="s">
        <v>27</v>
      </c>
      <c r="D178" s="7" t="s">
        <v>172</v>
      </c>
      <c r="E178" s="8" t="s">
        <v>105</v>
      </c>
      <c r="F178" s="8" t="s">
        <v>421</v>
      </c>
      <c r="G178" s="13" t="s">
        <v>433</v>
      </c>
      <c r="H178" s="16">
        <v>0.33</v>
      </c>
      <c r="I178" s="16">
        <v>0.08</v>
      </c>
      <c r="J178" s="15">
        <v>0.88</v>
      </c>
      <c r="K178" s="7" t="s">
        <v>30</v>
      </c>
      <c r="L178" s="7" t="s">
        <v>322</v>
      </c>
      <c r="M178" s="7"/>
      <c r="N178" s="7" t="s">
        <v>31</v>
      </c>
      <c r="O178" s="7" t="s">
        <v>32</v>
      </c>
      <c r="P178" s="7" t="s">
        <v>32</v>
      </c>
      <c r="Q178" s="7" t="s">
        <v>32</v>
      </c>
      <c r="R178" s="7" t="s">
        <v>32</v>
      </c>
      <c r="S178" s="7" t="s">
        <v>32</v>
      </c>
      <c r="T178" s="7" t="s">
        <v>32</v>
      </c>
      <c r="U178" s="7" t="s">
        <v>32</v>
      </c>
      <c r="V178" s="7" t="s">
        <v>32</v>
      </c>
      <c r="W178" s="7" t="s">
        <v>32</v>
      </c>
      <c r="X178" s="7" t="s">
        <v>32</v>
      </c>
      <c r="Y178" s="7" t="s">
        <v>32</v>
      </c>
      <c r="Z178" s="7" t="s">
        <v>32</v>
      </c>
      <c r="AA178" s="7" t="s">
        <v>32</v>
      </c>
      <c r="AB178" s="7" t="s">
        <v>32</v>
      </c>
      <c r="AC178" s="7" t="s">
        <v>32</v>
      </c>
      <c r="AD178" s="7" t="s">
        <v>32</v>
      </c>
      <c r="AE178" s="7" t="s">
        <v>32</v>
      </c>
      <c r="AF178" s="7" t="s">
        <v>32</v>
      </c>
      <c r="AG178" s="7" t="s">
        <v>32</v>
      </c>
      <c r="AH178" s="7" t="s">
        <v>32</v>
      </c>
      <c r="AI178" s="7" t="s">
        <v>32</v>
      </c>
      <c r="AJ178" s="7" t="s">
        <v>32</v>
      </c>
      <c r="AK178" s="7" t="s">
        <v>32</v>
      </c>
      <c r="AL178" s="7" t="s">
        <v>32</v>
      </c>
      <c r="AM178" s="7" t="s">
        <v>32</v>
      </c>
      <c r="AN178" s="7" t="s">
        <v>32</v>
      </c>
      <c r="AO178" s="7" t="s">
        <v>32</v>
      </c>
      <c r="AP178" s="7" t="s">
        <v>32</v>
      </c>
      <c r="AQ178" s="7" t="s">
        <v>32</v>
      </c>
      <c r="AR178" s="7" t="s">
        <v>32</v>
      </c>
      <c r="AS178" s="7" t="s">
        <v>32</v>
      </c>
      <c r="AT178" s="7" t="s">
        <v>32</v>
      </c>
      <c r="AU178" s="7" t="s">
        <v>32</v>
      </c>
      <c r="AV178" s="7" t="s">
        <v>32</v>
      </c>
      <c r="AW178" s="7" t="s">
        <v>32</v>
      </c>
      <c r="AX178" s="7" t="s">
        <v>32</v>
      </c>
      <c r="AY178" s="7" t="s">
        <v>30</v>
      </c>
      <c r="AZ178" s="7" t="s">
        <v>32</v>
      </c>
      <c r="BA178" s="7" t="s">
        <v>32</v>
      </c>
      <c r="BB178" s="7" t="s">
        <v>32</v>
      </c>
      <c r="BC178" s="7" t="s">
        <v>32</v>
      </c>
      <c r="BD178" s="7" t="s">
        <v>32</v>
      </c>
      <c r="BE178" s="7" t="s">
        <v>368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30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30</v>
      </c>
      <c r="BR178" s="7">
        <v>0</v>
      </c>
      <c r="BS178" s="7">
        <v>0</v>
      </c>
      <c r="BT178" s="7">
        <v>49</v>
      </c>
      <c r="BU178" s="7">
        <v>30</v>
      </c>
      <c r="BV178" s="1">
        <f t="shared" si="12"/>
        <v>0.61224489795918369</v>
      </c>
      <c r="BW178" s="17">
        <v>0.67</v>
      </c>
    </row>
    <row r="179" spans="1:75" x14ac:dyDescent="0.2">
      <c r="A179" s="7">
        <v>2025</v>
      </c>
      <c r="B179" s="7" t="s">
        <v>371</v>
      </c>
      <c r="C179" s="7" t="s">
        <v>27</v>
      </c>
      <c r="D179" s="7" t="s">
        <v>182</v>
      </c>
      <c r="E179" s="8" t="s">
        <v>105</v>
      </c>
      <c r="F179" s="8" t="s">
        <v>421</v>
      </c>
      <c r="G179" s="13" t="s">
        <v>441</v>
      </c>
      <c r="H179" s="16">
        <v>0.75</v>
      </c>
      <c r="I179" s="16">
        <v>7.0000000000000007E-2</v>
      </c>
      <c r="J179" s="15">
        <v>0.91</v>
      </c>
      <c r="K179" s="7" t="s">
        <v>30</v>
      </c>
      <c r="L179" s="7" t="s">
        <v>322</v>
      </c>
      <c r="M179" s="7"/>
      <c r="N179" s="7" t="s">
        <v>31</v>
      </c>
      <c r="O179" s="7" t="s">
        <v>32</v>
      </c>
      <c r="P179" s="7" t="s">
        <v>32</v>
      </c>
      <c r="Q179" s="7" t="s">
        <v>32</v>
      </c>
      <c r="R179" s="7" t="s">
        <v>32</v>
      </c>
      <c r="S179" s="7" t="s">
        <v>32</v>
      </c>
      <c r="T179" s="7" t="s">
        <v>32</v>
      </c>
      <c r="U179" s="7" t="s">
        <v>32</v>
      </c>
      <c r="V179" s="7" t="s">
        <v>32</v>
      </c>
      <c r="W179" s="7" t="s">
        <v>32</v>
      </c>
      <c r="X179" s="7" t="s">
        <v>32</v>
      </c>
      <c r="Y179" s="7" t="s">
        <v>32</v>
      </c>
      <c r="Z179" s="7" t="s">
        <v>32</v>
      </c>
      <c r="AA179" s="7" t="s">
        <v>32</v>
      </c>
      <c r="AB179" s="7" t="s">
        <v>32</v>
      </c>
      <c r="AC179" s="7" t="s">
        <v>32</v>
      </c>
      <c r="AD179" s="7" t="s">
        <v>32</v>
      </c>
      <c r="AE179" s="7" t="s">
        <v>32</v>
      </c>
      <c r="AF179" s="7" t="s">
        <v>32</v>
      </c>
      <c r="AG179" s="7" t="s">
        <v>32</v>
      </c>
      <c r="AH179" s="7" t="s">
        <v>32</v>
      </c>
      <c r="AI179" s="7" t="s">
        <v>32</v>
      </c>
      <c r="AJ179" s="7" t="s">
        <v>32</v>
      </c>
      <c r="AK179" s="7" t="s">
        <v>32</v>
      </c>
      <c r="AL179" s="7" t="s">
        <v>32</v>
      </c>
      <c r="AM179" s="7" t="s">
        <v>32</v>
      </c>
      <c r="AN179" s="7" t="s">
        <v>32</v>
      </c>
      <c r="AO179" s="7" t="s">
        <v>32</v>
      </c>
      <c r="AP179" s="7" t="s">
        <v>32</v>
      </c>
      <c r="AQ179" s="7" t="s">
        <v>32</v>
      </c>
      <c r="AR179" s="7" t="s">
        <v>32</v>
      </c>
      <c r="AS179" s="7" t="s">
        <v>32</v>
      </c>
      <c r="AT179" s="7" t="s">
        <v>32</v>
      </c>
      <c r="AU179" s="7" t="s">
        <v>32</v>
      </c>
      <c r="AV179" s="7" t="s">
        <v>32</v>
      </c>
      <c r="AW179" s="7" t="s">
        <v>32</v>
      </c>
      <c r="AX179" s="7" t="s">
        <v>32</v>
      </c>
      <c r="AY179" s="7" t="s">
        <v>30</v>
      </c>
      <c r="AZ179" s="7" t="s">
        <v>32</v>
      </c>
      <c r="BA179" s="7" t="s">
        <v>32</v>
      </c>
      <c r="BB179" s="7" t="s">
        <v>32</v>
      </c>
      <c r="BC179" s="7" t="s">
        <v>32</v>
      </c>
      <c r="BD179" s="7" t="s">
        <v>32</v>
      </c>
      <c r="BE179" s="7" t="s">
        <v>368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20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20</v>
      </c>
      <c r="BR179" s="7">
        <v>0</v>
      </c>
      <c r="BS179" s="7">
        <v>0</v>
      </c>
      <c r="BT179" s="7">
        <v>64</v>
      </c>
      <c r="BU179" s="7">
        <v>21</v>
      </c>
      <c r="BV179" s="1">
        <f t="shared" si="12"/>
        <v>0.328125</v>
      </c>
      <c r="BW179" s="8">
        <v>90</v>
      </c>
    </row>
    <row r="180" spans="1:75" x14ac:dyDescent="0.2">
      <c r="A180" s="7">
        <v>2025</v>
      </c>
      <c r="B180" s="7" t="s">
        <v>134</v>
      </c>
      <c r="C180" s="7" t="s">
        <v>88</v>
      </c>
      <c r="D180" s="7" t="s">
        <v>89</v>
      </c>
      <c r="E180" s="8" t="s">
        <v>29</v>
      </c>
      <c r="F180" s="8" t="s">
        <v>422</v>
      </c>
      <c r="G180" s="13"/>
      <c r="H180" s="7"/>
      <c r="I180" s="7"/>
      <c r="J180" s="7"/>
      <c r="K180" s="7" t="s">
        <v>30</v>
      </c>
      <c r="L180" s="7" t="s">
        <v>322</v>
      </c>
      <c r="M180" s="7" t="s">
        <v>324</v>
      </c>
      <c r="N180" s="7" t="s">
        <v>31</v>
      </c>
      <c r="O180" s="7" t="s">
        <v>32</v>
      </c>
      <c r="P180" s="7" t="s">
        <v>32</v>
      </c>
      <c r="Q180" s="7" t="s">
        <v>32</v>
      </c>
      <c r="R180" s="7" t="s">
        <v>32</v>
      </c>
      <c r="S180" s="7" t="s">
        <v>32</v>
      </c>
      <c r="T180" s="7" t="s">
        <v>32</v>
      </c>
      <c r="U180" s="7" t="s">
        <v>32</v>
      </c>
      <c r="V180" s="7" t="s">
        <v>32</v>
      </c>
      <c r="W180" s="7" t="s">
        <v>32</v>
      </c>
      <c r="X180" s="7" t="s">
        <v>32</v>
      </c>
      <c r="Y180" s="7" t="s">
        <v>32</v>
      </c>
      <c r="Z180" s="7" t="s">
        <v>32</v>
      </c>
      <c r="AA180" s="7" t="s">
        <v>32</v>
      </c>
      <c r="AB180" s="7" t="s">
        <v>32</v>
      </c>
      <c r="AC180" s="7" t="s">
        <v>32</v>
      </c>
      <c r="AD180" s="7" t="s">
        <v>32</v>
      </c>
      <c r="AE180" s="7" t="s">
        <v>32</v>
      </c>
      <c r="AF180" s="7" t="s">
        <v>32</v>
      </c>
      <c r="AG180" s="7" t="s">
        <v>32</v>
      </c>
      <c r="AH180" s="7" t="s">
        <v>32</v>
      </c>
      <c r="AI180" s="7" t="s">
        <v>32</v>
      </c>
      <c r="AJ180" s="7" t="s">
        <v>32</v>
      </c>
      <c r="AK180" s="7" t="s">
        <v>32</v>
      </c>
      <c r="AL180" s="7" t="s">
        <v>32</v>
      </c>
      <c r="AM180" s="7" t="s">
        <v>32</v>
      </c>
      <c r="AN180" s="7" t="s">
        <v>32</v>
      </c>
      <c r="AO180" s="7" t="s">
        <v>32</v>
      </c>
      <c r="AP180" s="7" t="s">
        <v>30</v>
      </c>
      <c r="AQ180" s="7" t="s">
        <v>32</v>
      </c>
      <c r="AR180" s="7" t="s">
        <v>32</v>
      </c>
      <c r="AS180" s="7" t="s">
        <v>32</v>
      </c>
      <c r="AT180" s="7" t="s">
        <v>32</v>
      </c>
      <c r="AU180" s="7" t="s">
        <v>32</v>
      </c>
      <c r="AV180" s="7" t="s">
        <v>32</v>
      </c>
      <c r="AW180" s="7" t="s">
        <v>32</v>
      </c>
      <c r="AX180" s="7" t="s">
        <v>32</v>
      </c>
      <c r="AY180" s="7" t="s">
        <v>32</v>
      </c>
      <c r="AZ180" s="7" t="s">
        <v>32</v>
      </c>
      <c r="BA180" s="7" t="s">
        <v>32</v>
      </c>
      <c r="BB180" s="7" t="s">
        <v>32</v>
      </c>
      <c r="BC180" s="7" t="s">
        <v>32</v>
      </c>
      <c r="BD180" s="7" t="s">
        <v>32</v>
      </c>
      <c r="BE180" s="7" t="s">
        <v>368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12</v>
      </c>
      <c r="BP180" s="7">
        <v>0</v>
      </c>
      <c r="BQ180" s="7">
        <v>12</v>
      </c>
      <c r="BR180" s="7">
        <v>0</v>
      </c>
      <c r="BS180" s="7">
        <v>0</v>
      </c>
      <c r="BT180" s="7">
        <v>12</v>
      </c>
      <c r="BU180" s="7">
        <v>1</v>
      </c>
      <c r="BV180" s="1">
        <f t="shared" si="12"/>
        <v>8.3333333333333329E-2</v>
      </c>
      <c r="BW180" s="8"/>
    </row>
    <row r="181" spans="1:75" x14ac:dyDescent="0.2">
      <c r="A181" s="7">
        <v>2025</v>
      </c>
      <c r="B181" s="7" t="s">
        <v>163</v>
      </c>
      <c r="C181" s="7" t="s">
        <v>41</v>
      </c>
      <c r="D181" s="7" t="s">
        <v>45</v>
      </c>
      <c r="E181" s="8" t="s">
        <v>29</v>
      </c>
      <c r="F181" s="8" t="s">
        <v>422</v>
      </c>
      <c r="G181" s="13"/>
      <c r="H181" s="7"/>
      <c r="I181" s="7"/>
      <c r="J181" s="7"/>
      <c r="K181" s="7" t="s">
        <v>30</v>
      </c>
      <c r="L181" s="7" t="s">
        <v>322</v>
      </c>
      <c r="M181" s="7"/>
      <c r="N181" s="7" t="s">
        <v>31</v>
      </c>
      <c r="O181" s="7" t="s">
        <v>32</v>
      </c>
      <c r="P181" s="7" t="s">
        <v>32</v>
      </c>
      <c r="Q181" s="7" t="s">
        <v>32</v>
      </c>
      <c r="R181" s="7" t="s">
        <v>32</v>
      </c>
      <c r="S181" s="7" t="s">
        <v>32</v>
      </c>
      <c r="T181" s="7" t="s">
        <v>32</v>
      </c>
      <c r="U181" s="7" t="s">
        <v>32</v>
      </c>
      <c r="V181" s="7" t="s">
        <v>32</v>
      </c>
      <c r="W181" s="7" t="s">
        <v>32</v>
      </c>
      <c r="X181" s="7" t="s">
        <v>32</v>
      </c>
      <c r="Y181" s="7" t="s">
        <v>32</v>
      </c>
      <c r="Z181" s="7" t="s">
        <v>32</v>
      </c>
      <c r="AA181" s="7" t="s">
        <v>32</v>
      </c>
      <c r="AB181" s="7" t="s">
        <v>32</v>
      </c>
      <c r="AC181" s="7" t="s">
        <v>32</v>
      </c>
      <c r="AD181" s="7" t="s">
        <v>32</v>
      </c>
      <c r="AE181" s="7" t="s">
        <v>32</v>
      </c>
      <c r="AF181" s="7" t="s">
        <v>32</v>
      </c>
      <c r="AG181" s="7" t="s">
        <v>32</v>
      </c>
      <c r="AH181" s="7" t="s">
        <v>32</v>
      </c>
      <c r="AI181" s="7" t="s">
        <v>32</v>
      </c>
      <c r="AJ181" s="7" t="s">
        <v>32</v>
      </c>
      <c r="AK181" s="7" t="s">
        <v>32</v>
      </c>
      <c r="AL181" s="7" t="s">
        <v>32</v>
      </c>
      <c r="AM181" s="7" t="s">
        <v>32</v>
      </c>
      <c r="AN181" s="7" t="s">
        <v>32</v>
      </c>
      <c r="AO181" s="7" t="s">
        <v>32</v>
      </c>
      <c r="AP181" s="7" t="s">
        <v>32</v>
      </c>
      <c r="AQ181" s="7" t="s">
        <v>32</v>
      </c>
      <c r="AR181" s="7" t="s">
        <v>32</v>
      </c>
      <c r="AS181" s="7" t="s">
        <v>32</v>
      </c>
      <c r="AT181" s="7" t="s">
        <v>32</v>
      </c>
      <c r="AU181" s="7" t="s">
        <v>32</v>
      </c>
      <c r="AV181" s="7" t="s">
        <v>32</v>
      </c>
      <c r="AW181" s="7" t="s">
        <v>32</v>
      </c>
      <c r="AX181" s="7" t="s">
        <v>32</v>
      </c>
      <c r="AY181" s="7" t="s">
        <v>32</v>
      </c>
      <c r="AZ181" s="7" t="s">
        <v>32</v>
      </c>
      <c r="BA181" s="7" t="s">
        <v>32</v>
      </c>
      <c r="BB181" s="7" t="s">
        <v>32</v>
      </c>
      <c r="BC181" s="7" t="s">
        <v>32</v>
      </c>
      <c r="BD181" s="7" t="s">
        <v>32</v>
      </c>
      <c r="BE181" s="7" t="s">
        <v>368</v>
      </c>
      <c r="BF181" s="7">
        <v>12</v>
      </c>
      <c r="BG181" s="7">
        <v>4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12</v>
      </c>
      <c r="BR181" s="7">
        <v>0</v>
      </c>
      <c r="BS181" s="7">
        <v>0</v>
      </c>
      <c r="BT181" s="7">
        <v>12</v>
      </c>
      <c r="BU181" s="7">
        <v>12</v>
      </c>
      <c r="BV181" s="1">
        <f t="shared" si="12"/>
        <v>1</v>
      </c>
      <c r="BW181" s="8"/>
    </row>
    <row r="182" spans="1:75" x14ac:dyDescent="0.2">
      <c r="A182" s="7">
        <v>2025</v>
      </c>
      <c r="B182" s="7" t="s">
        <v>163</v>
      </c>
      <c r="C182" s="7" t="s">
        <v>41</v>
      </c>
      <c r="D182" s="7" t="s">
        <v>46</v>
      </c>
      <c r="E182" s="8" t="s">
        <v>29</v>
      </c>
      <c r="F182" s="8" t="s">
        <v>422</v>
      </c>
      <c r="G182" s="13"/>
      <c r="H182" s="7"/>
      <c r="I182" s="7"/>
      <c r="J182" s="7"/>
      <c r="K182" s="7" t="s">
        <v>30</v>
      </c>
      <c r="L182" s="7" t="s">
        <v>322</v>
      </c>
      <c r="M182" s="7"/>
      <c r="N182" s="7" t="s">
        <v>31</v>
      </c>
      <c r="O182" s="7" t="s">
        <v>32</v>
      </c>
      <c r="P182" s="7" t="s">
        <v>32</v>
      </c>
      <c r="Q182" s="7" t="s">
        <v>32</v>
      </c>
      <c r="R182" s="7" t="s">
        <v>32</v>
      </c>
      <c r="S182" s="7" t="s">
        <v>32</v>
      </c>
      <c r="T182" s="7" t="s">
        <v>32</v>
      </c>
      <c r="U182" s="7" t="s">
        <v>32</v>
      </c>
      <c r="V182" s="7" t="s">
        <v>32</v>
      </c>
      <c r="W182" s="7" t="s">
        <v>32</v>
      </c>
      <c r="X182" s="7" t="s">
        <v>32</v>
      </c>
      <c r="Y182" s="7" t="s">
        <v>32</v>
      </c>
      <c r="Z182" s="7" t="s">
        <v>32</v>
      </c>
      <c r="AA182" s="7" t="s">
        <v>32</v>
      </c>
      <c r="AB182" s="7" t="s">
        <v>32</v>
      </c>
      <c r="AC182" s="7" t="s">
        <v>32</v>
      </c>
      <c r="AD182" s="7" t="s">
        <v>32</v>
      </c>
      <c r="AE182" s="7" t="s">
        <v>32</v>
      </c>
      <c r="AF182" s="7" t="s">
        <v>32</v>
      </c>
      <c r="AG182" s="7" t="s">
        <v>32</v>
      </c>
      <c r="AH182" s="7" t="s">
        <v>32</v>
      </c>
      <c r="AI182" s="7" t="s">
        <v>32</v>
      </c>
      <c r="AJ182" s="7" t="s">
        <v>32</v>
      </c>
      <c r="AK182" s="7" t="s">
        <v>32</v>
      </c>
      <c r="AL182" s="7" t="s">
        <v>32</v>
      </c>
      <c r="AM182" s="7" t="s">
        <v>32</v>
      </c>
      <c r="AN182" s="7" t="s">
        <v>32</v>
      </c>
      <c r="AO182" s="7" t="s">
        <v>32</v>
      </c>
      <c r="AP182" s="7" t="s">
        <v>32</v>
      </c>
      <c r="AQ182" s="7" t="s">
        <v>32</v>
      </c>
      <c r="AR182" s="7" t="s">
        <v>32</v>
      </c>
      <c r="AS182" s="7" t="s">
        <v>32</v>
      </c>
      <c r="AT182" s="7" t="s">
        <v>32</v>
      </c>
      <c r="AU182" s="7" t="s">
        <v>32</v>
      </c>
      <c r="AV182" s="7" t="s">
        <v>32</v>
      </c>
      <c r="AW182" s="7" t="s">
        <v>32</v>
      </c>
      <c r="AX182" s="7" t="s">
        <v>32</v>
      </c>
      <c r="AY182" s="7" t="s">
        <v>32</v>
      </c>
      <c r="AZ182" s="7" t="s">
        <v>32</v>
      </c>
      <c r="BA182" s="7" t="s">
        <v>32</v>
      </c>
      <c r="BB182" s="7" t="s">
        <v>32</v>
      </c>
      <c r="BC182" s="7" t="s">
        <v>32</v>
      </c>
      <c r="BD182" s="7" t="s">
        <v>32</v>
      </c>
      <c r="BE182" s="7" t="s">
        <v>368</v>
      </c>
      <c r="BF182" s="7">
        <v>2</v>
      </c>
      <c r="BG182" s="7">
        <v>1</v>
      </c>
      <c r="BH182" s="7">
        <v>0</v>
      </c>
      <c r="BI182" s="7">
        <v>0</v>
      </c>
      <c r="BJ182" s="7">
        <v>0</v>
      </c>
      <c r="BK182" s="7">
        <v>6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8</v>
      </c>
      <c r="BR182" s="7">
        <v>0</v>
      </c>
      <c r="BS182" s="7">
        <v>0</v>
      </c>
      <c r="BT182" s="7">
        <v>8</v>
      </c>
      <c r="BU182" s="7">
        <v>8</v>
      </c>
      <c r="BV182" s="1">
        <f t="shared" ref="BV182:BV184" si="13">BU182/BT182</f>
        <v>1</v>
      </c>
      <c r="BW182" s="8"/>
    </row>
    <row r="183" spans="1:75" x14ac:dyDescent="0.2">
      <c r="A183" s="7">
        <v>2025</v>
      </c>
      <c r="B183" s="7" t="s">
        <v>163</v>
      </c>
      <c r="C183" s="7" t="s">
        <v>97</v>
      </c>
      <c r="D183" s="7" t="s">
        <v>185</v>
      </c>
      <c r="E183" s="8" t="s">
        <v>29</v>
      </c>
      <c r="F183" s="8" t="s">
        <v>422</v>
      </c>
      <c r="G183" s="13"/>
      <c r="H183" s="7"/>
      <c r="I183" s="7"/>
      <c r="J183" s="7"/>
      <c r="K183" s="7" t="s">
        <v>30</v>
      </c>
      <c r="L183" s="7" t="s">
        <v>322</v>
      </c>
      <c r="M183" s="7"/>
      <c r="N183" s="7" t="s">
        <v>31</v>
      </c>
      <c r="O183" s="7" t="s">
        <v>32</v>
      </c>
      <c r="P183" s="7" t="s">
        <v>32</v>
      </c>
      <c r="Q183" s="7" t="s">
        <v>32</v>
      </c>
      <c r="R183" s="7" t="s">
        <v>32</v>
      </c>
      <c r="S183" s="7" t="s">
        <v>32</v>
      </c>
      <c r="T183" s="7" t="s">
        <v>32</v>
      </c>
      <c r="U183" s="7" t="s">
        <v>32</v>
      </c>
      <c r="V183" s="7" t="s">
        <v>32</v>
      </c>
      <c r="W183" s="7" t="s">
        <v>32</v>
      </c>
      <c r="X183" s="7" t="s">
        <v>32</v>
      </c>
      <c r="Y183" s="7" t="s">
        <v>32</v>
      </c>
      <c r="Z183" s="7" t="s">
        <v>32</v>
      </c>
      <c r="AA183" s="7" t="s">
        <v>32</v>
      </c>
      <c r="AB183" s="7" t="s">
        <v>32</v>
      </c>
      <c r="AC183" s="7" t="s">
        <v>32</v>
      </c>
      <c r="AD183" s="7" t="s">
        <v>32</v>
      </c>
      <c r="AE183" s="7" t="s">
        <v>32</v>
      </c>
      <c r="AF183" s="7" t="s">
        <v>32</v>
      </c>
      <c r="AG183" s="7" t="s">
        <v>32</v>
      </c>
      <c r="AH183" s="7" t="s">
        <v>32</v>
      </c>
      <c r="AI183" s="7" t="s">
        <v>32</v>
      </c>
      <c r="AJ183" s="7" t="s">
        <v>32</v>
      </c>
      <c r="AK183" s="7" t="s">
        <v>32</v>
      </c>
      <c r="AL183" s="7" t="s">
        <v>32</v>
      </c>
      <c r="AM183" s="7" t="s">
        <v>32</v>
      </c>
      <c r="AN183" s="7" t="s">
        <v>32</v>
      </c>
      <c r="AO183" s="7" t="s">
        <v>32</v>
      </c>
      <c r="AP183" s="7" t="s">
        <v>32</v>
      </c>
      <c r="AQ183" s="7" t="s">
        <v>32</v>
      </c>
      <c r="AR183" s="7" t="s">
        <v>32</v>
      </c>
      <c r="AS183" s="7" t="s">
        <v>32</v>
      </c>
      <c r="AT183" s="7" t="s">
        <v>32</v>
      </c>
      <c r="AU183" s="7" t="s">
        <v>32</v>
      </c>
      <c r="AV183" s="7" t="s">
        <v>32</v>
      </c>
      <c r="AW183" s="7" t="s">
        <v>32</v>
      </c>
      <c r="AX183" s="7" t="s">
        <v>32</v>
      </c>
      <c r="AY183" s="7" t="s">
        <v>32</v>
      </c>
      <c r="AZ183" s="7" t="s">
        <v>32</v>
      </c>
      <c r="BA183" s="7" t="s">
        <v>32</v>
      </c>
      <c r="BB183" s="7" t="s">
        <v>32</v>
      </c>
      <c r="BC183" s="7" t="s">
        <v>30</v>
      </c>
      <c r="BD183" s="7" t="s">
        <v>32</v>
      </c>
      <c r="BE183" s="7" t="s">
        <v>368</v>
      </c>
      <c r="BF183" s="7">
        <v>8</v>
      </c>
      <c r="BG183" s="7">
        <v>2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8</v>
      </c>
      <c r="BR183" s="7">
        <v>0</v>
      </c>
      <c r="BS183" s="7">
        <v>0</v>
      </c>
      <c r="BT183" s="7">
        <v>8</v>
      </c>
      <c r="BU183" s="7">
        <v>8</v>
      </c>
      <c r="BV183" s="1">
        <f t="shared" si="13"/>
        <v>1</v>
      </c>
      <c r="BW183" s="8"/>
    </row>
    <row r="184" spans="1:75" x14ac:dyDescent="0.2">
      <c r="A184" s="7">
        <v>2025</v>
      </c>
      <c r="B184" s="7" t="s">
        <v>134</v>
      </c>
      <c r="C184" s="7" t="s">
        <v>93</v>
      </c>
      <c r="D184" s="7" t="s">
        <v>140</v>
      </c>
      <c r="E184" s="8" t="s">
        <v>29</v>
      </c>
      <c r="F184" s="8" t="s">
        <v>422</v>
      </c>
      <c r="G184" s="13"/>
      <c r="H184" s="7"/>
      <c r="I184" s="7"/>
      <c r="J184" s="7"/>
      <c r="K184" s="7" t="s">
        <v>30</v>
      </c>
      <c r="L184" s="7" t="s">
        <v>322</v>
      </c>
      <c r="M184" s="7" t="s">
        <v>324</v>
      </c>
      <c r="N184" s="7" t="s">
        <v>31</v>
      </c>
      <c r="O184" s="7" t="s">
        <v>30</v>
      </c>
      <c r="P184" s="7" t="s">
        <v>32</v>
      </c>
      <c r="Q184" s="7" t="s">
        <v>32</v>
      </c>
      <c r="R184" s="7" t="s">
        <v>32</v>
      </c>
      <c r="S184" s="7" t="s">
        <v>32</v>
      </c>
      <c r="T184" s="7" t="s">
        <v>32</v>
      </c>
      <c r="U184" s="7" t="s">
        <v>32</v>
      </c>
      <c r="V184" s="7" t="s">
        <v>32</v>
      </c>
      <c r="W184" s="7" t="s">
        <v>32</v>
      </c>
      <c r="X184" s="7" t="s">
        <v>32</v>
      </c>
      <c r="Y184" s="7" t="s">
        <v>32</v>
      </c>
      <c r="Z184" s="7" t="s">
        <v>32</v>
      </c>
      <c r="AA184" s="7" t="s">
        <v>32</v>
      </c>
      <c r="AB184" s="7" t="s">
        <v>32</v>
      </c>
      <c r="AC184" s="7" t="s">
        <v>32</v>
      </c>
      <c r="AD184" s="7" t="s">
        <v>32</v>
      </c>
      <c r="AE184" s="7" t="s">
        <v>32</v>
      </c>
      <c r="AF184" s="7" t="s">
        <v>32</v>
      </c>
      <c r="AG184" s="7" t="s">
        <v>32</v>
      </c>
      <c r="AH184" s="7" t="s">
        <v>32</v>
      </c>
      <c r="AI184" s="7" t="s">
        <v>32</v>
      </c>
      <c r="AJ184" s="7" t="s">
        <v>32</v>
      </c>
      <c r="AK184" s="7" t="s">
        <v>32</v>
      </c>
      <c r="AL184" s="7" t="s">
        <v>32</v>
      </c>
      <c r="AM184" s="7" t="s">
        <v>32</v>
      </c>
      <c r="AN184" s="7" t="s">
        <v>32</v>
      </c>
      <c r="AO184" s="7" t="s">
        <v>32</v>
      </c>
      <c r="AP184" s="7" t="s">
        <v>32</v>
      </c>
      <c r="AQ184" s="7" t="s">
        <v>32</v>
      </c>
      <c r="AR184" s="7" t="s">
        <v>32</v>
      </c>
      <c r="AS184" s="7" t="s">
        <v>32</v>
      </c>
      <c r="AT184" s="7" t="s">
        <v>32</v>
      </c>
      <c r="AU184" s="7" t="s">
        <v>32</v>
      </c>
      <c r="AV184" s="7" t="s">
        <v>32</v>
      </c>
      <c r="AW184" s="7" t="s">
        <v>32</v>
      </c>
      <c r="AX184" s="7" t="s">
        <v>32</v>
      </c>
      <c r="AY184" s="7" t="s">
        <v>32</v>
      </c>
      <c r="AZ184" s="7" t="s">
        <v>32</v>
      </c>
      <c r="BA184" s="7" t="s">
        <v>32</v>
      </c>
      <c r="BB184" s="7" t="s">
        <v>32</v>
      </c>
      <c r="BC184" s="7" t="s">
        <v>30</v>
      </c>
      <c r="BD184" s="7" t="s">
        <v>32</v>
      </c>
      <c r="BE184" s="7" t="s">
        <v>368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30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30</v>
      </c>
      <c r="BR184" s="7">
        <v>0</v>
      </c>
      <c r="BS184" s="7">
        <v>0</v>
      </c>
      <c r="BT184" s="7">
        <v>30</v>
      </c>
      <c r="BU184" s="7">
        <v>25</v>
      </c>
      <c r="BV184" s="1">
        <f t="shared" si="13"/>
        <v>0.83333333333333337</v>
      </c>
      <c r="BW184" s="8"/>
    </row>
    <row r="185" spans="1:75" x14ac:dyDescent="0.2">
      <c r="A185" s="7">
        <v>2025</v>
      </c>
      <c r="B185" s="7" t="s">
        <v>206</v>
      </c>
      <c r="C185" s="7" t="s">
        <v>93</v>
      </c>
      <c r="D185" s="7" t="s">
        <v>343</v>
      </c>
      <c r="E185" s="8" t="s">
        <v>29</v>
      </c>
      <c r="F185" s="8" t="s">
        <v>422</v>
      </c>
      <c r="G185" s="13"/>
      <c r="H185" s="7"/>
      <c r="I185" s="7"/>
      <c r="J185" s="7"/>
      <c r="K185" s="7" t="s">
        <v>30</v>
      </c>
      <c r="L185" s="7" t="s">
        <v>322</v>
      </c>
      <c r="M185" s="7"/>
      <c r="N185" s="7" t="s">
        <v>31</v>
      </c>
      <c r="O185" s="7" t="s">
        <v>32</v>
      </c>
      <c r="P185" s="7" t="s">
        <v>32</v>
      </c>
      <c r="Q185" s="7" t="s">
        <v>32</v>
      </c>
      <c r="R185" s="7" t="s">
        <v>32</v>
      </c>
      <c r="S185" s="7" t="s">
        <v>32</v>
      </c>
      <c r="T185" s="7" t="s">
        <v>32</v>
      </c>
      <c r="U185" s="7" t="s">
        <v>32</v>
      </c>
      <c r="V185" s="7" t="s">
        <v>32</v>
      </c>
      <c r="W185" s="7" t="s">
        <v>32</v>
      </c>
      <c r="X185" s="7" t="s">
        <v>32</v>
      </c>
      <c r="Y185" s="7" t="s">
        <v>32</v>
      </c>
      <c r="Z185" s="7" t="s">
        <v>32</v>
      </c>
      <c r="AA185" s="7" t="s">
        <v>32</v>
      </c>
      <c r="AB185" s="7" t="s">
        <v>32</v>
      </c>
      <c r="AC185" s="7" t="s">
        <v>32</v>
      </c>
      <c r="AD185" s="7" t="s">
        <v>32</v>
      </c>
      <c r="AE185" s="7" t="s">
        <v>32</v>
      </c>
      <c r="AF185" s="7" t="s">
        <v>32</v>
      </c>
      <c r="AG185" s="7" t="s">
        <v>32</v>
      </c>
      <c r="AH185" s="7" t="s">
        <v>32</v>
      </c>
      <c r="AI185" s="7" t="s">
        <v>32</v>
      </c>
      <c r="AJ185" s="7" t="s">
        <v>32</v>
      </c>
      <c r="AK185" s="7" t="s">
        <v>32</v>
      </c>
      <c r="AL185" s="7" t="s">
        <v>32</v>
      </c>
      <c r="AM185" s="7" t="s">
        <v>32</v>
      </c>
      <c r="AN185" s="7" t="s">
        <v>32</v>
      </c>
      <c r="AO185" s="7" t="s">
        <v>32</v>
      </c>
      <c r="AP185" s="7" t="s">
        <v>32</v>
      </c>
      <c r="AQ185" s="7" t="s">
        <v>32</v>
      </c>
      <c r="AR185" s="7" t="s">
        <v>32</v>
      </c>
      <c r="AS185" s="7" t="s">
        <v>32</v>
      </c>
      <c r="AT185" s="7" t="s">
        <v>32</v>
      </c>
      <c r="AU185" s="7" t="s">
        <v>32</v>
      </c>
      <c r="AV185" s="7" t="s">
        <v>32</v>
      </c>
      <c r="AW185" s="7" t="s">
        <v>32</v>
      </c>
      <c r="AX185" s="7" t="s">
        <v>32</v>
      </c>
      <c r="AY185" s="7" t="s">
        <v>32</v>
      </c>
      <c r="AZ185" s="7" t="s">
        <v>32</v>
      </c>
      <c r="BA185" s="7" t="s">
        <v>32</v>
      </c>
      <c r="BB185" s="7" t="s">
        <v>32</v>
      </c>
      <c r="BC185" s="7" t="s">
        <v>30</v>
      </c>
      <c r="BD185" s="7" t="s">
        <v>32</v>
      </c>
      <c r="BE185" s="7" t="s">
        <v>368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1"/>
      <c r="BW185" s="8"/>
    </row>
    <row r="186" spans="1:75" x14ac:dyDescent="0.2">
      <c r="A186" s="7">
        <v>2025</v>
      </c>
      <c r="B186" s="7" t="s">
        <v>134</v>
      </c>
      <c r="C186" s="7" t="s">
        <v>93</v>
      </c>
      <c r="D186" s="7" t="s">
        <v>96</v>
      </c>
      <c r="E186" s="8" t="s">
        <v>29</v>
      </c>
      <c r="F186" s="8" t="s">
        <v>422</v>
      </c>
      <c r="G186" s="13"/>
      <c r="H186" s="7"/>
      <c r="I186" s="7"/>
      <c r="J186" s="7"/>
      <c r="K186" s="7" t="s">
        <v>30</v>
      </c>
      <c r="L186" s="7" t="s">
        <v>322</v>
      </c>
      <c r="M186" s="7" t="s">
        <v>324</v>
      </c>
      <c r="N186" s="7" t="s">
        <v>31</v>
      </c>
      <c r="O186" s="7" t="s">
        <v>32</v>
      </c>
      <c r="P186" s="7" t="s">
        <v>32</v>
      </c>
      <c r="Q186" s="7" t="s">
        <v>32</v>
      </c>
      <c r="R186" s="7" t="s">
        <v>32</v>
      </c>
      <c r="S186" s="7" t="s">
        <v>32</v>
      </c>
      <c r="T186" s="7" t="s">
        <v>32</v>
      </c>
      <c r="U186" s="7" t="s">
        <v>32</v>
      </c>
      <c r="V186" s="7" t="s">
        <v>32</v>
      </c>
      <c r="W186" s="7" t="s">
        <v>32</v>
      </c>
      <c r="X186" s="7" t="s">
        <v>32</v>
      </c>
      <c r="Y186" s="7" t="s">
        <v>32</v>
      </c>
      <c r="Z186" s="7" t="s">
        <v>32</v>
      </c>
      <c r="AA186" s="7" t="s">
        <v>32</v>
      </c>
      <c r="AB186" s="7" t="s">
        <v>32</v>
      </c>
      <c r="AC186" s="7" t="s">
        <v>32</v>
      </c>
      <c r="AD186" s="7" t="s">
        <v>32</v>
      </c>
      <c r="AE186" s="7" t="s">
        <v>32</v>
      </c>
      <c r="AF186" s="7" t="s">
        <v>32</v>
      </c>
      <c r="AG186" s="7" t="s">
        <v>32</v>
      </c>
      <c r="AH186" s="7" t="s">
        <v>32</v>
      </c>
      <c r="AI186" s="7" t="s">
        <v>32</v>
      </c>
      <c r="AJ186" s="7" t="s">
        <v>32</v>
      </c>
      <c r="AK186" s="7" t="s">
        <v>32</v>
      </c>
      <c r="AL186" s="7" t="s">
        <v>32</v>
      </c>
      <c r="AM186" s="7" t="s">
        <v>32</v>
      </c>
      <c r="AN186" s="7" t="s">
        <v>32</v>
      </c>
      <c r="AO186" s="7" t="s">
        <v>32</v>
      </c>
      <c r="AP186" s="7" t="s">
        <v>32</v>
      </c>
      <c r="AQ186" s="7" t="s">
        <v>32</v>
      </c>
      <c r="AR186" s="7" t="s">
        <v>32</v>
      </c>
      <c r="AS186" s="7" t="s">
        <v>32</v>
      </c>
      <c r="AT186" s="7" t="s">
        <v>32</v>
      </c>
      <c r="AU186" s="7" t="s">
        <v>32</v>
      </c>
      <c r="AV186" s="7" t="s">
        <v>32</v>
      </c>
      <c r="AW186" s="7" t="s">
        <v>32</v>
      </c>
      <c r="AX186" s="7" t="s">
        <v>32</v>
      </c>
      <c r="AY186" s="7" t="s">
        <v>32</v>
      </c>
      <c r="AZ186" s="7" t="s">
        <v>32</v>
      </c>
      <c r="BA186" s="7" t="s">
        <v>32</v>
      </c>
      <c r="BB186" s="7" t="s">
        <v>32</v>
      </c>
      <c r="BC186" s="7" t="s">
        <v>30</v>
      </c>
      <c r="BD186" s="7" t="s">
        <v>32</v>
      </c>
      <c r="BE186" s="7" t="s">
        <v>368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30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30</v>
      </c>
      <c r="BR186" s="7">
        <v>0</v>
      </c>
      <c r="BS186" s="7">
        <v>0</v>
      </c>
      <c r="BT186" s="7">
        <v>30</v>
      </c>
      <c r="BU186" s="7">
        <v>30</v>
      </c>
      <c r="BV186" s="1">
        <f t="shared" ref="BV186:BV233" si="14">BU186/BT186</f>
        <v>1</v>
      </c>
      <c r="BW186" s="8"/>
    </row>
    <row r="187" spans="1:75" x14ac:dyDescent="0.2">
      <c r="A187" s="7">
        <v>2025</v>
      </c>
      <c r="B187" s="7" t="s">
        <v>206</v>
      </c>
      <c r="C187" s="7" t="s">
        <v>93</v>
      </c>
      <c r="D187" s="7" t="s">
        <v>248</v>
      </c>
      <c r="E187" s="8" t="s">
        <v>29</v>
      </c>
      <c r="F187" s="8" t="s">
        <v>422</v>
      </c>
      <c r="G187" s="13"/>
      <c r="H187" s="7"/>
      <c r="I187" s="7"/>
      <c r="J187" s="7"/>
      <c r="K187" s="7" t="s">
        <v>30</v>
      </c>
      <c r="L187" s="7" t="s">
        <v>322</v>
      </c>
      <c r="M187" s="7"/>
      <c r="N187" s="7" t="s">
        <v>31</v>
      </c>
      <c r="O187" s="7" t="s">
        <v>32</v>
      </c>
      <c r="P187" s="7" t="s">
        <v>32</v>
      </c>
      <c r="Q187" s="7" t="s">
        <v>32</v>
      </c>
      <c r="R187" s="7" t="s">
        <v>32</v>
      </c>
      <c r="S187" s="7" t="s">
        <v>32</v>
      </c>
      <c r="T187" s="7" t="s">
        <v>32</v>
      </c>
      <c r="U187" s="7" t="s">
        <v>32</v>
      </c>
      <c r="V187" s="7" t="s">
        <v>30</v>
      </c>
      <c r="W187" s="7" t="s">
        <v>32</v>
      </c>
      <c r="X187" s="7" t="s">
        <v>32</v>
      </c>
      <c r="Y187" s="7" t="s">
        <v>32</v>
      </c>
      <c r="Z187" s="7" t="s">
        <v>32</v>
      </c>
      <c r="AA187" s="7" t="s">
        <v>32</v>
      </c>
      <c r="AB187" s="7" t="s">
        <v>32</v>
      </c>
      <c r="AC187" s="7" t="s">
        <v>32</v>
      </c>
      <c r="AD187" s="7" t="s">
        <v>32</v>
      </c>
      <c r="AE187" s="7" t="s">
        <v>32</v>
      </c>
      <c r="AF187" s="7" t="s">
        <v>32</v>
      </c>
      <c r="AG187" s="7" t="s">
        <v>32</v>
      </c>
      <c r="AH187" s="7" t="s">
        <v>32</v>
      </c>
      <c r="AI187" s="7" t="s">
        <v>32</v>
      </c>
      <c r="AJ187" s="7" t="s">
        <v>32</v>
      </c>
      <c r="AK187" s="7" t="s">
        <v>32</v>
      </c>
      <c r="AL187" s="7" t="s">
        <v>32</v>
      </c>
      <c r="AM187" s="7" t="s">
        <v>32</v>
      </c>
      <c r="AN187" s="7" t="s">
        <v>32</v>
      </c>
      <c r="AO187" s="7" t="s">
        <v>32</v>
      </c>
      <c r="AP187" s="7" t="s">
        <v>32</v>
      </c>
      <c r="AQ187" s="7" t="s">
        <v>32</v>
      </c>
      <c r="AR187" s="7" t="s">
        <v>32</v>
      </c>
      <c r="AS187" s="7" t="s">
        <v>32</v>
      </c>
      <c r="AT187" s="7" t="s">
        <v>32</v>
      </c>
      <c r="AU187" s="7" t="s">
        <v>32</v>
      </c>
      <c r="AV187" s="7" t="s">
        <v>32</v>
      </c>
      <c r="AW187" s="7" t="s">
        <v>32</v>
      </c>
      <c r="AX187" s="7" t="s">
        <v>32</v>
      </c>
      <c r="AY187" s="7" t="s">
        <v>32</v>
      </c>
      <c r="AZ187" s="7" t="s">
        <v>32</v>
      </c>
      <c r="BA187" s="7" t="s">
        <v>32</v>
      </c>
      <c r="BB187" s="7" t="s">
        <v>32</v>
      </c>
      <c r="BC187" s="7" t="s">
        <v>32</v>
      </c>
      <c r="BD187" s="7" t="s">
        <v>32</v>
      </c>
      <c r="BE187" s="7" t="s">
        <v>370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15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15</v>
      </c>
      <c r="BR187" s="7">
        <v>0</v>
      </c>
      <c r="BS187" s="7">
        <v>0</v>
      </c>
      <c r="BT187" s="7">
        <v>15</v>
      </c>
      <c r="BU187" s="7">
        <v>15</v>
      </c>
      <c r="BV187" s="1">
        <f t="shared" si="14"/>
        <v>1</v>
      </c>
      <c r="BW187" s="8"/>
    </row>
    <row r="188" spans="1:75" x14ac:dyDescent="0.2">
      <c r="A188" s="7">
        <v>2025</v>
      </c>
      <c r="B188" s="7" t="s">
        <v>134</v>
      </c>
      <c r="C188" s="7" t="s">
        <v>107</v>
      </c>
      <c r="D188" s="7" t="s">
        <v>108</v>
      </c>
      <c r="E188" s="8" t="s">
        <v>29</v>
      </c>
      <c r="F188" s="8" t="s">
        <v>422</v>
      </c>
      <c r="G188" s="13"/>
      <c r="H188" s="7"/>
      <c r="I188" s="7"/>
      <c r="J188" s="7"/>
      <c r="K188" s="7" t="s">
        <v>30</v>
      </c>
      <c r="L188" s="7" t="s">
        <v>322</v>
      </c>
      <c r="M188" s="7" t="s">
        <v>324</v>
      </c>
      <c r="N188" s="7" t="s">
        <v>31</v>
      </c>
      <c r="O188" s="7" t="s">
        <v>32</v>
      </c>
      <c r="P188" s="7" t="s">
        <v>32</v>
      </c>
      <c r="Q188" s="7" t="s">
        <v>32</v>
      </c>
      <c r="R188" s="7" t="s">
        <v>32</v>
      </c>
      <c r="S188" s="7" t="s">
        <v>32</v>
      </c>
      <c r="T188" s="7" t="s">
        <v>32</v>
      </c>
      <c r="U188" s="7" t="s">
        <v>32</v>
      </c>
      <c r="V188" s="7" t="s">
        <v>32</v>
      </c>
      <c r="W188" s="7" t="s">
        <v>32</v>
      </c>
      <c r="X188" s="7" t="s">
        <v>32</v>
      </c>
      <c r="Y188" s="7" t="s">
        <v>32</v>
      </c>
      <c r="Z188" s="7" t="s">
        <v>32</v>
      </c>
      <c r="AA188" s="7" t="s">
        <v>32</v>
      </c>
      <c r="AB188" s="7" t="s">
        <v>32</v>
      </c>
      <c r="AC188" s="7" t="s">
        <v>32</v>
      </c>
      <c r="AD188" s="7" t="s">
        <v>32</v>
      </c>
      <c r="AE188" s="7" t="s">
        <v>32</v>
      </c>
      <c r="AF188" s="7" t="s">
        <v>32</v>
      </c>
      <c r="AG188" s="7" t="s">
        <v>32</v>
      </c>
      <c r="AH188" s="7" t="s">
        <v>32</v>
      </c>
      <c r="AI188" s="7" t="s">
        <v>32</v>
      </c>
      <c r="AJ188" s="7" t="s">
        <v>32</v>
      </c>
      <c r="AK188" s="7" t="s">
        <v>32</v>
      </c>
      <c r="AL188" s="7" t="s">
        <v>32</v>
      </c>
      <c r="AM188" s="7" t="s">
        <v>32</v>
      </c>
      <c r="AN188" s="7" t="s">
        <v>32</v>
      </c>
      <c r="AO188" s="7" t="s">
        <v>32</v>
      </c>
      <c r="AP188" s="7" t="s">
        <v>32</v>
      </c>
      <c r="AQ188" s="7" t="s">
        <v>32</v>
      </c>
      <c r="AR188" s="7" t="s">
        <v>32</v>
      </c>
      <c r="AS188" s="7" t="s">
        <v>32</v>
      </c>
      <c r="AT188" s="7" t="s">
        <v>32</v>
      </c>
      <c r="AU188" s="7" t="s">
        <v>32</v>
      </c>
      <c r="AV188" s="7" t="s">
        <v>32</v>
      </c>
      <c r="AW188" s="7" t="s">
        <v>32</v>
      </c>
      <c r="AX188" s="7" t="s">
        <v>32</v>
      </c>
      <c r="AY188" s="7" t="s">
        <v>32</v>
      </c>
      <c r="AZ188" s="7" t="s">
        <v>32</v>
      </c>
      <c r="BA188" s="7" t="s">
        <v>32</v>
      </c>
      <c r="BB188" s="7" t="s">
        <v>32</v>
      </c>
      <c r="BC188" s="7" t="s">
        <v>32</v>
      </c>
      <c r="BD188" s="7" t="s">
        <v>32</v>
      </c>
      <c r="BE188" s="7" t="s">
        <v>368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32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32</v>
      </c>
      <c r="BR188" s="7">
        <v>0</v>
      </c>
      <c r="BS188" s="7">
        <v>2</v>
      </c>
      <c r="BT188" s="7">
        <v>34</v>
      </c>
      <c r="BU188" s="7">
        <v>23</v>
      </c>
      <c r="BV188" s="1">
        <f t="shared" si="14"/>
        <v>0.67647058823529416</v>
      </c>
      <c r="BW188" s="8"/>
    </row>
    <row r="189" spans="1:75" x14ac:dyDescent="0.2">
      <c r="A189" s="7">
        <v>2025</v>
      </c>
      <c r="B189" s="7" t="s">
        <v>372</v>
      </c>
      <c r="C189" s="7" t="s">
        <v>327</v>
      </c>
      <c r="D189" s="7" t="s">
        <v>199</v>
      </c>
      <c r="E189" s="8" t="s">
        <v>29</v>
      </c>
      <c r="F189" s="8" t="s">
        <v>510</v>
      </c>
      <c r="G189" s="13" t="s">
        <v>437</v>
      </c>
      <c r="H189" s="16">
        <v>0.44</v>
      </c>
      <c r="I189" s="16">
        <v>0.8</v>
      </c>
      <c r="J189" s="15">
        <v>0.31</v>
      </c>
      <c r="K189" s="7" t="s">
        <v>30</v>
      </c>
      <c r="L189" s="7" t="s">
        <v>322</v>
      </c>
      <c r="M189" s="7"/>
      <c r="N189" s="7" t="s">
        <v>31</v>
      </c>
      <c r="O189" s="7" t="s">
        <v>32</v>
      </c>
      <c r="P189" s="7" t="s">
        <v>32</v>
      </c>
      <c r="Q189" s="7" t="s">
        <v>32</v>
      </c>
      <c r="R189" s="7" t="s">
        <v>32</v>
      </c>
      <c r="S189" s="7" t="s">
        <v>32</v>
      </c>
      <c r="T189" s="7" t="s">
        <v>32</v>
      </c>
      <c r="U189" s="7" t="s">
        <v>32</v>
      </c>
      <c r="V189" s="7" t="s">
        <v>32</v>
      </c>
      <c r="W189" s="7" t="s">
        <v>32</v>
      </c>
      <c r="X189" s="7" t="s">
        <v>32</v>
      </c>
      <c r="Y189" s="7" t="s">
        <v>32</v>
      </c>
      <c r="Z189" s="7" t="s">
        <v>32</v>
      </c>
      <c r="AA189" s="7" t="s">
        <v>32</v>
      </c>
      <c r="AB189" s="7" t="s">
        <v>32</v>
      </c>
      <c r="AC189" s="7" t="s">
        <v>32</v>
      </c>
      <c r="AD189" s="7" t="s">
        <v>32</v>
      </c>
      <c r="AE189" s="7" t="s">
        <v>32</v>
      </c>
      <c r="AF189" s="7" t="s">
        <v>32</v>
      </c>
      <c r="AG189" s="7" t="s">
        <v>32</v>
      </c>
      <c r="AH189" s="7" t="s">
        <v>32</v>
      </c>
      <c r="AI189" s="7" t="s">
        <v>32</v>
      </c>
      <c r="AJ189" s="7" t="s">
        <v>32</v>
      </c>
      <c r="AK189" s="7" t="s">
        <v>32</v>
      </c>
      <c r="AL189" s="7" t="s">
        <v>32</v>
      </c>
      <c r="AM189" s="7" t="s">
        <v>32</v>
      </c>
      <c r="AN189" s="7" t="s">
        <v>32</v>
      </c>
      <c r="AO189" s="7" t="s">
        <v>32</v>
      </c>
      <c r="AP189" s="7" t="s">
        <v>32</v>
      </c>
      <c r="AQ189" s="7" t="s">
        <v>32</v>
      </c>
      <c r="AR189" s="7" t="s">
        <v>32</v>
      </c>
      <c r="AS189" s="7" t="s">
        <v>32</v>
      </c>
      <c r="AT189" s="7" t="s">
        <v>32</v>
      </c>
      <c r="AU189" s="7" t="s">
        <v>32</v>
      </c>
      <c r="AV189" s="7" t="s">
        <v>32</v>
      </c>
      <c r="AW189" s="7" t="s">
        <v>32</v>
      </c>
      <c r="AX189" s="7" t="s">
        <v>32</v>
      </c>
      <c r="AY189" s="7" t="s">
        <v>32</v>
      </c>
      <c r="AZ189" s="7" t="s">
        <v>32</v>
      </c>
      <c r="BA189" s="7" t="s">
        <v>32</v>
      </c>
      <c r="BB189" s="7" t="s">
        <v>32</v>
      </c>
      <c r="BC189" s="7" t="s">
        <v>30</v>
      </c>
      <c r="BD189" s="7" t="s">
        <v>32</v>
      </c>
      <c r="BE189" s="7" t="s">
        <v>368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2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2</v>
      </c>
      <c r="BR189" s="7">
        <v>0</v>
      </c>
      <c r="BS189" s="7">
        <v>0</v>
      </c>
      <c r="BT189" s="7">
        <v>47</v>
      </c>
      <c r="BU189" s="7">
        <v>2</v>
      </c>
      <c r="BV189" s="1">
        <f t="shared" si="14"/>
        <v>4.2553191489361701E-2</v>
      </c>
      <c r="BW189" s="17">
        <v>0.38</v>
      </c>
    </row>
    <row r="190" spans="1:75" x14ac:dyDescent="0.2">
      <c r="A190" s="7">
        <v>2025</v>
      </c>
      <c r="B190" s="7" t="s">
        <v>372</v>
      </c>
      <c r="C190" s="7" t="s">
        <v>327</v>
      </c>
      <c r="D190" s="7" t="s">
        <v>214</v>
      </c>
      <c r="E190" s="8" t="s">
        <v>29</v>
      </c>
      <c r="F190" s="3" t="s">
        <v>453</v>
      </c>
      <c r="G190" s="13" t="s">
        <v>438</v>
      </c>
      <c r="H190" s="16">
        <v>0.25</v>
      </c>
      <c r="I190" s="16">
        <v>0.66</v>
      </c>
      <c r="J190" s="15" t="s">
        <v>819</v>
      </c>
      <c r="K190" s="7" t="s">
        <v>30</v>
      </c>
      <c r="L190" s="7" t="s">
        <v>322</v>
      </c>
      <c r="M190" s="7"/>
      <c r="N190" s="7" t="s">
        <v>31</v>
      </c>
      <c r="O190" s="7" t="s">
        <v>32</v>
      </c>
      <c r="P190" s="7" t="s">
        <v>32</v>
      </c>
      <c r="Q190" s="7" t="s">
        <v>32</v>
      </c>
      <c r="R190" s="7" t="s">
        <v>32</v>
      </c>
      <c r="S190" s="7" t="s">
        <v>32</v>
      </c>
      <c r="T190" s="7" t="s">
        <v>32</v>
      </c>
      <c r="U190" s="7" t="s">
        <v>32</v>
      </c>
      <c r="V190" s="7" t="s">
        <v>32</v>
      </c>
      <c r="W190" s="7" t="s">
        <v>32</v>
      </c>
      <c r="X190" s="7" t="s">
        <v>32</v>
      </c>
      <c r="Y190" s="7" t="s">
        <v>32</v>
      </c>
      <c r="Z190" s="7" t="s">
        <v>32</v>
      </c>
      <c r="AA190" s="7" t="s">
        <v>32</v>
      </c>
      <c r="AB190" s="7" t="s">
        <v>32</v>
      </c>
      <c r="AC190" s="7" t="s">
        <v>32</v>
      </c>
      <c r="AD190" s="7" t="s">
        <v>32</v>
      </c>
      <c r="AE190" s="7" t="s">
        <v>32</v>
      </c>
      <c r="AF190" s="7" t="s">
        <v>32</v>
      </c>
      <c r="AG190" s="7" t="s">
        <v>32</v>
      </c>
      <c r="AH190" s="7" t="s">
        <v>32</v>
      </c>
      <c r="AI190" s="7" t="s">
        <v>32</v>
      </c>
      <c r="AJ190" s="7" t="s">
        <v>32</v>
      </c>
      <c r="AK190" s="7" t="s">
        <v>32</v>
      </c>
      <c r="AL190" s="7" t="s">
        <v>32</v>
      </c>
      <c r="AM190" s="7" t="s">
        <v>32</v>
      </c>
      <c r="AN190" s="7" t="s">
        <v>32</v>
      </c>
      <c r="AO190" s="7" t="s">
        <v>32</v>
      </c>
      <c r="AP190" s="7" t="s">
        <v>32</v>
      </c>
      <c r="AQ190" s="7" t="s">
        <v>32</v>
      </c>
      <c r="AR190" s="7" t="s">
        <v>32</v>
      </c>
      <c r="AS190" s="7" t="s">
        <v>32</v>
      </c>
      <c r="AT190" s="7" t="s">
        <v>32</v>
      </c>
      <c r="AU190" s="7" t="s">
        <v>32</v>
      </c>
      <c r="AV190" s="7" t="s">
        <v>32</v>
      </c>
      <c r="AW190" s="7" t="s">
        <v>32</v>
      </c>
      <c r="AX190" s="7" t="s">
        <v>32</v>
      </c>
      <c r="AY190" s="7" t="s">
        <v>32</v>
      </c>
      <c r="AZ190" s="7" t="s">
        <v>32</v>
      </c>
      <c r="BA190" s="7" t="s">
        <v>32</v>
      </c>
      <c r="BB190" s="7" t="s">
        <v>32</v>
      </c>
      <c r="BC190" s="7" t="s">
        <v>30</v>
      </c>
      <c r="BD190" s="7" t="s">
        <v>32</v>
      </c>
      <c r="BE190" s="7" t="s">
        <v>368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2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2</v>
      </c>
      <c r="BR190" s="7">
        <v>0</v>
      </c>
      <c r="BS190" s="7">
        <v>0</v>
      </c>
      <c r="BT190" s="7">
        <v>2</v>
      </c>
      <c r="BU190" s="7">
        <v>2</v>
      </c>
      <c r="BV190" s="1">
        <f t="shared" si="14"/>
        <v>1</v>
      </c>
      <c r="BW190" s="17">
        <v>0.72</v>
      </c>
    </row>
    <row r="191" spans="1:75" x14ac:dyDescent="0.2">
      <c r="A191" s="7">
        <v>2025</v>
      </c>
      <c r="B191" s="7" t="s">
        <v>206</v>
      </c>
      <c r="C191" s="7" t="s">
        <v>85</v>
      </c>
      <c r="D191" s="7" t="s">
        <v>247</v>
      </c>
      <c r="E191" s="8" t="s">
        <v>29</v>
      </c>
      <c r="F191" s="8" t="s">
        <v>422</v>
      </c>
      <c r="G191" s="13"/>
      <c r="H191" s="7"/>
      <c r="I191" s="7"/>
      <c r="J191" s="7"/>
      <c r="K191" s="7" t="s">
        <v>30</v>
      </c>
      <c r="L191" s="7" t="s">
        <v>322</v>
      </c>
      <c r="M191" s="7"/>
      <c r="N191" s="7" t="s">
        <v>31</v>
      </c>
      <c r="O191" s="7" t="s">
        <v>32</v>
      </c>
      <c r="P191" s="7" t="s">
        <v>30</v>
      </c>
      <c r="Q191" s="7" t="s">
        <v>32</v>
      </c>
      <c r="R191" s="7" t="s">
        <v>32</v>
      </c>
      <c r="S191" s="7" t="s">
        <v>32</v>
      </c>
      <c r="T191" s="7" t="s">
        <v>32</v>
      </c>
      <c r="U191" s="7" t="s">
        <v>32</v>
      </c>
      <c r="V191" s="7" t="s">
        <v>32</v>
      </c>
      <c r="W191" s="7" t="s">
        <v>32</v>
      </c>
      <c r="X191" s="7" t="s">
        <v>32</v>
      </c>
      <c r="Y191" s="7" t="s">
        <v>32</v>
      </c>
      <c r="Z191" s="7" t="s">
        <v>32</v>
      </c>
      <c r="AA191" s="7" t="s">
        <v>32</v>
      </c>
      <c r="AB191" s="7" t="s">
        <v>32</v>
      </c>
      <c r="AC191" s="7" t="s">
        <v>32</v>
      </c>
      <c r="AD191" s="7" t="s">
        <v>32</v>
      </c>
      <c r="AE191" s="7" t="s">
        <v>32</v>
      </c>
      <c r="AF191" s="7" t="s">
        <v>32</v>
      </c>
      <c r="AG191" s="7" t="s">
        <v>32</v>
      </c>
      <c r="AH191" s="7" t="s">
        <v>32</v>
      </c>
      <c r="AI191" s="7" t="s">
        <v>32</v>
      </c>
      <c r="AJ191" s="7" t="s">
        <v>32</v>
      </c>
      <c r="AK191" s="7" t="s">
        <v>32</v>
      </c>
      <c r="AL191" s="7" t="s">
        <v>32</v>
      </c>
      <c r="AM191" s="7" t="s">
        <v>32</v>
      </c>
      <c r="AN191" s="7" t="s">
        <v>32</v>
      </c>
      <c r="AO191" s="7" t="s">
        <v>32</v>
      </c>
      <c r="AP191" s="7" t="s">
        <v>32</v>
      </c>
      <c r="AQ191" s="7" t="s">
        <v>32</v>
      </c>
      <c r="AR191" s="7" t="s">
        <v>32</v>
      </c>
      <c r="AS191" s="7" t="s">
        <v>32</v>
      </c>
      <c r="AT191" s="7" t="s">
        <v>32</v>
      </c>
      <c r="AU191" s="7" t="s">
        <v>32</v>
      </c>
      <c r="AV191" s="7" t="s">
        <v>32</v>
      </c>
      <c r="AW191" s="7" t="s">
        <v>32</v>
      </c>
      <c r="AX191" s="7" t="s">
        <v>32</v>
      </c>
      <c r="AY191" s="7" t="s">
        <v>32</v>
      </c>
      <c r="AZ191" s="7" t="s">
        <v>32</v>
      </c>
      <c r="BA191" s="7" t="s">
        <v>32</v>
      </c>
      <c r="BB191" s="7" t="s">
        <v>32</v>
      </c>
      <c r="BC191" s="7" t="s">
        <v>32</v>
      </c>
      <c r="BD191" s="7" t="s">
        <v>32</v>
      </c>
      <c r="BE191" s="7" t="s">
        <v>370</v>
      </c>
      <c r="BF191" s="7">
        <v>2</v>
      </c>
      <c r="BG191" s="7">
        <v>1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2</v>
      </c>
      <c r="BR191" s="7">
        <v>0</v>
      </c>
      <c r="BS191" s="7">
        <v>0</v>
      </c>
      <c r="BT191" s="7">
        <v>2</v>
      </c>
      <c r="BU191" s="7">
        <v>2</v>
      </c>
      <c r="BV191" s="1">
        <f t="shared" si="14"/>
        <v>1</v>
      </c>
      <c r="BW191" s="8"/>
    </row>
    <row r="192" spans="1:75" x14ac:dyDescent="0.2">
      <c r="A192" s="7">
        <v>2025</v>
      </c>
      <c r="B192" s="7" t="s">
        <v>163</v>
      </c>
      <c r="C192" s="7" t="s">
        <v>85</v>
      </c>
      <c r="D192" s="7" t="s">
        <v>330</v>
      </c>
      <c r="E192" s="8" t="s">
        <v>29</v>
      </c>
      <c r="F192" s="8" t="s">
        <v>422</v>
      </c>
      <c r="G192" s="13"/>
      <c r="H192" s="7"/>
      <c r="I192" s="7"/>
      <c r="J192" s="7"/>
      <c r="K192" s="7" t="s">
        <v>30</v>
      </c>
      <c r="L192" s="7" t="s">
        <v>322</v>
      </c>
      <c r="M192" s="7"/>
      <c r="N192" s="7" t="s">
        <v>31</v>
      </c>
      <c r="O192" s="7" t="s">
        <v>32</v>
      </c>
      <c r="P192" s="7" t="s">
        <v>32</v>
      </c>
      <c r="Q192" s="7" t="s">
        <v>32</v>
      </c>
      <c r="R192" s="7" t="s">
        <v>32</v>
      </c>
      <c r="S192" s="7" t="s">
        <v>32</v>
      </c>
      <c r="T192" s="7" t="s">
        <v>32</v>
      </c>
      <c r="U192" s="7" t="s">
        <v>32</v>
      </c>
      <c r="V192" s="7" t="s">
        <v>32</v>
      </c>
      <c r="W192" s="7" t="s">
        <v>32</v>
      </c>
      <c r="X192" s="7" t="s">
        <v>32</v>
      </c>
      <c r="Y192" s="7" t="s">
        <v>32</v>
      </c>
      <c r="Z192" s="7" t="s">
        <v>32</v>
      </c>
      <c r="AA192" s="7" t="s">
        <v>32</v>
      </c>
      <c r="AB192" s="7" t="s">
        <v>32</v>
      </c>
      <c r="AC192" s="7" t="s">
        <v>32</v>
      </c>
      <c r="AD192" s="7" t="s">
        <v>32</v>
      </c>
      <c r="AE192" s="7" t="s">
        <v>32</v>
      </c>
      <c r="AF192" s="7" t="s">
        <v>32</v>
      </c>
      <c r="AG192" s="7" t="s">
        <v>32</v>
      </c>
      <c r="AH192" s="7" t="s">
        <v>32</v>
      </c>
      <c r="AI192" s="7" t="s">
        <v>32</v>
      </c>
      <c r="AJ192" s="7" t="s">
        <v>32</v>
      </c>
      <c r="AK192" s="7" t="s">
        <v>32</v>
      </c>
      <c r="AL192" s="7" t="s">
        <v>32</v>
      </c>
      <c r="AM192" s="7" t="s">
        <v>32</v>
      </c>
      <c r="AN192" s="7" t="s">
        <v>32</v>
      </c>
      <c r="AO192" s="7" t="s">
        <v>32</v>
      </c>
      <c r="AP192" s="7" t="s">
        <v>32</v>
      </c>
      <c r="AQ192" s="7" t="s">
        <v>32</v>
      </c>
      <c r="AR192" s="7" t="s">
        <v>32</v>
      </c>
      <c r="AS192" s="7" t="s">
        <v>32</v>
      </c>
      <c r="AT192" s="7" t="s">
        <v>32</v>
      </c>
      <c r="AU192" s="7" t="s">
        <v>32</v>
      </c>
      <c r="AV192" s="7" t="s">
        <v>32</v>
      </c>
      <c r="AW192" s="7" t="s">
        <v>32</v>
      </c>
      <c r="AX192" s="7" t="s">
        <v>32</v>
      </c>
      <c r="AY192" s="7" t="s">
        <v>32</v>
      </c>
      <c r="AZ192" s="7" t="s">
        <v>32</v>
      </c>
      <c r="BA192" s="7" t="s">
        <v>32</v>
      </c>
      <c r="BB192" s="7" t="s">
        <v>32</v>
      </c>
      <c r="BC192" s="7" t="s">
        <v>32</v>
      </c>
      <c r="BD192" s="7" t="s">
        <v>32</v>
      </c>
      <c r="BE192" s="7" t="s">
        <v>369</v>
      </c>
      <c r="BF192" s="7">
        <v>40</v>
      </c>
      <c r="BG192" s="7">
        <v>12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40</v>
      </c>
      <c r="BR192" s="7">
        <v>0</v>
      </c>
      <c r="BS192" s="7">
        <v>0</v>
      </c>
      <c r="BT192" s="7">
        <v>40</v>
      </c>
      <c r="BU192" s="7">
        <v>25</v>
      </c>
      <c r="BV192" s="1">
        <f t="shared" si="14"/>
        <v>0.625</v>
      </c>
      <c r="BW192" s="8"/>
    </row>
    <row r="193" spans="1:75" x14ac:dyDescent="0.2">
      <c r="A193" s="7">
        <v>2025</v>
      </c>
      <c r="B193" s="7" t="s">
        <v>134</v>
      </c>
      <c r="C193" s="7" t="s">
        <v>85</v>
      </c>
      <c r="D193" s="7" t="s">
        <v>181</v>
      </c>
      <c r="E193" s="8" t="s">
        <v>29</v>
      </c>
      <c r="F193" s="8" t="s">
        <v>422</v>
      </c>
      <c r="G193" s="13"/>
      <c r="H193" s="7"/>
      <c r="I193" s="7"/>
      <c r="J193" s="7"/>
      <c r="K193" s="7" t="s">
        <v>30</v>
      </c>
      <c r="L193" s="7" t="s">
        <v>322</v>
      </c>
      <c r="M193" s="7" t="s">
        <v>324</v>
      </c>
      <c r="N193" s="7" t="s">
        <v>31</v>
      </c>
      <c r="O193" s="7" t="s">
        <v>32</v>
      </c>
      <c r="P193" s="7" t="s">
        <v>32</v>
      </c>
      <c r="Q193" s="7" t="s">
        <v>32</v>
      </c>
      <c r="R193" s="7" t="s">
        <v>32</v>
      </c>
      <c r="S193" s="7" t="s">
        <v>32</v>
      </c>
      <c r="T193" s="7" t="s">
        <v>32</v>
      </c>
      <c r="U193" s="7" t="s">
        <v>32</v>
      </c>
      <c r="V193" s="7" t="s">
        <v>32</v>
      </c>
      <c r="W193" s="7" t="s">
        <v>32</v>
      </c>
      <c r="X193" s="7" t="s">
        <v>32</v>
      </c>
      <c r="Y193" s="7" t="s">
        <v>32</v>
      </c>
      <c r="Z193" s="7" t="s">
        <v>32</v>
      </c>
      <c r="AA193" s="7" t="s">
        <v>32</v>
      </c>
      <c r="AB193" s="7" t="s">
        <v>32</v>
      </c>
      <c r="AC193" s="7" t="s">
        <v>32</v>
      </c>
      <c r="AD193" s="7" t="s">
        <v>32</v>
      </c>
      <c r="AE193" s="7" t="s">
        <v>32</v>
      </c>
      <c r="AF193" s="7" t="s">
        <v>32</v>
      </c>
      <c r="AG193" s="7" t="s">
        <v>32</v>
      </c>
      <c r="AH193" s="7" t="s">
        <v>32</v>
      </c>
      <c r="AI193" s="7" t="s">
        <v>32</v>
      </c>
      <c r="AJ193" s="7" t="s">
        <v>32</v>
      </c>
      <c r="AK193" s="7" t="s">
        <v>32</v>
      </c>
      <c r="AL193" s="7" t="s">
        <v>32</v>
      </c>
      <c r="AM193" s="7" t="s">
        <v>32</v>
      </c>
      <c r="AN193" s="7" t="s">
        <v>32</v>
      </c>
      <c r="AO193" s="7" t="s">
        <v>32</v>
      </c>
      <c r="AP193" s="7" t="s">
        <v>32</v>
      </c>
      <c r="AQ193" s="7" t="s">
        <v>32</v>
      </c>
      <c r="AR193" s="7" t="s">
        <v>32</v>
      </c>
      <c r="AS193" s="7" t="s">
        <v>32</v>
      </c>
      <c r="AT193" s="7" t="s">
        <v>32</v>
      </c>
      <c r="AU193" s="7" t="s">
        <v>32</v>
      </c>
      <c r="AV193" s="7" t="s">
        <v>32</v>
      </c>
      <c r="AW193" s="7" t="s">
        <v>32</v>
      </c>
      <c r="AX193" s="7" t="s">
        <v>32</v>
      </c>
      <c r="AY193" s="7" t="s">
        <v>32</v>
      </c>
      <c r="AZ193" s="7" t="s">
        <v>32</v>
      </c>
      <c r="BA193" s="7" t="s">
        <v>32</v>
      </c>
      <c r="BB193" s="7" t="s">
        <v>32</v>
      </c>
      <c r="BC193" s="7" t="s">
        <v>32</v>
      </c>
      <c r="BD193" s="7" t="s">
        <v>32</v>
      </c>
      <c r="BE193" s="7" t="s">
        <v>368</v>
      </c>
      <c r="BF193" s="7">
        <v>6</v>
      </c>
      <c r="BG193" s="7">
        <v>2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6</v>
      </c>
      <c r="BR193" s="7">
        <v>0</v>
      </c>
      <c r="BS193" s="7">
        <v>0</v>
      </c>
      <c r="BT193" s="7">
        <v>6</v>
      </c>
      <c r="BU193" s="7">
        <v>2</v>
      </c>
      <c r="BV193" s="1">
        <f t="shared" si="14"/>
        <v>0.33333333333333331</v>
      </c>
      <c r="BW193" s="8"/>
    </row>
    <row r="194" spans="1:75" x14ac:dyDescent="0.2">
      <c r="A194" s="7">
        <v>2025</v>
      </c>
      <c r="B194" s="7" t="s">
        <v>163</v>
      </c>
      <c r="C194" s="7" t="s">
        <v>85</v>
      </c>
      <c r="D194" s="7" t="s">
        <v>350</v>
      </c>
      <c r="E194" s="8" t="s">
        <v>29</v>
      </c>
      <c r="F194" s="8" t="s">
        <v>422</v>
      </c>
      <c r="G194" s="13"/>
      <c r="H194" s="7"/>
      <c r="I194" s="7"/>
      <c r="J194" s="7"/>
      <c r="K194" s="7" t="s">
        <v>30</v>
      </c>
      <c r="L194" s="7" t="s">
        <v>322</v>
      </c>
      <c r="M194" s="7"/>
      <c r="N194" s="7" t="s">
        <v>31</v>
      </c>
      <c r="O194" s="7" t="s">
        <v>32</v>
      </c>
      <c r="P194" s="7" t="s">
        <v>32</v>
      </c>
      <c r="Q194" s="7" t="s">
        <v>32</v>
      </c>
      <c r="R194" s="7" t="s">
        <v>32</v>
      </c>
      <c r="S194" s="7" t="s">
        <v>32</v>
      </c>
      <c r="T194" s="7" t="s">
        <v>32</v>
      </c>
      <c r="U194" s="7" t="s">
        <v>32</v>
      </c>
      <c r="V194" s="7" t="s">
        <v>32</v>
      </c>
      <c r="W194" s="7" t="s">
        <v>32</v>
      </c>
      <c r="X194" s="7" t="s">
        <v>32</v>
      </c>
      <c r="Y194" s="7" t="s">
        <v>32</v>
      </c>
      <c r="Z194" s="7" t="s">
        <v>32</v>
      </c>
      <c r="AA194" s="7" t="s">
        <v>32</v>
      </c>
      <c r="AB194" s="7" t="s">
        <v>32</v>
      </c>
      <c r="AC194" s="7" t="s">
        <v>32</v>
      </c>
      <c r="AD194" s="7" t="s">
        <v>32</v>
      </c>
      <c r="AE194" s="7" t="s">
        <v>32</v>
      </c>
      <c r="AF194" s="7" t="s">
        <v>32</v>
      </c>
      <c r="AG194" s="7" t="s">
        <v>32</v>
      </c>
      <c r="AH194" s="7" t="s">
        <v>32</v>
      </c>
      <c r="AI194" s="7" t="s">
        <v>32</v>
      </c>
      <c r="AJ194" s="7" t="s">
        <v>32</v>
      </c>
      <c r="AK194" s="7" t="s">
        <v>32</v>
      </c>
      <c r="AL194" s="7" t="s">
        <v>32</v>
      </c>
      <c r="AM194" s="7" t="s">
        <v>32</v>
      </c>
      <c r="AN194" s="7" t="s">
        <v>32</v>
      </c>
      <c r="AO194" s="7" t="s">
        <v>32</v>
      </c>
      <c r="AP194" s="7" t="s">
        <v>32</v>
      </c>
      <c r="AQ194" s="7" t="s">
        <v>32</v>
      </c>
      <c r="AR194" s="7" t="s">
        <v>32</v>
      </c>
      <c r="AS194" s="7" t="s">
        <v>32</v>
      </c>
      <c r="AT194" s="7" t="s">
        <v>32</v>
      </c>
      <c r="AU194" s="7" t="s">
        <v>32</v>
      </c>
      <c r="AV194" s="7" t="s">
        <v>32</v>
      </c>
      <c r="AW194" s="7" t="s">
        <v>32</v>
      </c>
      <c r="AX194" s="7" t="s">
        <v>32</v>
      </c>
      <c r="AY194" s="7" t="s">
        <v>32</v>
      </c>
      <c r="AZ194" s="7" t="s">
        <v>32</v>
      </c>
      <c r="BA194" s="7" t="s">
        <v>32</v>
      </c>
      <c r="BB194" s="7" t="s">
        <v>32</v>
      </c>
      <c r="BC194" s="7" t="s">
        <v>32</v>
      </c>
      <c r="BD194" s="7" t="s">
        <v>32</v>
      </c>
      <c r="BE194" s="7" t="s">
        <v>368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8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8</v>
      </c>
      <c r="BR194" s="7">
        <v>0</v>
      </c>
      <c r="BS194" s="7">
        <v>0</v>
      </c>
      <c r="BT194" s="7">
        <v>8</v>
      </c>
      <c r="BU194" s="7">
        <v>5</v>
      </c>
      <c r="BV194" s="1">
        <f t="shared" si="14"/>
        <v>0.625</v>
      </c>
      <c r="BW194" s="8"/>
    </row>
    <row r="195" spans="1:75" x14ac:dyDescent="0.2">
      <c r="A195" s="7">
        <v>2025</v>
      </c>
      <c r="B195" s="7" t="s">
        <v>163</v>
      </c>
      <c r="C195" s="7" t="s">
        <v>85</v>
      </c>
      <c r="D195" s="7" t="s">
        <v>332</v>
      </c>
      <c r="E195" s="8" t="s">
        <v>29</v>
      </c>
      <c r="F195" s="8" t="s">
        <v>422</v>
      </c>
      <c r="G195" s="13"/>
      <c r="H195" s="7"/>
      <c r="I195" s="7"/>
      <c r="J195" s="7"/>
      <c r="K195" s="7" t="s">
        <v>30</v>
      </c>
      <c r="L195" s="7" t="s">
        <v>322</v>
      </c>
      <c r="M195" s="7"/>
      <c r="N195" s="7" t="s">
        <v>31</v>
      </c>
      <c r="O195" s="7" t="s">
        <v>32</v>
      </c>
      <c r="P195" s="7" t="s">
        <v>32</v>
      </c>
      <c r="Q195" s="7" t="s">
        <v>32</v>
      </c>
      <c r="R195" s="7" t="s">
        <v>32</v>
      </c>
      <c r="S195" s="7" t="s">
        <v>32</v>
      </c>
      <c r="T195" s="7" t="s">
        <v>32</v>
      </c>
      <c r="U195" s="7" t="s">
        <v>32</v>
      </c>
      <c r="V195" s="7" t="s">
        <v>32</v>
      </c>
      <c r="W195" s="7" t="s">
        <v>32</v>
      </c>
      <c r="X195" s="7" t="s">
        <v>32</v>
      </c>
      <c r="Y195" s="7" t="s">
        <v>32</v>
      </c>
      <c r="Z195" s="7" t="s">
        <v>32</v>
      </c>
      <c r="AA195" s="7" t="s">
        <v>32</v>
      </c>
      <c r="AB195" s="7" t="s">
        <v>32</v>
      </c>
      <c r="AC195" s="7" t="s">
        <v>32</v>
      </c>
      <c r="AD195" s="7" t="s">
        <v>32</v>
      </c>
      <c r="AE195" s="7" t="s">
        <v>32</v>
      </c>
      <c r="AF195" s="7" t="s">
        <v>32</v>
      </c>
      <c r="AG195" s="7" t="s">
        <v>32</v>
      </c>
      <c r="AH195" s="7" t="s">
        <v>32</v>
      </c>
      <c r="AI195" s="7" t="s">
        <v>32</v>
      </c>
      <c r="AJ195" s="7" t="s">
        <v>32</v>
      </c>
      <c r="AK195" s="7" t="s">
        <v>32</v>
      </c>
      <c r="AL195" s="7" t="s">
        <v>32</v>
      </c>
      <c r="AM195" s="7" t="s">
        <v>32</v>
      </c>
      <c r="AN195" s="7" t="s">
        <v>32</v>
      </c>
      <c r="AO195" s="7" t="s">
        <v>32</v>
      </c>
      <c r="AP195" s="7" t="s">
        <v>32</v>
      </c>
      <c r="AQ195" s="7" t="s">
        <v>32</v>
      </c>
      <c r="AR195" s="7" t="s">
        <v>32</v>
      </c>
      <c r="AS195" s="7" t="s">
        <v>32</v>
      </c>
      <c r="AT195" s="7" t="s">
        <v>32</v>
      </c>
      <c r="AU195" s="7" t="s">
        <v>32</v>
      </c>
      <c r="AV195" s="7" t="s">
        <v>32</v>
      </c>
      <c r="AW195" s="7" t="s">
        <v>32</v>
      </c>
      <c r="AX195" s="7" t="s">
        <v>32</v>
      </c>
      <c r="AY195" s="7" t="s">
        <v>32</v>
      </c>
      <c r="AZ195" s="7" t="s">
        <v>32</v>
      </c>
      <c r="BA195" s="7" t="s">
        <v>32</v>
      </c>
      <c r="BB195" s="7" t="s">
        <v>32</v>
      </c>
      <c r="BC195" s="7" t="s">
        <v>32</v>
      </c>
      <c r="BD195" s="7" t="s">
        <v>32</v>
      </c>
      <c r="BE195" s="7" t="s">
        <v>368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9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9</v>
      </c>
      <c r="BR195" s="7">
        <v>0</v>
      </c>
      <c r="BS195" s="7">
        <v>0</v>
      </c>
      <c r="BT195" s="7">
        <v>9</v>
      </c>
      <c r="BU195" s="7">
        <v>4</v>
      </c>
      <c r="BV195" s="1">
        <f t="shared" si="14"/>
        <v>0.44444444444444442</v>
      </c>
      <c r="BW195" s="8"/>
    </row>
    <row r="196" spans="1:75" x14ac:dyDescent="0.2">
      <c r="A196" s="7">
        <v>2025</v>
      </c>
      <c r="B196" s="7" t="s">
        <v>206</v>
      </c>
      <c r="C196" s="7" t="s">
        <v>48</v>
      </c>
      <c r="D196" s="7" t="s">
        <v>353</v>
      </c>
      <c r="E196" s="8" t="s">
        <v>29</v>
      </c>
      <c r="F196" s="8" t="s">
        <v>422</v>
      </c>
      <c r="G196" s="13"/>
      <c r="H196" s="7"/>
      <c r="I196" s="7"/>
      <c r="J196" s="7"/>
      <c r="K196" s="7" t="s">
        <v>30</v>
      </c>
      <c r="L196" s="7" t="s">
        <v>322</v>
      </c>
      <c r="M196" s="7"/>
      <c r="N196" s="7" t="s">
        <v>31</v>
      </c>
      <c r="O196" s="7" t="s">
        <v>32</v>
      </c>
      <c r="P196" s="7" t="s">
        <v>32</v>
      </c>
      <c r="Q196" s="7" t="s">
        <v>32</v>
      </c>
      <c r="R196" s="7" t="s">
        <v>32</v>
      </c>
      <c r="S196" s="7" t="s">
        <v>32</v>
      </c>
      <c r="T196" s="7" t="s">
        <v>32</v>
      </c>
      <c r="U196" s="7" t="s">
        <v>32</v>
      </c>
      <c r="V196" s="7" t="s">
        <v>32</v>
      </c>
      <c r="W196" s="7" t="s">
        <v>32</v>
      </c>
      <c r="X196" s="7" t="s">
        <v>32</v>
      </c>
      <c r="Y196" s="7" t="s">
        <v>32</v>
      </c>
      <c r="Z196" s="7" t="s">
        <v>32</v>
      </c>
      <c r="AA196" s="7" t="s">
        <v>32</v>
      </c>
      <c r="AB196" s="7" t="s">
        <v>32</v>
      </c>
      <c r="AC196" s="7" t="s">
        <v>32</v>
      </c>
      <c r="AD196" s="7" t="s">
        <v>32</v>
      </c>
      <c r="AE196" s="7" t="s">
        <v>32</v>
      </c>
      <c r="AF196" s="7" t="s">
        <v>32</v>
      </c>
      <c r="AG196" s="7" t="s">
        <v>32</v>
      </c>
      <c r="AH196" s="7" t="s">
        <v>32</v>
      </c>
      <c r="AI196" s="7" t="s">
        <v>32</v>
      </c>
      <c r="AJ196" s="7" t="s">
        <v>32</v>
      </c>
      <c r="AK196" s="7" t="s">
        <v>32</v>
      </c>
      <c r="AL196" s="7" t="s">
        <v>32</v>
      </c>
      <c r="AM196" s="7" t="s">
        <v>32</v>
      </c>
      <c r="AN196" s="7" t="s">
        <v>32</v>
      </c>
      <c r="AO196" s="7" t="s">
        <v>32</v>
      </c>
      <c r="AP196" s="7" t="s">
        <v>32</v>
      </c>
      <c r="AQ196" s="7" t="s">
        <v>32</v>
      </c>
      <c r="AR196" s="7" t="s">
        <v>32</v>
      </c>
      <c r="AS196" s="7" t="s">
        <v>32</v>
      </c>
      <c r="AT196" s="7" t="s">
        <v>32</v>
      </c>
      <c r="AU196" s="7" t="s">
        <v>32</v>
      </c>
      <c r="AV196" s="7" t="s">
        <v>32</v>
      </c>
      <c r="AW196" s="7" t="s">
        <v>32</v>
      </c>
      <c r="AX196" s="7" t="s">
        <v>32</v>
      </c>
      <c r="AY196" s="7" t="s">
        <v>32</v>
      </c>
      <c r="AZ196" s="7" t="s">
        <v>32</v>
      </c>
      <c r="BA196" s="7" t="s">
        <v>32</v>
      </c>
      <c r="BB196" s="7" t="s">
        <v>30</v>
      </c>
      <c r="BC196" s="7" t="s">
        <v>32</v>
      </c>
      <c r="BD196" s="7" t="s">
        <v>32</v>
      </c>
      <c r="BE196" s="7" t="s">
        <v>370</v>
      </c>
      <c r="BF196" s="7">
        <v>4</v>
      </c>
      <c r="BG196" s="7">
        <v>1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4</v>
      </c>
      <c r="BR196" s="7">
        <v>0</v>
      </c>
      <c r="BS196" s="7">
        <v>0</v>
      </c>
      <c r="BT196" s="7">
        <v>4</v>
      </c>
      <c r="BU196" s="7">
        <v>4</v>
      </c>
      <c r="BV196" s="1">
        <f t="shared" si="14"/>
        <v>1</v>
      </c>
      <c r="BW196" s="8"/>
    </row>
    <row r="197" spans="1:75" x14ac:dyDescent="0.2">
      <c r="A197" s="7">
        <v>2025</v>
      </c>
      <c r="B197" s="7" t="s">
        <v>371</v>
      </c>
      <c r="C197" s="7" t="s">
        <v>48</v>
      </c>
      <c r="D197" s="7" t="s">
        <v>184</v>
      </c>
      <c r="E197" s="8" t="s">
        <v>29</v>
      </c>
      <c r="F197" s="8" t="s">
        <v>422</v>
      </c>
      <c r="G197" s="13"/>
      <c r="H197" s="7"/>
      <c r="I197" s="7"/>
      <c r="J197" s="7"/>
      <c r="K197" s="7" t="s">
        <v>30</v>
      </c>
      <c r="L197" s="7" t="s">
        <v>322</v>
      </c>
      <c r="M197" s="7"/>
      <c r="N197" s="7" t="s">
        <v>31</v>
      </c>
      <c r="O197" s="7" t="s">
        <v>32</v>
      </c>
      <c r="P197" s="7" t="s">
        <v>32</v>
      </c>
      <c r="Q197" s="7" t="s">
        <v>32</v>
      </c>
      <c r="R197" s="7" t="s">
        <v>32</v>
      </c>
      <c r="S197" s="7" t="s">
        <v>32</v>
      </c>
      <c r="T197" s="7" t="s">
        <v>32</v>
      </c>
      <c r="U197" s="7" t="s">
        <v>32</v>
      </c>
      <c r="V197" s="7" t="s">
        <v>32</v>
      </c>
      <c r="W197" s="7" t="s">
        <v>32</v>
      </c>
      <c r="X197" s="7" t="s">
        <v>32</v>
      </c>
      <c r="Y197" s="7" t="s">
        <v>32</v>
      </c>
      <c r="Z197" s="7" t="s">
        <v>32</v>
      </c>
      <c r="AA197" s="7" t="s">
        <v>32</v>
      </c>
      <c r="AB197" s="7" t="s">
        <v>32</v>
      </c>
      <c r="AC197" s="7" t="s">
        <v>32</v>
      </c>
      <c r="AD197" s="7" t="s">
        <v>32</v>
      </c>
      <c r="AE197" s="7" t="s">
        <v>32</v>
      </c>
      <c r="AF197" s="7" t="s">
        <v>32</v>
      </c>
      <c r="AG197" s="7" t="s">
        <v>32</v>
      </c>
      <c r="AH197" s="7" t="s">
        <v>32</v>
      </c>
      <c r="AI197" s="7" t="s">
        <v>32</v>
      </c>
      <c r="AJ197" s="7" t="s">
        <v>32</v>
      </c>
      <c r="AK197" s="7" t="s">
        <v>32</v>
      </c>
      <c r="AL197" s="7" t="s">
        <v>32</v>
      </c>
      <c r="AM197" s="7" t="s">
        <v>32</v>
      </c>
      <c r="AN197" s="7" t="s">
        <v>32</v>
      </c>
      <c r="AO197" s="7" t="s">
        <v>32</v>
      </c>
      <c r="AP197" s="7" t="s">
        <v>32</v>
      </c>
      <c r="AQ197" s="7" t="s">
        <v>32</v>
      </c>
      <c r="AR197" s="7" t="s">
        <v>32</v>
      </c>
      <c r="AS197" s="7" t="s">
        <v>32</v>
      </c>
      <c r="AT197" s="7" t="s">
        <v>32</v>
      </c>
      <c r="AU197" s="7" t="s">
        <v>32</v>
      </c>
      <c r="AV197" s="7" t="s">
        <v>32</v>
      </c>
      <c r="AW197" s="7" t="s">
        <v>32</v>
      </c>
      <c r="AX197" s="7" t="s">
        <v>32</v>
      </c>
      <c r="AY197" s="7" t="s">
        <v>32</v>
      </c>
      <c r="AZ197" s="7" t="s">
        <v>32</v>
      </c>
      <c r="BA197" s="7" t="s">
        <v>32</v>
      </c>
      <c r="BB197" s="7" t="s">
        <v>32</v>
      </c>
      <c r="BC197" s="7" t="s">
        <v>32</v>
      </c>
      <c r="BD197" s="7" t="s">
        <v>32</v>
      </c>
      <c r="BE197" s="7" t="s">
        <v>368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24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24</v>
      </c>
      <c r="BR197" s="7">
        <v>0</v>
      </c>
      <c r="BS197" s="7">
        <v>0</v>
      </c>
      <c r="BT197" s="7">
        <v>24</v>
      </c>
      <c r="BU197" s="7">
        <v>21</v>
      </c>
      <c r="BV197" s="1">
        <f t="shared" si="14"/>
        <v>0.875</v>
      </c>
      <c r="BW197" s="8"/>
    </row>
    <row r="198" spans="1:75" x14ac:dyDescent="0.2">
      <c r="A198" s="7">
        <v>2025</v>
      </c>
      <c r="B198" s="7" t="s">
        <v>372</v>
      </c>
      <c r="C198" s="7" t="s">
        <v>48</v>
      </c>
      <c r="D198" s="7" t="s">
        <v>50</v>
      </c>
      <c r="E198" s="8" t="s">
        <v>29</v>
      </c>
      <c r="F198" s="8" t="s">
        <v>422</v>
      </c>
      <c r="G198" s="13"/>
      <c r="H198" s="7"/>
      <c r="I198" s="7"/>
      <c r="J198" s="7"/>
      <c r="K198" s="7" t="s">
        <v>30</v>
      </c>
      <c r="L198" s="7" t="s">
        <v>322</v>
      </c>
      <c r="M198" s="7"/>
      <c r="N198" s="7" t="s">
        <v>31</v>
      </c>
      <c r="O198" s="7" t="s">
        <v>32</v>
      </c>
      <c r="P198" s="7" t="s">
        <v>32</v>
      </c>
      <c r="Q198" s="7" t="s">
        <v>32</v>
      </c>
      <c r="R198" s="7" t="s">
        <v>32</v>
      </c>
      <c r="S198" s="7" t="s">
        <v>32</v>
      </c>
      <c r="T198" s="7" t="s">
        <v>32</v>
      </c>
      <c r="U198" s="7" t="s">
        <v>30</v>
      </c>
      <c r="V198" s="7" t="s">
        <v>32</v>
      </c>
      <c r="W198" s="7" t="s">
        <v>32</v>
      </c>
      <c r="X198" s="7" t="s">
        <v>32</v>
      </c>
      <c r="Y198" s="7" t="s">
        <v>32</v>
      </c>
      <c r="Z198" s="7" t="s">
        <v>32</v>
      </c>
      <c r="AA198" s="7" t="s">
        <v>32</v>
      </c>
      <c r="AB198" s="7" t="s">
        <v>32</v>
      </c>
      <c r="AC198" s="7" t="s">
        <v>32</v>
      </c>
      <c r="AD198" s="7" t="s">
        <v>32</v>
      </c>
      <c r="AE198" s="7" t="s">
        <v>32</v>
      </c>
      <c r="AF198" s="7" t="s">
        <v>32</v>
      </c>
      <c r="AG198" s="7" t="s">
        <v>32</v>
      </c>
      <c r="AH198" s="7" t="s">
        <v>32</v>
      </c>
      <c r="AI198" s="7" t="s">
        <v>32</v>
      </c>
      <c r="AJ198" s="7" t="s">
        <v>32</v>
      </c>
      <c r="AK198" s="7" t="s">
        <v>32</v>
      </c>
      <c r="AL198" s="7" t="s">
        <v>32</v>
      </c>
      <c r="AM198" s="7" t="s">
        <v>32</v>
      </c>
      <c r="AN198" s="7" t="s">
        <v>32</v>
      </c>
      <c r="AO198" s="7" t="s">
        <v>32</v>
      </c>
      <c r="AP198" s="7" t="s">
        <v>32</v>
      </c>
      <c r="AQ198" s="7" t="s">
        <v>32</v>
      </c>
      <c r="AR198" s="7" t="s">
        <v>32</v>
      </c>
      <c r="AS198" s="7" t="s">
        <v>32</v>
      </c>
      <c r="AT198" s="7" t="s">
        <v>32</v>
      </c>
      <c r="AU198" s="7" t="s">
        <v>32</v>
      </c>
      <c r="AV198" s="7" t="s">
        <v>32</v>
      </c>
      <c r="AW198" s="7" t="s">
        <v>32</v>
      </c>
      <c r="AX198" s="7" t="s">
        <v>32</v>
      </c>
      <c r="AY198" s="7" t="s">
        <v>32</v>
      </c>
      <c r="AZ198" s="7" t="s">
        <v>32</v>
      </c>
      <c r="BA198" s="7" t="s">
        <v>32</v>
      </c>
      <c r="BB198" s="7" t="s">
        <v>32</v>
      </c>
      <c r="BC198" s="7" t="s">
        <v>32</v>
      </c>
      <c r="BD198" s="7" t="s">
        <v>32</v>
      </c>
      <c r="BE198" s="7" t="s">
        <v>369</v>
      </c>
      <c r="BF198" s="7">
        <v>6</v>
      </c>
      <c r="BG198" s="7">
        <v>2</v>
      </c>
      <c r="BH198" s="7">
        <v>0</v>
      </c>
      <c r="BI198" s="7">
        <v>0</v>
      </c>
      <c r="BJ198" s="7">
        <v>6</v>
      </c>
      <c r="BK198" s="7">
        <v>22</v>
      </c>
      <c r="BL198" s="7">
        <v>0</v>
      </c>
      <c r="BM198" s="7">
        <v>0</v>
      </c>
      <c r="BN198" s="7">
        <v>22</v>
      </c>
      <c r="BO198" s="7">
        <v>0</v>
      </c>
      <c r="BP198" s="7">
        <v>0</v>
      </c>
      <c r="BQ198" s="7">
        <v>28</v>
      </c>
      <c r="BR198" s="7">
        <v>0</v>
      </c>
      <c r="BS198" s="7">
        <v>0</v>
      </c>
      <c r="BT198" s="7">
        <v>28</v>
      </c>
      <c r="BU198" s="7">
        <v>28</v>
      </c>
      <c r="BV198" s="1">
        <f t="shared" si="14"/>
        <v>1</v>
      </c>
      <c r="BW198" s="8"/>
    </row>
    <row r="199" spans="1:75" x14ac:dyDescent="0.2">
      <c r="A199" s="7">
        <v>2025</v>
      </c>
      <c r="B199" s="7" t="s">
        <v>372</v>
      </c>
      <c r="C199" s="7" t="s">
        <v>48</v>
      </c>
      <c r="D199" s="7" t="s">
        <v>51</v>
      </c>
      <c r="E199" s="8" t="s">
        <v>29</v>
      </c>
      <c r="F199" s="8" t="s">
        <v>422</v>
      </c>
      <c r="G199" s="13"/>
      <c r="H199" s="7"/>
      <c r="I199" s="7"/>
      <c r="J199" s="7"/>
      <c r="K199" s="7" t="s">
        <v>30</v>
      </c>
      <c r="L199" s="7" t="s">
        <v>322</v>
      </c>
      <c r="M199" s="7"/>
      <c r="N199" s="7" t="s">
        <v>31</v>
      </c>
      <c r="O199" s="7" t="s">
        <v>32</v>
      </c>
      <c r="P199" s="7" t="s">
        <v>32</v>
      </c>
      <c r="Q199" s="7" t="s">
        <v>32</v>
      </c>
      <c r="R199" s="7" t="s">
        <v>32</v>
      </c>
      <c r="S199" s="7" t="s">
        <v>32</v>
      </c>
      <c r="T199" s="7" t="s">
        <v>32</v>
      </c>
      <c r="U199" s="7" t="s">
        <v>30</v>
      </c>
      <c r="V199" s="7" t="s">
        <v>32</v>
      </c>
      <c r="W199" s="7" t="s">
        <v>32</v>
      </c>
      <c r="X199" s="7" t="s">
        <v>32</v>
      </c>
      <c r="Y199" s="7" t="s">
        <v>32</v>
      </c>
      <c r="Z199" s="7" t="s">
        <v>32</v>
      </c>
      <c r="AA199" s="7" t="s">
        <v>32</v>
      </c>
      <c r="AB199" s="7" t="s">
        <v>32</v>
      </c>
      <c r="AC199" s="7" t="s">
        <v>32</v>
      </c>
      <c r="AD199" s="7" t="s">
        <v>32</v>
      </c>
      <c r="AE199" s="7" t="s">
        <v>32</v>
      </c>
      <c r="AF199" s="7" t="s">
        <v>32</v>
      </c>
      <c r="AG199" s="7" t="s">
        <v>32</v>
      </c>
      <c r="AH199" s="7" t="s">
        <v>32</v>
      </c>
      <c r="AI199" s="7" t="s">
        <v>32</v>
      </c>
      <c r="AJ199" s="7" t="s">
        <v>32</v>
      </c>
      <c r="AK199" s="7" t="s">
        <v>32</v>
      </c>
      <c r="AL199" s="7" t="s">
        <v>32</v>
      </c>
      <c r="AM199" s="7" t="s">
        <v>32</v>
      </c>
      <c r="AN199" s="7" t="s">
        <v>32</v>
      </c>
      <c r="AO199" s="7" t="s">
        <v>32</v>
      </c>
      <c r="AP199" s="7" t="s">
        <v>32</v>
      </c>
      <c r="AQ199" s="7" t="s">
        <v>32</v>
      </c>
      <c r="AR199" s="7" t="s">
        <v>32</v>
      </c>
      <c r="AS199" s="7" t="s">
        <v>32</v>
      </c>
      <c r="AT199" s="7" t="s">
        <v>32</v>
      </c>
      <c r="AU199" s="7" t="s">
        <v>32</v>
      </c>
      <c r="AV199" s="7" t="s">
        <v>32</v>
      </c>
      <c r="AW199" s="7" t="s">
        <v>32</v>
      </c>
      <c r="AX199" s="7" t="s">
        <v>32</v>
      </c>
      <c r="AY199" s="7" t="s">
        <v>32</v>
      </c>
      <c r="AZ199" s="7" t="s">
        <v>32</v>
      </c>
      <c r="BA199" s="7" t="s">
        <v>32</v>
      </c>
      <c r="BB199" s="7" t="s">
        <v>32</v>
      </c>
      <c r="BC199" s="7" t="s">
        <v>32</v>
      </c>
      <c r="BD199" s="7" t="s">
        <v>32</v>
      </c>
      <c r="BE199" s="7" t="s">
        <v>369</v>
      </c>
      <c r="BF199" s="7">
        <v>30</v>
      </c>
      <c r="BG199" s="7">
        <v>12</v>
      </c>
      <c r="BH199" s="7">
        <v>0</v>
      </c>
      <c r="BI199" s="7">
        <v>0</v>
      </c>
      <c r="BJ199" s="7">
        <v>30</v>
      </c>
      <c r="BK199" s="7">
        <v>77</v>
      </c>
      <c r="BL199" s="7">
        <v>0</v>
      </c>
      <c r="BM199" s="7">
        <v>0</v>
      </c>
      <c r="BN199" s="7">
        <v>77</v>
      </c>
      <c r="BO199" s="7">
        <v>0</v>
      </c>
      <c r="BP199" s="7">
        <v>0</v>
      </c>
      <c r="BQ199" s="7">
        <v>107</v>
      </c>
      <c r="BR199" s="7">
        <v>0</v>
      </c>
      <c r="BS199" s="7">
        <v>0</v>
      </c>
      <c r="BT199" s="7">
        <v>107</v>
      </c>
      <c r="BU199" s="7">
        <v>79</v>
      </c>
      <c r="BV199" s="1">
        <f t="shared" si="14"/>
        <v>0.73831775700934577</v>
      </c>
      <c r="BW199" s="8"/>
    </row>
    <row r="200" spans="1:75" x14ac:dyDescent="0.2">
      <c r="A200" s="7">
        <v>2025</v>
      </c>
      <c r="B200" s="7" t="s">
        <v>134</v>
      </c>
      <c r="C200" s="7" t="s">
        <v>48</v>
      </c>
      <c r="D200" s="7" t="s">
        <v>52</v>
      </c>
      <c r="E200" s="8" t="s">
        <v>29</v>
      </c>
      <c r="F200" s="8" t="s">
        <v>422</v>
      </c>
      <c r="G200" s="13"/>
      <c r="H200" s="7"/>
      <c r="I200" s="7"/>
      <c r="J200" s="7"/>
      <c r="K200" s="7" t="s">
        <v>30</v>
      </c>
      <c r="L200" s="7" t="s">
        <v>322</v>
      </c>
      <c r="M200" s="7" t="s">
        <v>324</v>
      </c>
      <c r="N200" s="7" t="s">
        <v>31</v>
      </c>
      <c r="O200" s="7" t="s">
        <v>30</v>
      </c>
      <c r="P200" s="7" t="s">
        <v>32</v>
      </c>
      <c r="Q200" s="7" t="s">
        <v>32</v>
      </c>
      <c r="R200" s="7" t="s">
        <v>32</v>
      </c>
      <c r="S200" s="7" t="s">
        <v>32</v>
      </c>
      <c r="T200" s="7" t="s">
        <v>32</v>
      </c>
      <c r="U200" s="7" t="s">
        <v>32</v>
      </c>
      <c r="V200" s="7" t="s">
        <v>32</v>
      </c>
      <c r="W200" s="7" t="s">
        <v>32</v>
      </c>
      <c r="X200" s="7" t="s">
        <v>32</v>
      </c>
      <c r="Y200" s="7" t="s">
        <v>32</v>
      </c>
      <c r="Z200" s="7" t="s">
        <v>32</v>
      </c>
      <c r="AA200" s="7" t="s">
        <v>32</v>
      </c>
      <c r="AB200" s="7" t="s">
        <v>32</v>
      </c>
      <c r="AC200" s="7" t="s">
        <v>32</v>
      </c>
      <c r="AD200" s="7" t="s">
        <v>32</v>
      </c>
      <c r="AE200" s="7" t="s">
        <v>32</v>
      </c>
      <c r="AF200" s="7" t="s">
        <v>32</v>
      </c>
      <c r="AG200" s="7" t="s">
        <v>32</v>
      </c>
      <c r="AH200" s="7" t="s">
        <v>32</v>
      </c>
      <c r="AI200" s="7" t="s">
        <v>32</v>
      </c>
      <c r="AJ200" s="7" t="s">
        <v>32</v>
      </c>
      <c r="AK200" s="7" t="s">
        <v>32</v>
      </c>
      <c r="AL200" s="7" t="s">
        <v>32</v>
      </c>
      <c r="AM200" s="7" t="s">
        <v>32</v>
      </c>
      <c r="AN200" s="7" t="s">
        <v>32</v>
      </c>
      <c r="AO200" s="7" t="s">
        <v>32</v>
      </c>
      <c r="AP200" s="7" t="s">
        <v>32</v>
      </c>
      <c r="AQ200" s="7" t="s">
        <v>32</v>
      </c>
      <c r="AR200" s="7" t="s">
        <v>32</v>
      </c>
      <c r="AS200" s="7" t="s">
        <v>32</v>
      </c>
      <c r="AT200" s="7" t="s">
        <v>32</v>
      </c>
      <c r="AU200" s="7" t="s">
        <v>32</v>
      </c>
      <c r="AV200" s="7" t="s">
        <v>32</v>
      </c>
      <c r="AW200" s="7" t="s">
        <v>32</v>
      </c>
      <c r="AX200" s="7" t="s">
        <v>32</v>
      </c>
      <c r="AY200" s="7" t="s">
        <v>32</v>
      </c>
      <c r="AZ200" s="7" t="s">
        <v>32</v>
      </c>
      <c r="BA200" s="7" t="s">
        <v>32</v>
      </c>
      <c r="BB200" s="7" t="s">
        <v>32</v>
      </c>
      <c r="BC200" s="7" t="s">
        <v>30</v>
      </c>
      <c r="BD200" s="7" t="s">
        <v>32</v>
      </c>
      <c r="BE200" s="7" t="s">
        <v>368</v>
      </c>
      <c r="BF200" s="7">
        <v>36</v>
      </c>
      <c r="BG200" s="7">
        <v>9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36</v>
      </c>
      <c r="BR200" s="7">
        <v>0</v>
      </c>
      <c r="BS200" s="7">
        <v>0</v>
      </c>
      <c r="BT200" s="7">
        <v>36</v>
      </c>
      <c r="BU200" s="7">
        <v>25</v>
      </c>
      <c r="BV200" s="1">
        <f t="shared" si="14"/>
        <v>0.69444444444444442</v>
      </c>
      <c r="BW200" s="8"/>
    </row>
    <row r="201" spans="1:75" x14ac:dyDescent="0.2">
      <c r="A201" s="7">
        <v>2025</v>
      </c>
      <c r="B201" s="7" t="s">
        <v>163</v>
      </c>
      <c r="C201" s="7" t="s">
        <v>133</v>
      </c>
      <c r="D201" s="7" t="s">
        <v>211</v>
      </c>
      <c r="E201" s="8" t="s">
        <v>29</v>
      </c>
      <c r="F201" s="8" t="s">
        <v>422</v>
      </c>
      <c r="G201" s="13"/>
      <c r="H201" s="7"/>
      <c r="I201" s="7"/>
      <c r="J201" s="7"/>
      <c r="K201" s="7" t="s">
        <v>123</v>
      </c>
      <c r="L201" s="7" t="s">
        <v>322</v>
      </c>
      <c r="M201" s="7"/>
      <c r="N201" s="7" t="s">
        <v>124</v>
      </c>
      <c r="O201" s="7" t="s">
        <v>32</v>
      </c>
      <c r="P201" s="7" t="s">
        <v>32</v>
      </c>
      <c r="Q201" s="7" t="s">
        <v>32</v>
      </c>
      <c r="R201" s="7" t="s">
        <v>32</v>
      </c>
      <c r="S201" s="7" t="s">
        <v>32</v>
      </c>
      <c r="T201" s="7" t="s">
        <v>32</v>
      </c>
      <c r="U201" s="7" t="s">
        <v>32</v>
      </c>
      <c r="V201" s="7" t="s">
        <v>32</v>
      </c>
      <c r="W201" s="7" t="s">
        <v>32</v>
      </c>
      <c r="X201" s="7" t="s">
        <v>30</v>
      </c>
      <c r="Y201" s="7" t="s">
        <v>32</v>
      </c>
      <c r="Z201" s="7" t="s">
        <v>32</v>
      </c>
      <c r="AA201" s="7" t="s">
        <v>32</v>
      </c>
      <c r="AB201" s="7" t="s">
        <v>32</v>
      </c>
      <c r="AC201" s="7" t="s">
        <v>32</v>
      </c>
      <c r="AD201" s="7" t="s">
        <v>32</v>
      </c>
      <c r="AE201" s="7" t="s">
        <v>32</v>
      </c>
      <c r="AF201" s="7" t="s">
        <v>32</v>
      </c>
      <c r="AG201" s="7" t="s">
        <v>32</v>
      </c>
      <c r="AH201" s="7" t="s">
        <v>32</v>
      </c>
      <c r="AI201" s="7" t="s">
        <v>32</v>
      </c>
      <c r="AJ201" s="7" t="s">
        <v>32</v>
      </c>
      <c r="AK201" s="7" t="s">
        <v>32</v>
      </c>
      <c r="AL201" s="7" t="s">
        <v>32</v>
      </c>
      <c r="AM201" s="7" t="s">
        <v>32</v>
      </c>
      <c r="AN201" s="7" t="s">
        <v>32</v>
      </c>
      <c r="AO201" s="7" t="s">
        <v>32</v>
      </c>
      <c r="AP201" s="7" t="s">
        <v>32</v>
      </c>
      <c r="AQ201" s="7" t="s">
        <v>32</v>
      </c>
      <c r="AR201" s="7" t="s">
        <v>32</v>
      </c>
      <c r="AS201" s="7" t="s">
        <v>32</v>
      </c>
      <c r="AT201" s="7" t="s">
        <v>32</v>
      </c>
      <c r="AU201" s="7" t="s">
        <v>32</v>
      </c>
      <c r="AV201" s="7" t="s">
        <v>32</v>
      </c>
      <c r="AW201" s="7" t="s">
        <v>32</v>
      </c>
      <c r="AX201" s="7" t="s">
        <v>32</v>
      </c>
      <c r="AY201" s="7" t="s">
        <v>32</v>
      </c>
      <c r="AZ201" s="7" t="s">
        <v>32</v>
      </c>
      <c r="BA201" s="7" t="s">
        <v>32</v>
      </c>
      <c r="BB201" s="7" t="s">
        <v>32</v>
      </c>
      <c r="BC201" s="7" t="s">
        <v>32</v>
      </c>
      <c r="BD201" s="7" t="s">
        <v>30</v>
      </c>
      <c r="BE201" s="7" t="s">
        <v>368</v>
      </c>
      <c r="BF201" s="7">
        <v>12</v>
      </c>
      <c r="BG201" s="7">
        <v>4</v>
      </c>
      <c r="BH201" s="7">
        <v>0</v>
      </c>
      <c r="BI201" s="7">
        <v>0</v>
      </c>
      <c r="BJ201" s="7">
        <v>0</v>
      </c>
      <c r="BK201" s="7">
        <v>2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14</v>
      </c>
      <c r="BR201" s="7">
        <v>0</v>
      </c>
      <c r="BS201" s="7">
        <v>0</v>
      </c>
      <c r="BT201" s="7">
        <v>14</v>
      </c>
      <c r="BU201" s="7">
        <v>14</v>
      </c>
      <c r="BV201" s="1">
        <f t="shared" si="14"/>
        <v>1</v>
      </c>
      <c r="BW201" s="8"/>
    </row>
    <row r="202" spans="1:75" x14ac:dyDescent="0.2">
      <c r="A202" s="7">
        <v>2025</v>
      </c>
      <c r="B202" s="7" t="s">
        <v>134</v>
      </c>
      <c r="C202" s="7" t="s">
        <v>133</v>
      </c>
      <c r="D202" s="7" t="s">
        <v>134</v>
      </c>
      <c r="E202" s="8" t="s">
        <v>29</v>
      </c>
      <c r="F202" s="8" t="s">
        <v>422</v>
      </c>
      <c r="G202" s="13"/>
      <c r="H202" s="7"/>
      <c r="I202" s="7"/>
      <c r="J202" s="7"/>
      <c r="K202" s="7" t="s">
        <v>123</v>
      </c>
      <c r="L202" s="7" t="s">
        <v>322</v>
      </c>
      <c r="M202" s="7" t="s">
        <v>324</v>
      </c>
      <c r="N202" s="7" t="s">
        <v>124</v>
      </c>
      <c r="O202" s="7" t="s">
        <v>30</v>
      </c>
      <c r="P202" s="7" t="s">
        <v>32</v>
      </c>
      <c r="Q202" s="7" t="s">
        <v>32</v>
      </c>
      <c r="R202" s="7" t="s">
        <v>32</v>
      </c>
      <c r="S202" s="7" t="s">
        <v>32</v>
      </c>
      <c r="T202" s="7" t="s">
        <v>32</v>
      </c>
      <c r="U202" s="7" t="s">
        <v>32</v>
      </c>
      <c r="V202" s="7" t="s">
        <v>32</v>
      </c>
      <c r="W202" s="7" t="s">
        <v>32</v>
      </c>
      <c r="X202" s="7" t="s">
        <v>32</v>
      </c>
      <c r="Y202" s="7" t="s">
        <v>32</v>
      </c>
      <c r="Z202" s="7" t="s">
        <v>32</v>
      </c>
      <c r="AA202" s="7" t="s">
        <v>32</v>
      </c>
      <c r="AB202" s="7" t="s">
        <v>32</v>
      </c>
      <c r="AC202" s="7" t="s">
        <v>32</v>
      </c>
      <c r="AD202" s="7" t="s">
        <v>32</v>
      </c>
      <c r="AE202" s="7" t="s">
        <v>32</v>
      </c>
      <c r="AF202" s="7" t="s">
        <v>32</v>
      </c>
      <c r="AG202" s="7" t="s">
        <v>32</v>
      </c>
      <c r="AH202" s="7" t="s">
        <v>32</v>
      </c>
      <c r="AI202" s="7" t="s">
        <v>32</v>
      </c>
      <c r="AJ202" s="7" t="s">
        <v>32</v>
      </c>
      <c r="AK202" s="7" t="s">
        <v>32</v>
      </c>
      <c r="AL202" s="7" t="s">
        <v>32</v>
      </c>
      <c r="AM202" s="7" t="s">
        <v>32</v>
      </c>
      <c r="AN202" s="7" t="s">
        <v>32</v>
      </c>
      <c r="AO202" s="7" t="s">
        <v>32</v>
      </c>
      <c r="AP202" s="7" t="s">
        <v>32</v>
      </c>
      <c r="AQ202" s="7" t="s">
        <v>32</v>
      </c>
      <c r="AR202" s="7" t="s">
        <v>32</v>
      </c>
      <c r="AS202" s="7" t="s">
        <v>32</v>
      </c>
      <c r="AT202" s="7" t="s">
        <v>32</v>
      </c>
      <c r="AU202" s="7" t="s">
        <v>32</v>
      </c>
      <c r="AV202" s="7" t="s">
        <v>32</v>
      </c>
      <c r="AW202" s="7" t="s">
        <v>32</v>
      </c>
      <c r="AX202" s="7" t="s">
        <v>32</v>
      </c>
      <c r="AY202" s="7" t="s">
        <v>32</v>
      </c>
      <c r="AZ202" s="7" t="s">
        <v>32</v>
      </c>
      <c r="BA202" s="7" t="s">
        <v>32</v>
      </c>
      <c r="BB202" s="7" t="s">
        <v>32</v>
      </c>
      <c r="BC202" s="7" t="s">
        <v>32</v>
      </c>
      <c r="BD202" s="7" t="s">
        <v>30</v>
      </c>
      <c r="BE202" s="7" t="s">
        <v>368</v>
      </c>
      <c r="BF202" s="7">
        <v>47</v>
      </c>
      <c r="BG202" s="7">
        <v>12</v>
      </c>
      <c r="BH202" s="7">
        <v>0</v>
      </c>
      <c r="BI202" s="7">
        <v>0</v>
      </c>
      <c r="BJ202" s="7">
        <v>0</v>
      </c>
      <c r="BK202" s="7">
        <v>5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52</v>
      </c>
      <c r="BR202" s="7">
        <v>0</v>
      </c>
      <c r="BS202" s="7">
        <v>0</v>
      </c>
      <c r="BT202" s="7">
        <v>52</v>
      </c>
      <c r="BU202" s="7">
        <v>52</v>
      </c>
      <c r="BV202" s="1">
        <f t="shared" si="14"/>
        <v>1</v>
      </c>
      <c r="BW202" s="8"/>
    </row>
    <row r="203" spans="1:75" x14ac:dyDescent="0.2">
      <c r="A203" s="7">
        <v>2025</v>
      </c>
      <c r="B203" s="7" t="s">
        <v>206</v>
      </c>
      <c r="C203" s="7" t="s">
        <v>133</v>
      </c>
      <c r="D203" s="7" t="s">
        <v>135</v>
      </c>
      <c r="E203" s="8" t="s">
        <v>29</v>
      </c>
      <c r="F203" s="8" t="s">
        <v>422</v>
      </c>
      <c r="G203" s="13"/>
      <c r="H203" s="7"/>
      <c r="I203" s="7"/>
      <c r="J203" s="7"/>
      <c r="K203" s="7" t="s">
        <v>123</v>
      </c>
      <c r="L203" s="7" t="s">
        <v>322</v>
      </c>
      <c r="M203" s="7"/>
      <c r="N203" s="7" t="s">
        <v>124</v>
      </c>
      <c r="O203" s="7" t="s">
        <v>32</v>
      </c>
      <c r="P203" s="7" t="s">
        <v>32</v>
      </c>
      <c r="Q203" s="7" t="s">
        <v>32</v>
      </c>
      <c r="R203" s="7" t="s">
        <v>32</v>
      </c>
      <c r="S203" s="7" t="s">
        <v>32</v>
      </c>
      <c r="T203" s="7" t="s">
        <v>32</v>
      </c>
      <c r="U203" s="7" t="s">
        <v>32</v>
      </c>
      <c r="V203" s="7" t="s">
        <v>30</v>
      </c>
      <c r="W203" s="7" t="s">
        <v>32</v>
      </c>
      <c r="X203" s="7" t="s">
        <v>32</v>
      </c>
      <c r="Y203" s="7" t="s">
        <v>32</v>
      </c>
      <c r="Z203" s="7" t="s">
        <v>32</v>
      </c>
      <c r="AA203" s="7" t="s">
        <v>32</v>
      </c>
      <c r="AB203" s="7" t="s">
        <v>32</v>
      </c>
      <c r="AC203" s="7" t="s">
        <v>32</v>
      </c>
      <c r="AD203" s="7" t="s">
        <v>32</v>
      </c>
      <c r="AE203" s="7" t="s">
        <v>32</v>
      </c>
      <c r="AF203" s="7" t="s">
        <v>32</v>
      </c>
      <c r="AG203" s="7" t="s">
        <v>32</v>
      </c>
      <c r="AH203" s="7" t="s">
        <v>32</v>
      </c>
      <c r="AI203" s="7" t="s">
        <v>32</v>
      </c>
      <c r="AJ203" s="7" t="s">
        <v>32</v>
      </c>
      <c r="AK203" s="7" t="s">
        <v>32</v>
      </c>
      <c r="AL203" s="7" t="s">
        <v>32</v>
      </c>
      <c r="AM203" s="7" t="s">
        <v>32</v>
      </c>
      <c r="AN203" s="7" t="s">
        <v>32</v>
      </c>
      <c r="AO203" s="7" t="s">
        <v>32</v>
      </c>
      <c r="AP203" s="7" t="s">
        <v>32</v>
      </c>
      <c r="AQ203" s="7" t="s">
        <v>32</v>
      </c>
      <c r="AR203" s="7" t="s">
        <v>32</v>
      </c>
      <c r="AS203" s="7" t="s">
        <v>32</v>
      </c>
      <c r="AT203" s="7" t="s">
        <v>32</v>
      </c>
      <c r="AU203" s="7" t="s">
        <v>32</v>
      </c>
      <c r="AV203" s="7" t="s">
        <v>32</v>
      </c>
      <c r="AW203" s="7" t="s">
        <v>32</v>
      </c>
      <c r="AX203" s="7" t="s">
        <v>32</v>
      </c>
      <c r="AY203" s="7" t="s">
        <v>32</v>
      </c>
      <c r="AZ203" s="7" t="s">
        <v>32</v>
      </c>
      <c r="BA203" s="7" t="s">
        <v>32</v>
      </c>
      <c r="BB203" s="7" t="s">
        <v>32</v>
      </c>
      <c r="BC203" s="7" t="s">
        <v>32</v>
      </c>
      <c r="BD203" s="7" t="s">
        <v>30</v>
      </c>
      <c r="BE203" s="7" t="s">
        <v>370</v>
      </c>
      <c r="BF203" s="7">
        <v>9</v>
      </c>
      <c r="BG203" s="7">
        <v>3</v>
      </c>
      <c r="BH203" s="7">
        <v>0</v>
      </c>
      <c r="BI203" s="7">
        <v>0</v>
      </c>
      <c r="BJ203" s="7">
        <v>0</v>
      </c>
      <c r="BK203" s="7">
        <v>15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24</v>
      </c>
      <c r="BR203" s="7">
        <v>0</v>
      </c>
      <c r="BS203" s="7">
        <v>0</v>
      </c>
      <c r="BT203" s="7">
        <v>24</v>
      </c>
      <c r="BU203" s="7">
        <v>24</v>
      </c>
      <c r="BV203" s="1">
        <f t="shared" si="14"/>
        <v>1</v>
      </c>
      <c r="BW203" s="8"/>
    </row>
    <row r="204" spans="1:75" x14ac:dyDescent="0.2">
      <c r="A204" s="7">
        <v>2025</v>
      </c>
      <c r="B204" s="7" t="s">
        <v>206</v>
      </c>
      <c r="C204" s="7" t="s">
        <v>133</v>
      </c>
      <c r="D204" s="7" t="s">
        <v>212</v>
      </c>
      <c r="E204" s="8" t="s">
        <v>29</v>
      </c>
      <c r="F204" s="8" t="s">
        <v>422</v>
      </c>
      <c r="G204" s="13"/>
      <c r="H204" s="7"/>
      <c r="I204" s="7"/>
      <c r="J204" s="7"/>
      <c r="K204" s="7" t="s">
        <v>123</v>
      </c>
      <c r="L204" s="7" t="s">
        <v>322</v>
      </c>
      <c r="M204" s="7"/>
      <c r="N204" s="7" t="s">
        <v>124</v>
      </c>
      <c r="O204" s="7" t="s">
        <v>32</v>
      </c>
      <c r="P204" s="7" t="s">
        <v>32</v>
      </c>
      <c r="Q204" s="7" t="s">
        <v>32</v>
      </c>
      <c r="R204" s="7" t="s">
        <v>32</v>
      </c>
      <c r="S204" s="7" t="s">
        <v>32</v>
      </c>
      <c r="T204" s="7" t="s">
        <v>32</v>
      </c>
      <c r="U204" s="7" t="s">
        <v>32</v>
      </c>
      <c r="V204" s="7" t="s">
        <v>32</v>
      </c>
      <c r="W204" s="7" t="s">
        <v>32</v>
      </c>
      <c r="X204" s="7" t="s">
        <v>30</v>
      </c>
      <c r="Y204" s="7" t="s">
        <v>32</v>
      </c>
      <c r="Z204" s="7" t="s">
        <v>32</v>
      </c>
      <c r="AA204" s="7" t="s">
        <v>32</v>
      </c>
      <c r="AB204" s="7" t="s">
        <v>32</v>
      </c>
      <c r="AC204" s="7" t="s">
        <v>32</v>
      </c>
      <c r="AD204" s="7" t="s">
        <v>32</v>
      </c>
      <c r="AE204" s="7" t="s">
        <v>32</v>
      </c>
      <c r="AF204" s="7" t="s">
        <v>32</v>
      </c>
      <c r="AG204" s="7" t="s">
        <v>32</v>
      </c>
      <c r="AH204" s="7" t="s">
        <v>32</v>
      </c>
      <c r="AI204" s="7" t="s">
        <v>32</v>
      </c>
      <c r="AJ204" s="7" t="s">
        <v>32</v>
      </c>
      <c r="AK204" s="7" t="s">
        <v>32</v>
      </c>
      <c r="AL204" s="7" t="s">
        <v>32</v>
      </c>
      <c r="AM204" s="7" t="s">
        <v>32</v>
      </c>
      <c r="AN204" s="7" t="s">
        <v>32</v>
      </c>
      <c r="AO204" s="7" t="s">
        <v>32</v>
      </c>
      <c r="AP204" s="7" t="s">
        <v>32</v>
      </c>
      <c r="AQ204" s="7" t="s">
        <v>32</v>
      </c>
      <c r="AR204" s="7" t="s">
        <v>32</v>
      </c>
      <c r="AS204" s="7" t="s">
        <v>32</v>
      </c>
      <c r="AT204" s="7" t="s">
        <v>32</v>
      </c>
      <c r="AU204" s="7" t="s">
        <v>32</v>
      </c>
      <c r="AV204" s="7" t="s">
        <v>32</v>
      </c>
      <c r="AW204" s="7" t="s">
        <v>32</v>
      </c>
      <c r="AX204" s="7" t="s">
        <v>32</v>
      </c>
      <c r="AY204" s="7" t="s">
        <v>32</v>
      </c>
      <c r="AZ204" s="7" t="s">
        <v>32</v>
      </c>
      <c r="BA204" s="7" t="s">
        <v>32</v>
      </c>
      <c r="BB204" s="7" t="s">
        <v>32</v>
      </c>
      <c r="BC204" s="7" t="s">
        <v>32</v>
      </c>
      <c r="BD204" s="7" t="s">
        <v>30</v>
      </c>
      <c r="BE204" s="7" t="s">
        <v>370</v>
      </c>
      <c r="BF204" s="7">
        <v>32</v>
      </c>
      <c r="BG204" s="7">
        <v>9</v>
      </c>
      <c r="BH204" s="7">
        <v>0</v>
      </c>
      <c r="BI204" s="7">
        <v>0</v>
      </c>
      <c r="BJ204" s="7">
        <v>0</v>
      </c>
      <c r="BK204" s="7">
        <v>40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72</v>
      </c>
      <c r="BR204" s="7">
        <v>0</v>
      </c>
      <c r="BS204" s="7">
        <v>0</v>
      </c>
      <c r="BT204" s="7">
        <v>72</v>
      </c>
      <c r="BU204" s="7">
        <v>72</v>
      </c>
      <c r="BV204" s="1">
        <f t="shared" si="14"/>
        <v>1</v>
      </c>
      <c r="BW204" s="8"/>
    </row>
    <row r="205" spans="1:75" x14ac:dyDescent="0.2">
      <c r="A205" s="7">
        <v>2025</v>
      </c>
      <c r="B205" s="7" t="s">
        <v>371</v>
      </c>
      <c r="C205" s="7" t="s">
        <v>228</v>
      </c>
      <c r="D205" s="7" t="s">
        <v>357</v>
      </c>
      <c r="E205" s="8" t="s">
        <v>29</v>
      </c>
      <c r="F205" s="8" t="s">
        <v>422</v>
      </c>
      <c r="G205" s="13"/>
      <c r="H205" s="7"/>
      <c r="I205" s="7"/>
      <c r="J205" s="7"/>
      <c r="K205" s="7" t="s">
        <v>30</v>
      </c>
      <c r="L205" s="7" t="s">
        <v>322</v>
      </c>
      <c r="M205" s="7"/>
      <c r="N205" s="7" t="s">
        <v>31</v>
      </c>
      <c r="O205" s="7" t="s">
        <v>32</v>
      </c>
      <c r="P205" s="7" t="s">
        <v>32</v>
      </c>
      <c r="Q205" s="7" t="s">
        <v>32</v>
      </c>
      <c r="R205" s="7" t="s">
        <v>32</v>
      </c>
      <c r="S205" s="7" t="s">
        <v>32</v>
      </c>
      <c r="T205" s="7" t="s">
        <v>32</v>
      </c>
      <c r="U205" s="7" t="s">
        <v>32</v>
      </c>
      <c r="V205" s="7" t="s">
        <v>32</v>
      </c>
      <c r="W205" s="7" t="s">
        <v>32</v>
      </c>
      <c r="X205" s="7" t="s">
        <v>32</v>
      </c>
      <c r="Y205" s="7" t="s">
        <v>32</v>
      </c>
      <c r="Z205" s="7" t="s">
        <v>32</v>
      </c>
      <c r="AA205" s="7" t="s">
        <v>32</v>
      </c>
      <c r="AB205" s="7" t="s">
        <v>32</v>
      </c>
      <c r="AC205" s="7" t="s">
        <v>32</v>
      </c>
      <c r="AD205" s="7" t="s">
        <v>32</v>
      </c>
      <c r="AE205" s="7" t="s">
        <v>32</v>
      </c>
      <c r="AF205" s="7" t="s">
        <v>32</v>
      </c>
      <c r="AG205" s="7" t="s">
        <v>32</v>
      </c>
      <c r="AH205" s="7" t="s">
        <v>32</v>
      </c>
      <c r="AI205" s="7" t="s">
        <v>32</v>
      </c>
      <c r="AJ205" s="7" t="s">
        <v>32</v>
      </c>
      <c r="AK205" s="7" t="s">
        <v>32</v>
      </c>
      <c r="AL205" s="7" t="s">
        <v>32</v>
      </c>
      <c r="AM205" s="7" t="s">
        <v>32</v>
      </c>
      <c r="AN205" s="7" t="s">
        <v>32</v>
      </c>
      <c r="AO205" s="7" t="s">
        <v>32</v>
      </c>
      <c r="AP205" s="7" t="s">
        <v>32</v>
      </c>
      <c r="AQ205" s="7" t="s">
        <v>32</v>
      </c>
      <c r="AR205" s="7" t="s">
        <v>32</v>
      </c>
      <c r="AS205" s="7" t="s">
        <v>32</v>
      </c>
      <c r="AT205" s="7" t="s">
        <v>32</v>
      </c>
      <c r="AU205" s="7" t="s">
        <v>32</v>
      </c>
      <c r="AV205" s="7" t="s">
        <v>32</v>
      </c>
      <c r="AW205" s="7" t="s">
        <v>32</v>
      </c>
      <c r="AX205" s="7" t="s">
        <v>32</v>
      </c>
      <c r="AY205" s="7" t="s">
        <v>32</v>
      </c>
      <c r="AZ205" s="7" t="s">
        <v>32</v>
      </c>
      <c r="BA205" s="7" t="s">
        <v>32</v>
      </c>
      <c r="BB205" s="7" t="s">
        <v>32</v>
      </c>
      <c r="BC205" s="7" t="s">
        <v>32</v>
      </c>
      <c r="BD205" s="7" t="s">
        <v>32</v>
      </c>
      <c r="BE205" s="7" t="s">
        <v>368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7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7</v>
      </c>
      <c r="BR205" s="7">
        <v>0</v>
      </c>
      <c r="BS205" s="7">
        <v>0</v>
      </c>
      <c r="BT205" s="7">
        <v>7</v>
      </c>
      <c r="BU205" s="7">
        <v>5</v>
      </c>
      <c r="BV205" s="1">
        <f t="shared" si="14"/>
        <v>0.7142857142857143</v>
      </c>
      <c r="BW205" s="8"/>
    </row>
    <row r="206" spans="1:75" x14ac:dyDescent="0.2">
      <c r="A206" s="7">
        <v>2025</v>
      </c>
      <c r="B206" s="7" t="s">
        <v>163</v>
      </c>
      <c r="C206" s="7" t="s">
        <v>228</v>
      </c>
      <c r="D206" s="7" t="s">
        <v>338</v>
      </c>
      <c r="E206" s="8" t="s">
        <v>29</v>
      </c>
      <c r="F206" s="8" t="s">
        <v>422</v>
      </c>
      <c r="G206" s="13"/>
      <c r="H206" s="7"/>
      <c r="I206" s="7"/>
      <c r="J206" s="7"/>
      <c r="K206" s="7" t="s">
        <v>30</v>
      </c>
      <c r="L206" s="7" t="s">
        <v>322</v>
      </c>
      <c r="M206" s="7"/>
      <c r="N206" s="7" t="s">
        <v>31</v>
      </c>
      <c r="O206" s="7" t="s">
        <v>32</v>
      </c>
      <c r="P206" s="7" t="s">
        <v>32</v>
      </c>
      <c r="Q206" s="7" t="s">
        <v>32</v>
      </c>
      <c r="R206" s="7" t="s">
        <v>32</v>
      </c>
      <c r="S206" s="7" t="s">
        <v>32</v>
      </c>
      <c r="T206" s="7" t="s">
        <v>32</v>
      </c>
      <c r="U206" s="7" t="s">
        <v>32</v>
      </c>
      <c r="V206" s="7" t="s">
        <v>32</v>
      </c>
      <c r="W206" s="7" t="s">
        <v>32</v>
      </c>
      <c r="X206" s="7" t="s">
        <v>32</v>
      </c>
      <c r="Y206" s="7" t="s">
        <v>32</v>
      </c>
      <c r="Z206" s="7" t="s">
        <v>32</v>
      </c>
      <c r="AA206" s="7" t="s">
        <v>32</v>
      </c>
      <c r="AB206" s="7" t="s">
        <v>32</v>
      </c>
      <c r="AC206" s="7" t="s">
        <v>32</v>
      </c>
      <c r="AD206" s="7" t="s">
        <v>32</v>
      </c>
      <c r="AE206" s="7" t="s">
        <v>32</v>
      </c>
      <c r="AF206" s="7" t="s">
        <v>32</v>
      </c>
      <c r="AG206" s="7" t="s">
        <v>32</v>
      </c>
      <c r="AH206" s="7" t="s">
        <v>32</v>
      </c>
      <c r="AI206" s="7" t="s">
        <v>32</v>
      </c>
      <c r="AJ206" s="7" t="s">
        <v>32</v>
      </c>
      <c r="AK206" s="7" t="s">
        <v>32</v>
      </c>
      <c r="AL206" s="7" t="s">
        <v>32</v>
      </c>
      <c r="AM206" s="7" t="s">
        <v>32</v>
      </c>
      <c r="AN206" s="7" t="s">
        <v>32</v>
      </c>
      <c r="AO206" s="7" t="s">
        <v>32</v>
      </c>
      <c r="AP206" s="7" t="s">
        <v>32</v>
      </c>
      <c r="AQ206" s="7" t="s">
        <v>32</v>
      </c>
      <c r="AR206" s="7" t="s">
        <v>32</v>
      </c>
      <c r="AS206" s="7" t="s">
        <v>32</v>
      </c>
      <c r="AT206" s="7" t="s">
        <v>32</v>
      </c>
      <c r="AU206" s="7" t="s">
        <v>32</v>
      </c>
      <c r="AV206" s="7" t="s">
        <v>32</v>
      </c>
      <c r="AW206" s="7" t="s">
        <v>32</v>
      </c>
      <c r="AX206" s="7" t="s">
        <v>32</v>
      </c>
      <c r="AY206" s="7" t="s">
        <v>32</v>
      </c>
      <c r="AZ206" s="7" t="s">
        <v>32</v>
      </c>
      <c r="BA206" s="7" t="s">
        <v>32</v>
      </c>
      <c r="BB206" s="7" t="s">
        <v>32</v>
      </c>
      <c r="BC206" s="7" t="s">
        <v>32</v>
      </c>
      <c r="BD206" s="7" t="s">
        <v>32</v>
      </c>
      <c r="BE206" s="7" t="s">
        <v>368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1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1</v>
      </c>
      <c r="BR206" s="7">
        <v>0</v>
      </c>
      <c r="BS206" s="7">
        <v>0</v>
      </c>
      <c r="BT206" s="7">
        <v>1</v>
      </c>
      <c r="BU206" s="7">
        <v>1</v>
      </c>
      <c r="BV206" s="1">
        <f t="shared" si="14"/>
        <v>1</v>
      </c>
      <c r="BW206" s="8"/>
    </row>
    <row r="207" spans="1:75" x14ac:dyDescent="0.2">
      <c r="A207" s="7">
        <v>2025</v>
      </c>
      <c r="B207" s="7" t="s">
        <v>371</v>
      </c>
      <c r="C207" s="7" t="s">
        <v>228</v>
      </c>
      <c r="D207" s="7" t="s">
        <v>334</v>
      </c>
      <c r="E207" s="8" t="s">
        <v>29</v>
      </c>
      <c r="F207" s="8" t="s">
        <v>422</v>
      </c>
      <c r="G207" s="13"/>
      <c r="H207" s="7"/>
      <c r="I207" s="7"/>
      <c r="J207" s="7"/>
      <c r="K207" s="7" t="s">
        <v>30</v>
      </c>
      <c r="L207" s="7" t="s">
        <v>322</v>
      </c>
      <c r="M207" s="7"/>
      <c r="N207" s="7" t="s">
        <v>31</v>
      </c>
      <c r="O207" s="7" t="s">
        <v>32</v>
      </c>
      <c r="P207" s="7" t="s">
        <v>32</v>
      </c>
      <c r="Q207" s="7" t="s">
        <v>32</v>
      </c>
      <c r="R207" s="7" t="s">
        <v>32</v>
      </c>
      <c r="S207" s="7" t="s">
        <v>32</v>
      </c>
      <c r="T207" s="7" t="s">
        <v>32</v>
      </c>
      <c r="U207" s="7" t="s">
        <v>32</v>
      </c>
      <c r="V207" s="7" t="s">
        <v>32</v>
      </c>
      <c r="W207" s="7" t="s">
        <v>32</v>
      </c>
      <c r="X207" s="7" t="s">
        <v>32</v>
      </c>
      <c r="Y207" s="7" t="s">
        <v>32</v>
      </c>
      <c r="Z207" s="7" t="s">
        <v>32</v>
      </c>
      <c r="AA207" s="7" t="s">
        <v>32</v>
      </c>
      <c r="AB207" s="7" t="s">
        <v>32</v>
      </c>
      <c r="AC207" s="7" t="s">
        <v>32</v>
      </c>
      <c r="AD207" s="7" t="s">
        <v>32</v>
      </c>
      <c r="AE207" s="7" t="s">
        <v>32</v>
      </c>
      <c r="AF207" s="7" t="s">
        <v>32</v>
      </c>
      <c r="AG207" s="7" t="s">
        <v>32</v>
      </c>
      <c r="AH207" s="7" t="s">
        <v>32</v>
      </c>
      <c r="AI207" s="7" t="s">
        <v>32</v>
      </c>
      <c r="AJ207" s="7" t="s">
        <v>32</v>
      </c>
      <c r="AK207" s="7" t="s">
        <v>32</v>
      </c>
      <c r="AL207" s="7" t="s">
        <v>32</v>
      </c>
      <c r="AM207" s="7" t="s">
        <v>32</v>
      </c>
      <c r="AN207" s="7" t="s">
        <v>32</v>
      </c>
      <c r="AO207" s="7" t="s">
        <v>32</v>
      </c>
      <c r="AP207" s="7" t="s">
        <v>32</v>
      </c>
      <c r="AQ207" s="7" t="s">
        <v>32</v>
      </c>
      <c r="AR207" s="7" t="s">
        <v>32</v>
      </c>
      <c r="AS207" s="7" t="s">
        <v>32</v>
      </c>
      <c r="AT207" s="7" t="s">
        <v>32</v>
      </c>
      <c r="AU207" s="7" t="s">
        <v>32</v>
      </c>
      <c r="AV207" s="7" t="s">
        <v>32</v>
      </c>
      <c r="AW207" s="7" t="s">
        <v>32</v>
      </c>
      <c r="AX207" s="7" t="s">
        <v>32</v>
      </c>
      <c r="AY207" s="7" t="s">
        <v>32</v>
      </c>
      <c r="AZ207" s="7" t="s">
        <v>32</v>
      </c>
      <c r="BA207" s="7" t="s">
        <v>32</v>
      </c>
      <c r="BB207" s="7" t="s">
        <v>32</v>
      </c>
      <c r="BC207" s="7" t="s">
        <v>32</v>
      </c>
      <c r="BD207" s="7" t="s">
        <v>32</v>
      </c>
      <c r="BE207" s="7" t="s">
        <v>368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6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6</v>
      </c>
      <c r="BR207" s="7">
        <v>0</v>
      </c>
      <c r="BS207" s="7">
        <v>0</v>
      </c>
      <c r="BT207" s="7">
        <v>6</v>
      </c>
      <c r="BU207" s="7">
        <v>6</v>
      </c>
      <c r="BV207" s="1">
        <f t="shared" si="14"/>
        <v>1</v>
      </c>
      <c r="BW207" s="8"/>
    </row>
    <row r="208" spans="1:75" x14ac:dyDescent="0.2">
      <c r="A208" s="7">
        <v>2025</v>
      </c>
      <c r="B208" s="7" t="s">
        <v>371</v>
      </c>
      <c r="C208" s="7" t="s">
        <v>228</v>
      </c>
      <c r="D208" s="7" t="s">
        <v>229</v>
      </c>
      <c r="E208" s="8" t="s">
        <v>29</v>
      </c>
      <c r="F208" s="8" t="s">
        <v>422</v>
      </c>
      <c r="G208" s="13"/>
      <c r="H208" s="7"/>
      <c r="I208" s="7"/>
      <c r="J208" s="7"/>
      <c r="K208" s="7" t="s">
        <v>30</v>
      </c>
      <c r="L208" s="7" t="s">
        <v>322</v>
      </c>
      <c r="M208" s="7"/>
      <c r="N208" s="7" t="s">
        <v>31</v>
      </c>
      <c r="O208" s="7" t="s">
        <v>32</v>
      </c>
      <c r="P208" s="7" t="s">
        <v>32</v>
      </c>
      <c r="Q208" s="7" t="s">
        <v>32</v>
      </c>
      <c r="R208" s="7" t="s">
        <v>32</v>
      </c>
      <c r="S208" s="7" t="s">
        <v>32</v>
      </c>
      <c r="T208" s="7" t="s">
        <v>32</v>
      </c>
      <c r="U208" s="7" t="s">
        <v>32</v>
      </c>
      <c r="V208" s="7" t="s">
        <v>32</v>
      </c>
      <c r="W208" s="7" t="s">
        <v>32</v>
      </c>
      <c r="X208" s="7" t="s">
        <v>32</v>
      </c>
      <c r="Y208" s="7" t="s">
        <v>32</v>
      </c>
      <c r="Z208" s="7" t="s">
        <v>32</v>
      </c>
      <c r="AA208" s="7" t="s">
        <v>32</v>
      </c>
      <c r="AB208" s="7" t="s">
        <v>32</v>
      </c>
      <c r="AC208" s="7" t="s">
        <v>32</v>
      </c>
      <c r="AD208" s="7" t="s">
        <v>32</v>
      </c>
      <c r="AE208" s="7" t="s">
        <v>32</v>
      </c>
      <c r="AF208" s="7" t="s">
        <v>32</v>
      </c>
      <c r="AG208" s="7" t="s">
        <v>32</v>
      </c>
      <c r="AH208" s="7" t="s">
        <v>32</v>
      </c>
      <c r="AI208" s="7" t="s">
        <v>32</v>
      </c>
      <c r="AJ208" s="7" t="s">
        <v>32</v>
      </c>
      <c r="AK208" s="7" t="s">
        <v>32</v>
      </c>
      <c r="AL208" s="7" t="s">
        <v>32</v>
      </c>
      <c r="AM208" s="7" t="s">
        <v>32</v>
      </c>
      <c r="AN208" s="7" t="s">
        <v>32</v>
      </c>
      <c r="AO208" s="7" t="s">
        <v>32</v>
      </c>
      <c r="AP208" s="7" t="s">
        <v>32</v>
      </c>
      <c r="AQ208" s="7" t="s">
        <v>32</v>
      </c>
      <c r="AR208" s="7" t="s">
        <v>32</v>
      </c>
      <c r="AS208" s="7" t="s">
        <v>32</v>
      </c>
      <c r="AT208" s="7" t="s">
        <v>32</v>
      </c>
      <c r="AU208" s="7" t="s">
        <v>32</v>
      </c>
      <c r="AV208" s="7" t="s">
        <v>32</v>
      </c>
      <c r="AW208" s="7" t="s">
        <v>32</v>
      </c>
      <c r="AX208" s="7" t="s">
        <v>32</v>
      </c>
      <c r="AY208" s="7" t="s">
        <v>32</v>
      </c>
      <c r="AZ208" s="7" t="s">
        <v>32</v>
      </c>
      <c r="BA208" s="7" t="s">
        <v>32</v>
      </c>
      <c r="BB208" s="7" t="s">
        <v>32</v>
      </c>
      <c r="BC208" s="7" t="s">
        <v>32</v>
      </c>
      <c r="BD208" s="7" t="s">
        <v>32</v>
      </c>
      <c r="BE208" s="7" t="s">
        <v>368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2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2</v>
      </c>
      <c r="BR208" s="7">
        <v>0</v>
      </c>
      <c r="BS208" s="7">
        <v>0</v>
      </c>
      <c r="BT208" s="7">
        <v>2</v>
      </c>
      <c r="BU208" s="7">
        <v>1</v>
      </c>
      <c r="BV208" s="1">
        <f t="shared" si="14"/>
        <v>0.5</v>
      </c>
      <c r="BW208" s="8"/>
    </row>
    <row r="209" spans="1:75" x14ac:dyDescent="0.2">
      <c r="A209" s="7">
        <v>2025</v>
      </c>
      <c r="B209" s="7" t="s">
        <v>372</v>
      </c>
      <c r="C209" s="7" t="s">
        <v>53</v>
      </c>
      <c r="D209" s="7" t="s">
        <v>54</v>
      </c>
      <c r="E209" s="8" t="s">
        <v>29</v>
      </c>
      <c r="F209" s="8" t="s">
        <v>422</v>
      </c>
      <c r="G209" s="13"/>
      <c r="H209" s="7"/>
      <c r="I209" s="7"/>
      <c r="J209" s="7"/>
      <c r="K209" s="7" t="s">
        <v>30</v>
      </c>
      <c r="L209" s="7" t="s">
        <v>322</v>
      </c>
      <c r="M209" s="7"/>
      <c r="N209" s="7" t="s">
        <v>31</v>
      </c>
      <c r="O209" s="7" t="s">
        <v>32</v>
      </c>
      <c r="P209" s="7" t="s">
        <v>32</v>
      </c>
      <c r="Q209" s="7" t="s">
        <v>32</v>
      </c>
      <c r="R209" s="7" t="s">
        <v>32</v>
      </c>
      <c r="S209" s="7" t="s">
        <v>32</v>
      </c>
      <c r="T209" s="7" t="s">
        <v>32</v>
      </c>
      <c r="U209" s="7" t="s">
        <v>30</v>
      </c>
      <c r="V209" s="7" t="s">
        <v>32</v>
      </c>
      <c r="W209" s="7" t="s">
        <v>32</v>
      </c>
      <c r="X209" s="7" t="s">
        <v>32</v>
      </c>
      <c r="Y209" s="7" t="s">
        <v>32</v>
      </c>
      <c r="Z209" s="7" t="s">
        <v>32</v>
      </c>
      <c r="AA209" s="7" t="s">
        <v>32</v>
      </c>
      <c r="AB209" s="7" t="s">
        <v>32</v>
      </c>
      <c r="AC209" s="7" t="s">
        <v>32</v>
      </c>
      <c r="AD209" s="7" t="s">
        <v>32</v>
      </c>
      <c r="AE209" s="7" t="s">
        <v>32</v>
      </c>
      <c r="AF209" s="7" t="s">
        <v>32</v>
      </c>
      <c r="AG209" s="7" t="s">
        <v>32</v>
      </c>
      <c r="AH209" s="7" t="s">
        <v>32</v>
      </c>
      <c r="AI209" s="7" t="s">
        <v>32</v>
      </c>
      <c r="AJ209" s="7" t="s">
        <v>32</v>
      </c>
      <c r="AK209" s="7" t="s">
        <v>32</v>
      </c>
      <c r="AL209" s="7" t="s">
        <v>32</v>
      </c>
      <c r="AM209" s="7" t="s">
        <v>32</v>
      </c>
      <c r="AN209" s="7" t="s">
        <v>32</v>
      </c>
      <c r="AO209" s="7" t="s">
        <v>32</v>
      </c>
      <c r="AP209" s="7" t="s">
        <v>32</v>
      </c>
      <c r="AQ209" s="7" t="s">
        <v>32</v>
      </c>
      <c r="AR209" s="7" t="s">
        <v>32</v>
      </c>
      <c r="AS209" s="7" t="s">
        <v>32</v>
      </c>
      <c r="AT209" s="7" t="s">
        <v>32</v>
      </c>
      <c r="AU209" s="7" t="s">
        <v>32</v>
      </c>
      <c r="AV209" s="7" t="s">
        <v>32</v>
      </c>
      <c r="AW209" s="7" t="s">
        <v>32</v>
      </c>
      <c r="AX209" s="7" t="s">
        <v>32</v>
      </c>
      <c r="AY209" s="7" t="s">
        <v>32</v>
      </c>
      <c r="AZ209" s="7" t="s">
        <v>32</v>
      </c>
      <c r="BA209" s="7" t="s">
        <v>32</v>
      </c>
      <c r="BB209" s="7" t="s">
        <v>32</v>
      </c>
      <c r="BC209" s="7" t="s">
        <v>32</v>
      </c>
      <c r="BD209" s="7" t="s">
        <v>32</v>
      </c>
      <c r="BE209" s="7" t="s">
        <v>370</v>
      </c>
      <c r="BF209" s="7">
        <v>3</v>
      </c>
      <c r="BG209" s="7">
        <v>1</v>
      </c>
      <c r="BH209" s="7">
        <v>0</v>
      </c>
      <c r="BI209" s="7">
        <v>0</v>
      </c>
      <c r="BJ209" s="7">
        <v>3</v>
      </c>
      <c r="BK209" s="7">
        <v>6</v>
      </c>
      <c r="BL209" s="7">
        <v>0</v>
      </c>
      <c r="BM209" s="7">
        <v>0</v>
      </c>
      <c r="BN209" s="7">
        <v>6</v>
      </c>
      <c r="BO209" s="7">
        <v>0</v>
      </c>
      <c r="BP209" s="7">
        <v>0</v>
      </c>
      <c r="BQ209" s="7">
        <v>9</v>
      </c>
      <c r="BR209" s="7">
        <v>0</v>
      </c>
      <c r="BS209" s="7">
        <v>0</v>
      </c>
      <c r="BT209" s="7">
        <v>9</v>
      </c>
      <c r="BU209" s="7">
        <v>9</v>
      </c>
      <c r="BV209" s="1">
        <f t="shared" si="14"/>
        <v>1</v>
      </c>
      <c r="BW209" s="8"/>
    </row>
    <row r="210" spans="1:75" x14ac:dyDescent="0.2">
      <c r="A210" s="7">
        <v>2025</v>
      </c>
      <c r="B210" s="7" t="s">
        <v>372</v>
      </c>
      <c r="C210" s="7" t="s">
        <v>53</v>
      </c>
      <c r="D210" s="7" t="s">
        <v>62</v>
      </c>
      <c r="E210" s="8" t="s">
        <v>29</v>
      </c>
      <c r="F210" s="8" t="s">
        <v>422</v>
      </c>
      <c r="G210" s="13"/>
      <c r="H210" s="7"/>
      <c r="I210" s="7"/>
      <c r="J210" s="7"/>
      <c r="K210" s="7" t="s">
        <v>30</v>
      </c>
      <c r="L210" s="7" t="s">
        <v>322</v>
      </c>
      <c r="M210" s="7"/>
      <c r="N210" s="7" t="s">
        <v>31</v>
      </c>
      <c r="O210" s="7" t="s">
        <v>32</v>
      </c>
      <c r="P210" s="7" t="s">
        <v>32</v>
      </c>
      <c r="Q210" s="7" t="s">
        <v>32</v>
      </c>
      <c r="R210" s="7" t="s">
        <v>32</v>
      </c>
      <c r="S210" s="7" t="s">
        <v>32</v>
      </c>
      <c r="T210" s="7" t="s">
        <v>32</v>
      </c>
      <c r="U210" s="7" t="s">
        <v>30</v>
      </c>
      <c r="V210" s="7" t="s">
        <v>32</v>
      </c>
      <c r="W210" s="7" t="s">
        <v>32</v>
      </c>
      <c r="X210" s="7" t="s">
        <v>32</v>
      </c>
      <c r="Y210" s="7" t="s">
        <v>32</v>
      </c>
      <c r="Z210" s="7" t="s">
        <v>32</v>
      </c>
      <c r="AA210" s="7" t="s">
        <v>32</v>
      </c>
      <c r="AB210" s="7" t="s">
        <v>32</v>
      </c>
      <c r="AC210" s="7" t="s">
        <v>32</v>
      </c>
      <c r="AD210" s="7" t="s">
        <v>32</v>
      </c>
      <c r="AE210" s="7" t="s">
        <v>32</v>
      </c>
      <c r="AF210" s="7" t="s">
        <v>32</v>
      </c>
      <c r="AG210" s="7" t="s">
        <v>32</v>
      </c>
      <c r="AH210" s="7" t="s">
        <v>32</v>
      </c>
      <c r="AI210" s="7" t="s">
        <v>32</v>
      </c>
      <c r="AJ210" s="7" t="s">
        <v>32</v>
      </c>
      <c r="AK210" s="7" t="s">
        <v>32</v>
      </c>
      <c r="AL210" s="7" t="s">
        <v>32</v>
      </c>
      <c r="AM210" s="7" t="s">
        <v>32</v>
      </c>
      <c r="AN210" s="7" t="s">
        <v>32</v>
      </c>
      <c r="AO210" s="7" t="s">
        <v>32</v>
      </c>
      <c r="AP210" s="7" t="s">
        <v>32</v>
      </c>
      <c r="AQ210" s="7" t="s">
        <v>32</v>
      </c>
      <c r="AR210" s="7" t="s">
        <v>32</v>
      </c>
      <c r="AS210" s="7" t="s">
        <v>32</v>
      </c>
      <c r="AT210" s="7" t="s">
        <v>32</v>
      </c>
      <c r="AU210" s="7" t="s">
        <v>32</v>
      </c>
      <c r="AV210" s="7" t="s">
        <v>32</v>
      </c>
      <c r="AW210" s="7" t="s">
        <v>32</v>
      </c>
      <c r="AX210" s="7" t="s">
        <v>32</v>
      </c>
      <c r="AY210" s="7" t="s">
        <v>32</v>
      </c>
      <c r="AZ210" s="7" t="s">
        <v>32</v>
      </c>
      <c r="BA210" s="7" t="s">
        <v>32</v>
      </c>
      <c r="BB210" s="7" t="s">
        <v>32</v>
      </c>
      <c r="BC210" s="7" t="s">
        <v>32</v>
      </c>
      <c r="BD210" s="7" t="s">
        <v>32</v>
      </c>
      <c r="BE210" s="7" t="s">
        <v>370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14</v>
      </c>
      <c r="BL210" s="7">
        <v>0</v>
      </c>
      <c r="BM210" s="7">
        <v>0</v>
      </c>
      <c r="BN210" s="7">
        <v>14</v>
      </c>
      <c r="BO210" s="7">
        <v>0</v>
      </c>
      <c r="BP210" s="7">
        <v>0</v>
      </c>
      <c r="BQ210" s="7">
        <v>14</v>
      </c>
      <c r="BR210" s="7">
        <v>0</v>
      </c>
      <c r="BS210" s="7">
        <v>0</v>
      </c>
      <c r="BT210" s="7">
        <v>14</v>
      </c>
      <c r="BU210" s="7">
        <v>13</v>
      </c>
      <c r="BV210" s="1">
        <f t="shared" si="14"/>
        <v>0.9285714285714286</v>
      </c>
      <c r="BW210" s="8"/>
    </row>
    <row r="211" spans="1:75" x14ac:dyDescent="0.2">
      <c r="A211" s="7">
        <v>2025</v>
      </c>
      <c r="B211" s="7" t="s">
        <v>372</v>
      </c>
      <c r="C211" s="7" t="s">
        <v>53</v>
      </c>
      <c r="D211" s="7" t="s">
        <v>65</v>
      </c>
      <c r="E211" s="8" t="s">
        <v>29</v>
      </c>
      <c r="F211" s="8" t="s">
        <v>422</v>
      </c>
      <c r="G211" s="13"/>
      <c r="H211" s="7"/>
      <c r="I211" s="7"/>
      <c r="J211" s="7"/>
      <c r="K211" s="7" t="s">
        <v>30</v>
      </c>
      <c r="L211" s="7" t="s">
        <v>322</v>
      </c>
      <c r="M211" s="7"/>
      <c r="N211" s="7" t="s">
        <v>31</v>
      </c>
      <c r="O211" s="7" t="s">
        <v>32</v>
      </c>
      <c r="P211" s="7" t="s">
        <v>32</v>
      </c>
      <c r="Q211" s="7" t="s">
        <v>32</v>
      </c>
      <c r="R211" s="7" t="s">
        <v>32</v>
      </c>
      <c r="S211" s="7" t="s">
        <v>32</v>
      </c>
      <c r="T211" s="7" t="s">
        <v>32</v>
      </c>
      <c r="U211" s="7" t="s">
        <v>32</v>
      </c>
      <c r="V211" s="7" t="s">
        <v>32</v>
      </c>
      <c r="W211" s="7" t="s">
        <v>32</v>
      </c>
      <c r="X211" s="7" t="s">
        <v>32</v>
      </c>
      <c r="Y211" s="7" t="s">
        <v>32</v>
      </c>
      <c r="Z211" s="7" t="s">
        <v>32</v>
      </c>
      <c r="AA211" s="7" t="s">
        <v>32</v>
      </c>
      <c r="AB211" s="7" t="s">
        <v>32</v>
      </c>
      <c r="AC211" s="7" t="s">
        <v>32</v>
      </c>
      <c r="AD211" s="7" t="s">
        <v>32</v>
      </c>
      <c r="AE211" s="7" t="s">
        <v>32</v>
      </c>
      <c r="AF211" s="7" t="s">
        <v>32</v>
      </c>
      <c r="AG211" s="7" t="s">
        <v>32</v>
      </c>
      <c r="AH211" s="7" t="s">
        <v>32</v>
      </c>
      <c r="AI211" s="7" t="s">
        <v>32</v>
      </c>
      <c r="AJ211" s="7" t="s">
        <v>32</v>
      </c>
      <c r="AK211" s="7" t="s">
        <v>32</v>
      </c>
      <c r="AL211" s="7" t="s">
        <v>32</v>
      </c>
      <c r="AM211" s="7" t="s">
        <v>32</v>
      </c>
      <c r="AN211" s="7" t="s">
        <v>32</v>
      </c>
      <c r="AO211" s="7" t="s">
        <v>32</v>
      </c>
      <c r="AP211" s="7" t="s">
        <v>32</v>
      </c>
      <c r="AQ211" s="7" t="s">
        <v>32</v>
      </c>
      <c r="AR211" s="7" t="s">
        <v>32</v>
      </c>
      <c r="AS211" s="7" t="s">
        <v>32</v>
      </c>
      <c r="AT211" s="7" t="s">
        <v>32</v>
      </c>
      <c r="AU211" s="7" t="s">
        <v>32</v>
      </c>
      <c r="AV211" s="7" t="s">
        <v>32</v>
      </c>
      <c r="AW211" s="7" t="s">
        <v>32</v>
      </c>
      <c r="AX211" s="7" t="s">
        <v>32</v>
      </c>
      <c r="AY211" s="7" t="s">
        <v>32</v>
      </c>
      <c r="AZ211" s="7" t="s">
        <v>32</v>
      </c>
      <c r="BA211" s="7" t="s">
        <v>32</v>
      </c>
      <c r="BB211" s="7" t="s">
        <v>32</v>
      </c>
      <c r="BC211" s="7" t="s">
        <v>32</v>
      </c>
      <c r="BD211" s="7" t="s">
        <v>32</v>
      </c>
      <c r="BE211" s="7" t="s">
        <v>370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41</v>
      </c>
      <c r="BL211" s="7">
        <v>0</v>
      </c>
      <c r="BM211" s="7">
        <v>0</v>
      </c>
      <c r="BN211" s="7">
        <v>41</v>
      </c>
      <c r="BO211" s="7">
        <v>0</v>
      </c>
      <c r="BP211" s="7">
        <v>0</v>
      </c>
      <c r="BQ211" s="7">
        <v>41</v>
      </c>
      <c r="BR211" s="7">
        <v>0</v>
      </c>
      <c r="BS211" s="7">
        <v>0</v>
      </c>
      <c r="BT211" s="7">
        <v>41</v>
      </c>
      <c r="BU211" s="7">
        <v>41</v>
      </c>
      <c r="BV211" s="1">
        <f t="shared" si="14"/>
        <v>1</v>
      </c>
      <c r="BW211" s="8"/>
    </row>
    <row r="212" spans="1:75" x14ac:dyDescent="0.2">
      <c r="A212" s="7">
        <v>2025</v>
      </c>
      <c r="B212" s="7" t="s">
        <v>372</v>
      </c>
      <c r="C212" s="7" t="s">
        <v>53</v>
      </c>
      <c r="D212" s="7" t="s">
        <v>64</v>
      </c>
      <c r="E212" s="8" t="s">
        <v>29</v>
      </c>
      <c r="F212" s="8" t="s">
        <v>422</v>
      </c>
      <c r="G212" s="13"/>
      <c r="H212" s="7"/>
      <c r="I212" s="7"/>
      <c r="J212" s="7"/>
      <c r="K212" s="7" t="s">
        <v>30</v>
      </c>
      <c r="L212" s="7" t="s">
        <v>322</v>
      </c>
      <c r="M212" s="7"/>
      <c r="N212" s="7" t="s">
        <v>31</v>
      </c>
      <c r="O212" s="7" t="s">
        <v>32</v>
      </c>
      <c r="P212" s="7" t="s">
        <v>32</v>
      </c>
      <c r="Q212" s="7" t="s">
        <v>32</v>
      </c>
      <c r="R212" s="7" t="s">
        <v>32</v>
      </c>
      <c r="S212" s="7" t="s">
        <v>32</v>
      </c>
      <c r="T212" s="7" t="s">
        <v>32</v>
      </c>
      <c r="U212" s="7" t="s">
        <v>30</v>
      </c>
      <c r="V212" s="7" t="s">
        <v>32</v>
      </c>
      <c r="W212" s="7" t="s">
        <v>32</v>
      </c>
      <c r="X212" s="7" t="s">
        <v>32</v>
      </c>
      <c r="Y212" s="7" t="s">
        <v>32</v>
      </c>
      <c r="Z212" s="7" t="s">
        <v>32</v>
      </c>
      <c r="AA212" s="7" t="s">
        <v>32</v>
      </c>
      <c r="AB212" s="7" t="s">
        <v>32</v>
      </c>
      <c r="AC212" s="7" t="s">
        <v>32</v>
      </c>
      <c r="AD212" s="7" t="s">
        <v>32</v>
      </c>
      <c r="AE212" s="7" t="s">
        <v>32</v>
      </c>
      <c r="AF212" s="7" t="s">
        <v>32</v>
      </c>
      <c r="AG212" s="7" t="s">
        <v>32</v>
      </c>
      <c r="AH212" s="7" t="s">
        <v>32</v>
      </c>
      <c r="AI212" s="7" t="s">
        <v>32</v>
      </c>
      <c r="AJ212" s="7" t="s">
        <v>32</v>
      </c>
      <c r="AK212" s="7" t="s">
        <v>32</v>
      </c>
      <c r="AL212" s="7" t="s">
        <v>32</v>
      </c>
      <c r="AM212" s="7" t="s">
        <v>32</v>
      </c>
      <c r="AN212" s="7" t="s">
        <v>32</v>
      </c>
      <c r="AO212" s="7" t="s">
        <v>32</v>
      </c>
      <c r="AP212" s="7" t="s">
        <v>32</v>
      </c>
      <c r="AQ212" s="7" t="s">
        <v>32</v>
      </c>
      <c r="AR212" s="7" t="s">
        <v>32</v>
      </c>
      <c r="AS212" s="7" t="s">
        <v>32</v>
      </c>
      <c r="AT212" s="7" t="s">
        <v>32</v>
      </c>
      <c r="AU212" s="7" t="s">
        <v>32</v>
      </c>
      <c r="AV212" s="7" t="s">
        <v>32</v>
      </c>
      <c r="AW212" s="7" t="s">
        <v>32</v>
      </c>
      <c r="AX212" s="7" t="s">
        <v>32</v>
      </c>
      <c r="AY212" s="7" t="s">
        <v>32</v>
      </c>
      <c r="AZ212" s="7" t="s">
        <v>32</v>
      </c>
      <c r="BA212" s="7" t="s">
        <v>32</v>
      </c>
      <c r="BB212" s="7" t="s">
        <v>32</v>
      </c>
      <c r="BC212" s="7" t="s">
        <v>32</v>
      </c>
      <c r="BD212" s="7" t="s">
        <v>32</v>
      </c>
      <c r="BE212" s="7" t="s">
        <v>370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17</v>
      </c>
      <c r="BL212" s="7">
        <v>0</v>
      </c>
      <c r="BM212" s="7">
        <v>0</v>
      </c>
      <c r="BN212" s="7">
        <v>17</v>
      </c>
      <c r="BO212" s="7">
        <v>0</v>
      </c>
      <c r="BP212" s="7">
        <v>0</v>
      </c>
      <c r="BQ212" s="7">
        <v>17</v>
      </c>
      <c r="BR212" s="7">
        <v>0</v>
      </c>
      <c r="BS212" s="7">
        <v>0</v>
      </c>
      <c r="BT212" s="7">
        <v>17</v>
      </c>
      <c r="BU212" s="7">
        <v>17</v>
      </c>
      <c r="BV212" s="1">
        <f t="shared" si="14"/>
        <v>1</v>
      </c>
      <c r="BW212" s="8"/>
    </row>
    <row r="213" spans="1:75" x14ac:dyDescent="0.2">
      <c r="A213" s="7">
        <v>2025</v>
      </c>
      <c r="B213" s="7" t="s">
        <v>163</v>
      </c>
      <c r="C213" s="7" t="s">
        <v>90</v>
      </c>
      <c r="D213" s="7" t="s">
        <v>263</v>
      </c>
      <c r="E213" s="8" t="s">
        <v>29</v>
      </c>
      <c r="F213" s="8" t="s">
        <v>422</v>
      </c>
      <c r="G213" s="13"/>
      <c r="H213" s="7"/>
      <c r="I213" s="7"/>
      <c r="J213" s="7"/>
      <c r="K213" s="7" t="s">
        <v>32</v>
      </c>
      <c r="L213" s="7" t="s">
        <v>322</v>
      </c>
      <c r="M213" s="7"/>
      <c r="N213" s="7" t="s">
        <v>31</v>
      </c>
      <c r="O213" s="7" t="s">
        <v>32</v>
      </c>
      <c r="P213" s="7" t="s">
        <v>32</v>
      </c>
      <c r="Q213" s="7" t="s">
        <v>32</v>
      </c>
      <c r="R213" s="7" t="s">
        <v>32</v>
      </c>
      <c r="S213" s="7" t="s">
        <v>32</v>
      </c>
      <c r="T213" s="7" t="s">
        <v>32</v>
      </c>
      <c r="U213" s="7" t="s">
        <v>32</v>
      </c>
      <c r="V213" s="7" t="s">
        <v>32</v>
      </c>
      <c r="W213" s="7" t="s">
        <v>32</v>
      </c>
      <c r="X213" s="7" t="s">
        <v>32</v>
      </c>
      <c r="Y213" s="7" t="s">
        <v>32</v>
      </c>
      <c r="Z213" s="7" t="s">
        <v>32</v>
      </c>
      <c r="AA213" s="7" t="s">
        <v>32</v>
      </c>
      <c r="AB213" s="7" t="s">
        <v>32</v>
      </c>
      <c r="AC213" s="7" t="s">
        <v>32</v>
      </c>
      <c r="AD213" s="7" t="s">
        <v>32</v>
      </c>
      <c r="AE213" s="7" t="s">
        <v>32</v>
      </c>
      <c r="AF213" s="7" t="s">
        <v>32</v>
      </c>
      <c r="AG213" s="7" t="s">
        <v>32</v>
      </c>
      <c r="AH213" s="7" t="s">
        <v>32</v>
      </c>
      <c r="AI213" s="7" t="s">
        <v>32</v>
      </c>
      <c r="AJ213" s="7" t="s">
        <v>32</v>
      </c>
      <c r="AK213" s="7" t="s">
        <v>32</v>
      </c>
      <c r="AL213" s="7" t="s">
        <v>32</v>
      </c>
      <c r="AM213" s="7" t="s">
        <v>32</v>
      </c>
      <c r="AN213" s="7" t="s">
        <v>32</v>
      </c>
      <c r="AO213" s="7" t="s">
        <v>32</v>
      </c>
      <c r="AP213" s="7" t="s">
        <v>32</v>
      </c>
      <c r="AQ213" s="7" t="s">
        <v>32</v>
      </c>
      <c r="AR213" s="7" t="s">
        <v>32</v>
      </c>
      <c r="AS213" s="7" t="s">
        <v>32</v>
      </c>
      <c r="AT213" s="7" t="s">
        <v>32</v>
      </c>
      <c r="AU213" s="7" t="s">
        <v>32</v>
      </c>
      <c r="AV213" s="7" t="s">
        <v>32</v>
      </c>
      <c r="AW213" s="7" t="s">
        <v>32</v>
      </c>
      <c r="AX213" s="7" t="s">
        <v>32</v>
      </c>
      <c r="AY213" s="7" t="s">
        <v>32</v>
      </c>
      <c r="AZ213" s="7" t="s">
        <v>32</v>
      </c>
      <c r="BA213" s="7" t="s">
        <v>32</v>
      </c>
      <c r="BB213" s="7" t="s">
        <v>32</v>
      </c>
      <c r="BC213" s="7" t="s">
        <v>32</v>
      </c>
      <c r="BD213" s="7" t="s">
        <v>32</v>
      </c>
      <c r="BE213" s="7" t="s">
        <v>368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30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30</v>
      </c>
      <c r="BR213" s="7">
        <v>0</v>
      </c>
      <c r="BS213" s="7">
        <v>0</v>
      </c>
      <c r="BT213" s="7">
        <v>30</v>
      </c>
      <c r="BU213" s="7">
        <v>21</v>
      </c>
      <c r="BV213" s="1">
        <f t="shared" si="14"/>
        <v>0.7</v>
      </c>
      <c r="BW213" s="8"/>
    </row>
    <row r="214" spans="1:75" x14ac:dyDescent="0.2">
      <c r="A214" s="7">
        <v>2025</v>
      </c>
      <c r="B214" s="7" t="s">
        <v>372</v>
      </c>
      <c r="C214" s="7" t="s">
        <v>27</v>
      </c>
      <c r="D214" s="2" t="s">
        <v>197</v>
      </c>
      <c r="E214" s="8" t="s">
        <v>29</v>
      </c>
      <c r="F214" s="8" t="s">
        <v>511</v>
      </c>
      <c r="G214" s="13" t="s">
        <v>430</v>
      </c>
      <c r="H214" s="16">
        <v>0.69</v>
      </c>
      <c r="I214" s="16">
        <v>0.08</v>
      </c>
      <c r="J214" s="15">
        <v>1</v>
      </c>
      <c r="K214" s="7" t="s">
        <v>30</v>
      </c>
      <c r="L214" s="7" t="s">
        <v>322</v>
      </c>
      <c r="M214" s="7"/>
      <c r="N214" s="7" t="s">
        <v>31</v>
      </c>
      <c r="O214" s="7" t="s">
        <v>32</v>
      </c>
      <c r="P214" s="7" t="s">
        <v>32</v>
      </c>
      <c r="Q214" s="7" t="s">
        <v>32</v>
      </c>
      <c r="R214" s="7" t="s">
        <v>32</v>
      </c>
      <c r="S214" s="7" t="s">
        <v>32</v>
      </c>
      <c r="T214" s="7" t="s">
        <v>32</v>
      </c>
      <c r="U214" s="7" t="s">
        <v>32</v>
      </c>
      <c r="V214" s="7" t="s">
        <v>32</v>
      </c>
      <c r="W214" s="7" t="s">
        <v>32</v>
      </c>
      <c r="X214" s="7" t="s">
        <v>32</v>
      </c>
      <c r="Y214" s="7" t="s">
        <v>32</v>
      </c>
      <c r="Z214" s="7" t="s">
        <v>32</v>
      </c>
      <c r="AA214" s="7" t="s">
        <v>32</v>
      </c>
      <c r="AB214" s="7" t="s">
        <v>32</v>
      </c>
      <c r="AC214" s="7" t="s">
        <v>32</v>
      </c>
      <c r="AD214" s="7" t="s">
        <v>32</v>
      </c>
      <c r="AE214" s="7" t="s">
        <v>32</v>
      </c>
      <c r="AF214" s="7" t="s">
        <v>32</v>
      </c>
      <c r="AG214" s="7" t="s">
        <v>32</v>
      </c>
      <c r="AH214" s="7" t="s">
        <v>32</v>
      </c>
      <c r="AI214" s="7" t="s">
        <v>32</v>
      </c>
      <c r="AJ214" s="7" t="s">
        <v>32</v>
      </c>
      <c r="AK214" s="7" t="s">
        <v>32</v>
      </c>
      <c r="AL214" s="7" t="s">
        <v>32</v>
      </c>
      <c r="AM214" s="7" t="s">
        <v>32</v>
      </c>
      <c r="AN214" s="7" t="s">
        <v>32</v>
      </c>
      <c r="AO214" s="7" t="s">
        <v>32</v>
      </c>
      <c r="AP214" s="7" t="s">
        <v>32</v>
      </c>
      <c r="AQ214" s="7" t="s">
        <v>32</v>
      </c>
      <c r="AR214" s="7" t="s">
        <v>32</v>
      </c>
      <c r="AS214" s="7" t="s">
        <v>32</v>
      </c>
      <c r="AT214" s="7" t="s">
        <v>32</v>
      </c>
      <c r="AU214" s="7" t="s">
        <v>32</v>
      </c>
      <c r="AV214" s="7" t="s">
        <v>32</v>
      </c>
      <c r="AW214" s="7" t="s">
        <v>32</v>
      </c>
      <c r="AX214" s="7" t="s">
        <v>32</v>
      </c>
      <c r="AY214" s="7" t="s">
        <v>30</v>
      </c>
      <c r="AZ214" s="7" t="s">
        <v>32</v>
      </c>
      <c r="BA214" s="7" t="s">
        <v>32</v>
      </c>
      <c r="BB214" s="7" t="s">
        <v>32</v>
      </c>
      <c r="BC214" s="7" t="s">
        <v>30</v>
      </c>
      <c r="BD214" s="7" t="s">
        <v>32</v>
      </c>
      <c r="BE214" s="7" t="s">
        <v>368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8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8</v>
      </c>
      <c r="BR214" s="7">
        <v>0</v>
      </c>
      <c r="BS214" s="7">
        <v>0</v>
      </c>
      <c r="BT214" s="7">
        <v>8</v>
      </c>
      <c r="BU214" s="7">
        <v>7</v>
      </c>
      <c r="BV214" s="1">
        <f t="shared" si="14"/>
        <v>0.875</v>
      </c>
      <c r="BW214" s="17">
        <v>0.75</v>
      </c>
    </row>
    <row r="215" spans="1:75" x14ac:dyDescent="0.2">
      <c r="A215" s="7">
        <v>2025</v>
      </c>
      <c r="B215" s="7" t="s">
        <v>371</v>
      </c>
      <c r="C215" s="7" t="s">
        <v>27</v>
      </c>
      <c r="D215" s="7" t="s">
        <v>271</v>
      </c>
      <c r="E215" s="8" t="s">
        <v>29</v>
      </c>
      <c r="F215" s="8" t="s">
        <v>473</v>
      </c>
      <c r="G215" s="13" t="s">
        <v>425</v>
      </c>
      <c r="H215" s="16">
        <v>0.56000000000000005</v>
      </c>
      <c r="I215" s="16">
        <v>0.18</v>
      </c>
      <c r="J215" s="15">
        <v>0.89</v>
      </c>
      <c r="K215" s="7" t="s">
        <v>30</v>
      </c>
      <c r="L215" s="7" t="s">
        <v>322</v>
      </c>
      <c r="M215" s="7"/>
      <c r="N215" s="7" t="s">
        <v>31</v>
      </c>
      <c r="O215" s="7" t="s">
        <v>32</v>
      </c>
      <c r="P215" s="7" t="s">
        <v>32</v>
      </c>
      <c r="Q215" s="7" t="s">
        <v>32</v>
      </c>
      <c r="R215" s="7" t="s">
        <v>32</v>
      </c>
      <c r="S215" s="7" t="s">
        <v>32</v>
      </c>
      <c r="T215" s="7" t="s">
        <v>32</v>
      </c>
      <c r="U215" s="7" t="s">
        <v>32</v>
      </c>
      <c r="V215" s="7" t="s">
        <v>32</v>
      </c>
      <c r="W215" s="7" t="s">
        <v>32</v>
      </c>
      <c r="X215" s="7" t="s">
        <v>32</v>
      </c>
      <c r="Y215" s="7" t="s">
        <v>32</v>
      </c>
      <c r="Z215" s="7" t="s">
        <v>32</v>
      </c>
      <c r="AA215" s="7" t="s">
        <v>32</v>
      </c>
      <c r="AB215" s="7" t="s">
        <v>32</v>
      </c>
      <c r="AC215" s="7" t="s">
        <v>32</v>
      </c>
      <c r="AD215" s="7" t="s">
        <v>32</v>
      </c>
      <c r="AE215" s="7" t="s">
        <v>32</v>
      </c>
      <c r="AF215" s="7" t="s">
        <v>32</v>
      </c>
      <c r="AG215" s="7" t="s">
        <v>32</v>
      </c>
      <c r="AH215" s="7" t="s">
        <v>32</v>
      </c>
      <c r="AI215" s="7" t="s">
        <v>32</v>
      </c>
      <c r="AJ215" s="7" t="s">
        <v>32</v>
      </c>
      <c r="AK215" s="7" t="s">
        <v>32</v>
      </c>
      <c r="AL215" s="7" t="s">
        <v>32</v>
      </c>
      <c r="AM215" s="7" t="s">
        <v>32</v>
      </c>
      <c r="AN215" s="7" t="s">
        <v>32</v>
      </c>
      <c r="AO215" s="7" t="s">
        <v>32</v>
      </c>
      <c r="AP215" s="7" t="s">
        <v>32</v>
      </c>
      <c r="AQ215" s="7" t="s">
        <v>32</v>
      </c>
      <c r="AR215" s="7" t="s">
        <v>32</v>
      </c>
      <c r="AS215" s="7" t="s">
        <v>32</v>
      </c>
      <c r="AT215" s="7" t="s">
        <v>32</v>
      </c>
      <c r="AU215" s="7" t="s">
        <v>32</v>
      </c>
      <c r="AV215" s="7" t="s">
        <v>32</v>
      </c>
      <c r="AW215" s="7" t="s">
        <v>32</v>
      </c>
      <c r="AX215" s="7" t="s">
        <v>32</v>
      </c>
      <c r="AY215" s="7" t="s">
        <v>30</v>
      </c>
      <c r="AZ215" s="7" t="s">
        <v>32</v>
      </c>
      <c r="BA215" s="7" t="s">
        <v>32</v>
      </c>
      <c r="BB215" s="7" t="s">
        <v>32</v>
      </c>
      <c r="BC215" s="7" t="s">
        <v>32</v>
      </c>
      <c r="BD215" s="7" t="s">
        <v>32</v>
      </c>
      <c r="BE215" s="7" t="s">
        <v>368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10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10</v>
      </c>
      <c r="BR215" s="7">
        <v>0</v>
      </c>
      <c r="BS215" s="7">
        <v>0</v>
      </c>
      <c r="BT215" s="7">
        <v>10</v>
      </c>
      <c r="BU215" s="7">
        <v>7</v>
      </c>
      <c r="BV215" s="1">
        <f t="shared" si="14"/>
        <v>0.7</v>
      </c>
      <c r="BW215" s="17">
        <v>0.75</v>
      </c>
    </row>
    <row r="216" spans="1:75" x14ac:dyDescent="0.2">
      <c r="A216" s="7">
        <v>2025</v>
      </c>
      <c r="B216" s="7" t="s">
        <v>372</v>
      </c>
      <c r="C216" s="7" t="s">
        <v>27</v>
      </c>
      <c r="D216" s="7" t="s">
        <v>258</v>
      </c>
      <c r="E216" s="8" t="s">
        <v>29</v>
      </c>
      <c r="F216" s="8" t="s">
        <v>422</v>
      </c>
      <c r="G216" s="13"/>
      <c r="H216" s="16"/>
      <c r="I216" s="16"/>
      <c r="J216" s="15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1"/>
      <c r="BW216" s="17"/>
    </row>
    <row r="217" spans="1:75" x14ac:dyDescent="0.2">
      <c r="A217" s="7">
        <v>2025</v>
      </c>
      <c r="B217" s="7" t="s">
        <v>371</v>
      </c>
      <c r="C217" s="7" t="s">
        <v>27</v>
      </c>
      <c r="D217" s="7" t="s">
        <v>213</v>
      </c>
      <c r="E217" s="8" t="s">
        <v>29</v>
      </c>
      <c r="F217" s="8" t="s">
        <v>511</v>
      </c>
      <c r="G217" s="13" t="s">
        <v>429</v>
      </c>
      <c r="H217" s="16">
        <v>0.69</v>
      </c>
      <c r="I217" s="16">
        <v>0.08</v>
      </c>
      <c r="J217" s="15">
        <v>1</v>
      </c>
      <c r="K217" s="7" t="s">
        <v>30</v>
      </c>
      <c r="L217" s="7" t="s">
        <v>322</v>
      </c>
      <c r="M217" s="7"/>
      <c r="N217" s="7" t="s">
        <v>31</v>
      </c>
      <c r="O217" s="7" t="s">
        <v>32</v>
      </c>
      <c r="P217" s="7" t="s">
        <v>32</v>
      </c>
      <c r="Q217" s="7" t="s">
        <v>32</v>
      </c>
      <c r="R217" s="7" t="s">
        <v>32</v>
      </c>
      <c r="S217" s="7" t="s">
        <v>32</v>
      </c>
      <c r="T217" s="7" t="s">
        <v>32</v>
      </c>
      <c r="U217" s="7" t="s">
        <v>32</v>
      </c>
      <c r="V217" s="7" t="s">
        <v>32</v>
      </c>
      <c r="W217" s="7" t="s">
        <v>32</v>
      </c>
      <c r="X217" s="7" t="s">
        <v>32</v>
      </c>
      <c r="Y217" s="7" t="s">
        <v>32</v>
      </c>
      <c r="Z217" s="7" t="s">
        <v>32</v>
      </c>
      <c r="AA217" s="7" t="s">
        <v>32</v>
      </c>
      <c r="AB217" s="7" t="s">
        <v>32</v>
      </c>
      <c r="AC217" s="7" t="s">
        <v>32</v>
      </c>
      <c r="AD217" s="7" t="s">
        <v>32</v>
      </c>
      <c r="AE217" s="7" t="s">
        <v>32</v>
      </c>
      <c r="AF217" s="7" t="s">
        <v>32</v>
      </c>
      <c r="AG217" s="7" t="s">
        <v>32</v>
      </c>
      <c r="AH217" s="7" t="s">
        <v>32</v>
      </c>
      <c r="AI217" s="7" t="s">
        <v>32</v>
      </c>
      <c r="AJ217" s="7" t="s">
        <v>32</v>
      </c>
      <c r="AK217" s="7" t="s">
        <v>32</v>
      </c>
      <c r="AL217" s="7" t="s">
        <v>32</v>
      </c>
      <c r="AM217" s="7" t="s">
        <v>32</v>
      </c>
      <c r="AN217" s="7" t="s">
        <v>32</v>
      </c>
      <c r="AO217" s="7" t="s">
        <v>32</v>
      </c>
      <c r="AP217" s="7" t="s">
        <v>32</v>
      </c>
      <c r="AQ217" s="7" t="s">
        <v>32</v>
      </c>
      <c r="AR217" s="7" t="s">
        <v>32</v>
      </c>
      <c r="AS217" s="7" t="s">
        <v>32</v>
      </c>
      <c r="AT217" s="7" t="s">
        <v>32</v>
      </c>
      <c r="AU217" s="7" t="s">
        <v>32</v>
      </c>
      <c r="AV217" s="7" t="s">
        <v>32</v>
      </c>
      <c r="AW217" s="7" t="s">
        <v>32</v>
      </c>
      <c r="AX217" s="7" t="s">
        <v>32</v>
      </c>
      <c r="AY217" s="7" t="s">
        <v>30</v>
      </c>
      <c r="AZ217" s="7" t="s">
        <v>32</v>
      </c>
      <c r="BA217" s="7" t="s">
        <v>32</v>
      </c>
      <c r="BB217" s="7" t="s">
        <v>32</v>
      </c>
      <c r="BC217" s="7" t="s">
        <v>30</v>
      </c>
      <c r="BD217" s="7" t="s">
        <v>32</v>
      </c>
      <c r="BE217" s="7" t="s">
        <v>368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8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8</v>
      </c>
      <c r="BR217" s="7">
        <v>0</v>
      </c>
      <c r="BS217" s="7">
        <v>0</v>
      </c>
      <c r="BT217" s="7">
        <v>69</v>
      </c>
      <c r="BU217" s="7">
        <v>7</v>
      </c>
      <c r="BV217" s="1">
        <f t="shared" ref="BV217" si="15">BU217/BT217</f>
        <v>0.10144927536231885</v>
      </c>
      <c r="BW217" s="17">
        <v>0.75</v>
      </c>
    </row>
    <row r="218" spans="1:75" x14ac:dyDescent="0.2">
      <c r="A218" s="7">
        <v>2025</v>
      </c>
      <c r="B218" s="7" t="s">
        <v>371</v>
      </c>
      <c r="C218" s="7" t="s">
        <v>27</v>
      </c>
      <c r="D218" s="7" t="s">
        <v>38</v>
      </c>
      <c r="E218" s="8" t="s">
        <v>29</v>
      </c>
      <c r="F218" s="8" t="s">
        <v>422</v>
      </c>
      <c r="G218" s="13"/>
      <c r="H218" s="7"/>
      <c r="I218" s="7"/>
      <c r="J218" s="7"/>
      <c r="K218" s="7" t="s">
        <v>30</v>
      </c>
      <c r="L218" s="7" t="s">
        <v>322</v>
      </c>
      <c r="M218" s="7"/>
      <c r="N218" s="7" t="s">
        <v>31</v>
      </c>
      <c r="O218" s="7" t="s">
        <v>32</v>
      </c>
      <c r="P218" s="7" t="s">
        <v>32</v>
      </c>
      <c r="Q218" s="7" t="s">
        <v>32</v>
      </c>
      <c r="R218" s="7" t="s">
        <v>32</v>
      </c>
      <c r="S218" s="7" t="s">
        <v>32</v>
      </c>
      <c r="T218" s="7" t="s">
        <v>32</v>
      </c>
      <c r="U218" s="7" t="s">
        <v>32</v>
      </c>
      <c r="V218" s="7" t="s">
        <v>32</v>
      </c>
      <c r="W218" s="7" t="s">
        <v>32</v>
      </c>
      <c r="X218" s="7" t="s">
        <v>32</v>
      </c>
      <c r="Y218" s="7" t="s">
        <v>32</v>
      </c>
      <c r="Z218" s="7" t="s">
        <v>32</v>
      </c>
      <c r="AA218" s="7" t="s">
        <v>32</v>
      </c>
      <c r="AB218" s="7" t="s">
        <v>32</v>
      </c>
      <c r="AC218" s="7" t="s">
        <v>32</v>
      </c>
      <c r="AD218" s="7" t="s">
        <v>32</v>
      </c>
      <c r="AE218" s="7" t="s">
        <v>32</v>
      </c>
      <c r="AF218" s="7" t="s">
        <v>32</v>
      </c>
      <c r="AG218" s="7" t="s">
        <v>32</v>
      </c>
      <c r="AH218" s="7" t="s">
        <v>32</v>
      </c>
      <c r="AI218" s="7" t="s">
        <v>32</v>
      </c>
      <c r="AJ218" s="7" t="s">
        <v>32</v>
      </c>
      <c r="AK218" s="7" t="s">
        <v>32</v>
      </c>
      <c r="AL218" s="7" t="s">
        <v>32</v>
      </c>
      <c r="AM218" s="7" t="s">
        <v>32</v>
      </c>
      <c r="AN218" s="7" t="s">
        <v>32</v>
      </c>
      <c r="AO218" s="7" t="s">
        <v>32</v>
      </c>
      <c r="AP218" s="7" t="s">
        <v>32</v>
      </c>
      <c r="AQ218" s="7" t="s">
        <v>32</v>
      </c>
      <c r="AR218" s="7" t="s">
        <v>32</v>
      </c>
      <c r="AS218" s="7" t="s">
        <v>32</v>
      </c>
      <c r="AT218" s="7" t="s">
        <v>32</v>
      </c>
      <c r="AU218" s="7" t="s">
        <v>32</v>
      </c>
      <c r="AV218" s="7" t="s">
        <v>32</v>
      </c>
      <c r="AW218" s="7" t="s">
        <v>32</v>
      </c>
      <c r="AX218" s="7" t="s">
        <v>32</v>
      </c>
      <c r="AY218" s="7" t="s">
        <v>30</v>
      </c>
      <c r="AZ218" s="7" t="s">
        <v>32</v>
      </c>
      <c r="BA218" s="7" t="s">
        <v>32</v>
      </c>
      <c r="BB218" s="7" t="s">
        <v>32</v>
      </c>
      <c r="BC218" s="7" t="s">
        <v>32</v>
      </c>
      <c r="BD218" s="7" t="s">
        <v>32</v>
      </c>
      <c r="BE218" s="7" t="s">
        <v>370</v>
      </c>
      <c r="BF218" s="7">
        <v>244</v>
      </c>
      <c r="BG218" s="7">
        <v>61</v>
      </c>
      <c r="BH218" s="7">
        <v>0</v>
      </c>
      <c r="BI218" s="7">
        <v>0</v>
      </c>
      <c r="BJ218" s="7">
        <v>0</v>
      </c>
      <c r="BK218" s="7">
        <v>44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288</v>
      </c>
      <c r="BR218" s="7">
        <v>0</v>
      </c>
      <c r="BS218" s="7">
        <v>0</v>
      </c>
      <c r="BT218" s="7">
        <v>288</v>
      </c>
      <c r="BU218" s="7">
        <v>263</v>
      </c>
      <c r="BV218" s="1">
        <f t="shared" si="14"/>
        <v>0.91319444444444442</v>
      </c>
      <c r="BW218" s="8"/>
    </row>
    <row r="219" spans="1:75" x14ac:dyDescent="0.2">
      <c r="A219" s="7">
        <v>2025</v>
      </c>
      <c r="B219" s="7" t="s">
        <v>372</v>
      </c>
      <c r="C219" s="7" t="s">
        <v>27</v>
      </c>
      <c r="D219" s="7" t="s">
        <v>39</v>
      </c>
      <c r="E219" s="8" t="s">
        <v>29</v>
      </c>
      <c r="F219" s="8" t="s">
        <v>511</v>
      </c>
      <c r="G219" s="13" t="s">
        <v>433</v>
      </c>
      <c r="H219" s="16">
        <v>0.33</v>
      </c>
      <c r="I219" s="16">
        <v>0.08</v>
      </c>
      <c r="J219" s="15">
        <v>0.88</v>
      </c>
      <c r="K219" s="7" t="s">
        <v>30</v>
      </c>
      <c r="L219" s="7" t="s">
        <v>322</v>
      </c>
      <c r="M219" s="7"/>
      <c r="N219" s="7" t="s">
        <v>31</v>
      </c>
      <c r="O219" s="7" t="s">
        <v>32</v>
      </c>
      <c r="P219" s="7" t="s">
        <v>32</v>
      </c>
      <c r="Q219" s="7" t="s">
        <v>32</v>
      </c>
      <c r="R219" s="7" t="s">
        <v>32</v>
      </c>
      <c r="S219" s="7" t="s">
        <v>32</v>
      </c>
      <c r="T219" s="7" t="s">
        <v>32</v>
      </c>
      <c r="U219" s="7" t="s">
        <v>30</v>
      </c>
      <c r="V219" s="7" t="s">
        <v>32</v>
      </c>
      <c r="W219" s="7" t="s">
        <v>32</v>
      </c>
      <c r="X219" s="7" t="s">
        <v>32</v>
      </c>
      <c r="Y219" s="7" t="s">
        <v>32</v>
      </c>
      <c r="Z219" s="7" t="s">
        <v>32</v>
      </c>
      <c r="AA219" s="7" t="s">
        <v>32</v>
      </c>
      <c r="AB219" s="7" t="s">
        <v>32</v>
      </c>
      <c r="AC219" s="7" t="s">
        <v>32</v>
      </c>
      <c r="AD219" s="7" t="s">
        <v>32</v>
      </c>
      <c r="AE219" s="7" t="s">
        <v>32</v>
      </c>
      <c r="AF219" s="7" t="s">
        <v>32</v>
      </c>
      <c r="AG219" s="7" t="s">
        <v>32</v>
      </c>
      <c r="AH219" s="7" t="s">
        <v>32</v>
      </c>
      <c r="AI219" s="7" t="s">
        <v>32</v>
      </c>
      <c r="AJ219" s="7" t="s">
        <v>32</v>
      </c>
      <c r="AK219" s="7" t="s">
        <v>32</v>
      </c>
      <c r="AL219" s="7" t="s">
        <v>32</v>
      </c>
      <c r="AM219" s="7" t="s">
        <v>32</v>
      </c>
      <c r="AN219" s="7" t="s">
        <v>32</v>
      </c>
      <c r="AO219" s="7" t="s">
        <v>32</v>
      </c>
      <c r="AP219" s="7" t="s">
        <v>32</v>
      </c>
      <c r="AQ219" s="7" t="s">
        <v>32</v>
      </c>
      <c r="AR219" s="7" t="s">
        <v>32</v>
      </c>
      <c r="AS219" s="7" t="s">
        <v>32</v>
      </c>
      <c r="AT219" s="7" t="s">
        <v>32</v>
      </c>
      <c r="AU219" s="7" t="s">
        <v>32</v>
      </c>
      <c r="AV219" s="7" t="s">
        <v>32</v>
      </c>
      <c r="AW219" s="7" t="s">
        <v>32</v>
      </c>
      <c r="AX219" s="7" t="s">
        <v>32</v>
      </c>
      <c r="AY219" s="7" t="s">
        <v>32</v>
      </c>
      <c r="AZ219" s="7" t="s">
        <v>32</v>
      </c>
      <c r="BA219" s="7" t="s">
        <v>32</v>
      </c>
      <c r="BB219" s="7" t="s">
        <v>32</v>
      </c>
      <c r="BC219" s="7" t="s">
        <v>32</v>
      </c>
      <c r="BD219" s="7" t="s">
        <v>32</v>
      </c>
      <c r="BE219" s="7" t="s">
        <v>368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29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29</v>
      </c>
      <c r="BR219" s="7">
        <v>0</v>
      </c>
      <c r="BS219" s="7">
        <v>0</v>
      </c>
      <c r="BT219" s="7">
        <v>29</v>
      </c>
      <c r="BU219" s="7">
        <v>20</v>
      </c>
      <c r="BV219" s="1">
        <f t="shared" si="14"/>
        <v>0.68965517241379315</v>
      </c>
      <c r="BW219" s="17">
        <v>0.67</v>
      </c>
    </row>
    <row r="220" spans="1:75" x14ac:dyDescent="0.2">
      <c r="A220" s="7">
        <v>2025</v>
      </c>
      <c r="B220" s="7" t="s">
        <v>371</v>
      </c>
      <c r="C220" s="7" t="s">
        <v>27</v>
      </c>
      <c r="D220" s="7" t="s">
        <v>274</v>
      </c>
      <c r="E220" s="8" t="s">
        <v>29</v>
      </c>
      <c r="F220" s="8" t="s">
        <v>422</v>
      </c>
      <c r="G220" s="13"/>
      <c r="H220" s="7"/>
      <c r="I220" s="7"/>
      <c r="J220" s="7"/>
      <c r="K220" s="7" t="s">
        <v>30</v>
      </c>
      <c r="L220" s="7" t="s">
        <v>322</v>
      </c>
      <c r="M220" s="7"/>
      <c r="N220" s="7" t="s">
        <v>31</v>
      </c>
      <c r="O220" s="7" t="s">
        <v>32</v>
      </c>
      <c r="P220" s="7" t="s">
        <v>32</v>
      </c>
      <c r="Q220" s="7" t="s">
        <v>32</v>
      </c>
      <c r="R220" s="7" t="s">
        <v>32</v>
      </c>
      <c r="S220" s="7" t="s">
        <v>32</v>
      </c>
      <c r="T220" s="7" t="s">
        <v>32</v>
      </c>
      <c r="U220" s="7" t="s">
        <v>32</v>
      </c>
      <c r="V220" s="7" t="s">
        <v>32</v>
      </c>
      <c r="W220" s="7" t="s">
        <v>32</v>
      </c>
      <c r="X220" s="7" t="s">
        <v>32</v>
      </c>
      <c r="Y220" s="7" t="s">
        <v>32</v>
      </c>
      <c r="Z220" s="7" t="s">
        <v>32</v>
      </c>
      <c r="AA220" s="7" t="s">
        <v>32</v>
      </c>
      <c r="AB220" s="7" t="s">
        <v>32</v>
      </c>
      <c r="AC220" s="7" t="s">
        <v>32</v>
      </c>
      <c r="AD220" s="7" t="s">
        <v>32</v>
      </c>
      <c r="AE220" s="7" t="s">
        <v>32</v>
      </c>
      <c r="AF220" s="7" t="s">
        <v>32</v>
      </c>
      <c r="AG220" s="7" t="s">
        <v>32</v>
      </c>
      <c r="AH220" s="7" t="s">
        <v>32</v>
      </c>
      <c r="AI220" s="7" t="s">
        <v>32</v>
      </c>
      <c r="AJ220" s="7" t="s">
        <v>32</v>
      </c>
      <c r="AK220" s="7" t="s">
        <v>32</v>
      </c>
      <c r="AL220" s="7" t="s">
        <v>32</v>
      </c>
      <c r="AM220" s="7" t="s">
        <v>32</v>
      </c>
      <c r="AN220" s="7" t="s">
        <v>32</v>
      </c>
      <c r="AO220" s="7" t="s">
        <v>32</v>
      </c>
      <c r="AP220" s="7" t="s">
        <v>32</v>
      </c>
      <c r="AQ220" s="7" t="s">
        <v>32</v>
      </c>
      <c r="AR220" s="7" t="s">
        <v>32</v>
      </c>
      <c r="AS220" s="7" t="s">
        <v>32</v>
      </c>
      <c r="AT220" s="7" t="s">
        <v>32</v>
      </c>
      <c r="AU220" s="7" t="s">
        <v>32</v>
      </c>
      <c r="AV220" s="7" t="s">
        <v>32</v>
      </c>
      <c r="AW220" s="7" t="s">
        <v>32</v>
      </c>
      <c r="AX220" s="7" t="s">
        <v>32</v>
      </c>
      <c r="AY220" s="7" t="s">
        <v>30</v>
      </c>
      <c r="AZ220" s="7" t="s">
        <v>32</v>
      </c>
      <c r="BA220" s="7" t="s">
        <v>32</v>
      </c>
      <c r="BB220" s="7" t="s">
        <v>32</v>
      </c>
      <c r="BC220" s="7" t="s">
        <v>32</v>
      </c>
      <c r="BD220" s="7" t="s">
        <v>32</v>
      </c>
      <c r="BE220" s="7" t="s">
        <v>370</v>
      </c>
      <c r="BF220" s="7">
        <v>3</v>
      </c>
      <c r="BG220" s="7">
        <v>1</v>
      </c>
      <c r="BH220" s="7">
        <v>0</v>
      </c>
      <c r="BI220" s="7">
        <v>0</v>
      </c>
      <c r="BJ220" s="7">
        <v>0</v>
      </c>
      <c r="BK220" s="7">
        <v>57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60</v>
      </c>
      <c r="BR220" s="7">
        <v>0</v>
      </c>
      <c r="BS220" s="7">
        <v>0</v>
      </c>
      <c r="BT220" s="7">
        <v>60</v>
      </c>
      <c r="BU220" s="7">
        <v>57</v>
      </c>
      <c r="BV220" s="1">
        <f t="shared" si="14"/>
        <v>0.95</v>
      </c>
      <c r="BW220" s="8"/>
    </row>
    <row r="221" spans="1:75" x14ac:dyDescent="0.2">
      <c r="A221" s="7">
        <v>2025</v>
      </c>
      <c r="B221" s="7" t="s">
        <v>371</v>
      </c>
      <c r="C221" s="7" t="s">
        <v>27</v>
      </c>
      <c r="D221" s="7" t="s">
        <v>129</v>
      </c>
      <c r="E221" s="8" t="s">
        <v>29</v>
      </c>
      <c r="F221" s="8" t="s">
        <v>510</v>
      </c>
      <c r="G221" s="13" t="s">
        <v>428</v>
      </c>
      <c r="H221" s="16">
        <v>0.56000000000000005</v>
      </c>
      <c r="I221" s="16">
        <v>0.78</v>
      </c>
      <c r="J221" s="15">
        <v>0.16</v>
      </c>
      <c r="K221" s="7" t="s">
        <v>30</v>
      </c>
      <c r="L221" s="7" t="s">
        <v>322</v>
      </c>
      <c r="M221" s="7"/>
      <c r="N221" s="7" t="s">
        <v>31</v>
      </c>
      <c r="O221" s="7" t="s">
        <v>32</v>
      </c>
      <c r="P221" s="7" t="s">
        <v>32</v>
      </c>
      <c r="Q221" s="7" t="s">
        <v>32</v>
      </c>
      <c r="R221" s="7" t="s">
        <v>32</v>
      </c>
      <c r="S221" s="7" t="s">
        <v>32</v>
      </c>
      <c r="T221" s="7" t="s">
        <v>32</v>
      </c>
      <c r="U221" s="7" t="s">
        <v>32</v>
      </c>
      <c r="V221" s="7" t="s">
        <v>32</v>
      </c>
      <c r="W221" s="7" t="s">
        <v>32</v>
      </c>
      <c r="X221" s="7" t="s">
        <v>32</v>
      </c>
      <c r="Y221" s="7" t="s">
        <v>32</v>
      </c>
      <c r="Z221" s="7" t="s">
        <v>32</v>
      </c>
      <c r="AA221" s="7" t="s">
        <v>32</v>
      </c>
      <c r="AB221" s="7" t="s">
        <v>32</v>
      </c>
      <c r="AC221" s="7" t="s">
        <v>32</v>
      </c>
      <c r="AD221" s="7" t="s">
        <v>32</v>
      </c>
      <c r="AE221" s="7" t="s">
        <v>32</v>
      </c>
      <c r="AF221" s="7" t="s">
        <v>32</v>
      </c>
      <c r="AG221" s="7" t="s">
        <v>32</v>
      </c>
      <c r="AH221" s="7" t="s">
        <v>32</v>
      </c>
      <c r="AI221" s="7" t="s">
        <v>32</v>
      </c>
      <c r="AJ221" s="7" t="s">
        <v>32</v>
      </c>
      <c r="AK221" s="7" t="s">
        <v>32</v>
      </c>
      <c r="AL221" s="7" t="s">
        <v>32</v>
      </c>
      <c r="AM221" s="7" t="s">
        <v>32</v>
      </c>
      <c r="AN221" s="7" t="s">
        <v>32</v>
      </c>
      <c r="AO221" s="7" t="s">
        <v>32</v>
      </c>
      <c r="AP221" s="7" t="s">
        <v>32</v>
      </c>
      <c r="AQ221" s="7" t="s">
        <v>32</v>
      </c>
      <c r="AR221" s="7" t="s">
        <v>32</v>
      </c>
      <c r="AS221" s="7" t="s">
        <v>32</v>
      </c>
      <c r="AT221" s="7" t="s">
        <v>32</v>
      </c>
      <c r="AU221" s="7" t="s">
        <v>32</v>
      </c>
      <c r="AV221" s="7" t="s">
        <v>32</v>
      </c>
      <c r="AW221" s="7" t="s">
        <v>32</v>
      </c>
      <c r="AX221" s="7" t="s">
        <v>32</v>
      </c>
      <c r="AY221" s="7" t="s">
        <v>32</v>
      </c>
      <c r="AZ221" s="7" t="s">
        <v>30</v>
      </c>
      <c r="BA221" s="7" t="s">
        <v>32</v>
      </c>
      <c r="BB221" s="7" t="s">
        <v>32</v>
      </c>
      <c r="BC221" s="7" t="s">
        <v>32</v>
      </c>
      <c r="BD221" s="7" t="s">
        <v>32</v>
      </c>
      <c r="BE221" s="7" t="s">
        <v>370</v>
      </c>
      <c r="BF221" s="7">
        <v>12</v>
      </c>
      <c r="BG221" s="7">
        <v>4</v>
      </c>
      <c r="BH221" s="7">
        <v>0</v>
      </c>
      <c r="BI221" s="7">
        <v>0</v>
      </c>
      <c r="BJ221" s="7">
        <v>0</v>
      </c>
      <c r="BK221" s="7">
        <v>4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16</v>
      </c>
      <c r="BR221" s="7">
        <v>0</v>
      </c>
      <c r="BS221" s="7">
        <v>0</v>
      </c>
      <c r="BT221" s="7">
        <v>53</v>
      </c>
      <c r="BU221" s="7">
        <v>10</v>
      </c>
      <c r="BV221" s="1">
        <f t="shared" si="14"/>
        <v>0.18867924528301888</v>
      </c>
      <c r="BW221" s="17">
        <v>0.23</v>
      </c>
    </row>
    <row r="222" spans="1:75" x14ac:dyDescent="0.2">
      <c r="A222" s="7">
        <v>2025</v>
      </c>
      <c r="B222" s="7" t="s">
        <v>372</v>
      </c>
      <c r="C222" s="7" t="s">
        <v>27</v>
      </c>
      <c r="D222" s="7" t="s">
        <v>162</v>
      </c>
      <c r="E222" s="8" t="s">
        <v>29</v>
      </c>
      <c r="F222" s="8" t="s">
        <v>422</v>
      </c>
      <c r="G222" s="13" t="s">
        <v>427</v>
      </c>
      <c r="H222" s="16">
        <v>0.03</v>
      </c>
      <c r="I222" s="16">
        <v>0</v>
      </c>
      <c r="J222" s="16">
        <v>0</v>
      </c>
      <c r="K222" s="7" t="s">
        <v>30</v>
      </c>
      <c r="L222" s="7" t="s">
        <v>322</v>
      </c>
      <c r="M222" s="7"/>
      <c r="N222" s="7" t="s">
        <v>31</v>
      </c>
      <c r="O222" s="7" t="s">
        <v>32</v>
      </c>
      <c r="P222" s="7" t="s">
        <v>32</v>
      </c>
      <c r="Q222" s="7" t="s">
        <v>32</v>
      </c>
      <c r="R222" s="7" t="s">
        <v>32</v>
      </c>
      <c r="S222" s="7" t="s">
        <v>32</v>
      </c>
      <c r="T222" s="7" t="s">
        <v>32</v>
      </c>
      <c r="U222" s="7" t="s">
        <v>32</v>
      </c>
      <c r="V222" s="7" t="s">
        <v>32</v>
      </c>
      <c r="W222" s="7" t="s">
        <v>32</v>
      </c>
      <c r="X222" s="7" t="s">
        <v>32</v>
      </c>
      <c r="Y222" s="7" t="s">
        <v>32</v>
      </c>
      <c r="Z222" s="7" t="s">
        <v>32</v>
      </c>
      <c r="AA222" s="7" t="s">
        <v>32</v>
      </c>
      <c r="AB222" s="7" t="s">
        <v>32</v>
      </c>
      <c r="AC222" s="7" t="s">
        <v>32</v>
      </c>
      <c r="AD222" s="7" t="s">
        <v>32</v>
      </c>
      <c r="AE222" s="7" t="s">
        <v>32</v>
      </c>
      <c r="AF222" s="7" t="s">
        <v>30</v>
      </c>
      <c r="AG222" s="7" t="s">
        <v>32</v>
      </c>
      <c r="AH222" s="7" t="s">
        <v>32</v>
      </c>
      <c r="AI222" s="7" t="s">
        <v>32</v>
      </c>
      <c r="AJ222" s="7" t="s">
        <v>32</v>
      </c>
      <c r="AK222" s="7" t="s">
        <v>32</v>
      </c>
      <c r="AL222" s="7" t="s">
        <v>32</v>
      </c>
      <c r="AM222" s="7" t="s">
        <v>32</v>
      </c>
      <c r="AN222" s="7" t="s">
        <v>32</v>
      </c>
      <c r="AO222" s="7" t="s">
        <v>32</v>
      </c>
      <c r="AP222" s="7" t="s">
        <v>32</v>
      </c>
      <c r="AQ222" s="7" t="s">
        <v>32</v>
      </c>
      <c r="AR222" s="7" t="s">
        <v>32</v>
      </c>
      <c r="AS222" s="7" t="s">
        <v>32</v>
      </c>
      <c r="AT222" s="7" t="s">
        <v>32</v>
      </c>
      <c r="AU222" s="7" t="s">
        <v>32</v>
      </c>
      <c r="AV222" s="7" t="s">
        <v>32</v>
      </c>
      <c r="AW222" s="7" t="s">
        <v>32</v>
      </c>
      <c r="AX222" s="7" t="s">
        <v>32</v>
      </c>
      <c r="AY222" s="7" t="s">
        <v>32</v>
      </c>
      <c r="AZ222" s="7" t="s">
        <v>32</v>
      </c>
      <c r="BA222" s="7" t="s">
        <v>32</v>
      </c>
      <c r="BB222" s="7" t="s">
        <v>32</v>
      </c>
      <c r="BC222" s="7" t="s">
        <v>32</v>
      </c>
      <c r="BD222" s="7" t="s">
        <v>32</v>
      </c>
      <c r="BE222" s="7" t="s">
        <v>368</v>
      </c>
      <c r="BF222" s="7">
        <v>12</v>
      </c>
      <c r="BG222" s="7">
        <v>4</v>
      </c>
      <c r="BH222" s="7">
        <v>12</v>
      </c>
      <c r="BI222" s="7">
        <v>0</v>
      </c>
      <c r="BJ222" s="7">
        <v>0</v>
      </c>
      <c r="BK222" s="7">
        <v>45</v>
      </c>
      <c r="BL222" s="7">
        <v>45</v>
      </c>
      <c r="BM222" s="7">
        <v>0</v>
      </c>
      <c r="BN222" s="7">
        <v>0</v>
      </c>
      <c r="BO222" s="7">
        <v>0</v>
      </c>
      <c r="BP222" s="7">
        <v>0</v>
      </c>
      <c r="BQ222" s="7">
        <v>57</v>
      </c>
      <c r="BR222" s="7">
        <v>0</v>
      </c>
      <c r="BS222" s="7">
        <v>0</v>
      </c>
      <c r="BT222" s="7">
        <v>49</v>
      </c>
      <c r="BU222" s="7">
        <v>72</v>
      </c>
      <c r="BV222" s="1">
        <f t="shared" si="14"/>
        <v>1.4693877551020409</v>
      </c>
      <c r="BW222" s="13" t="s">
        <v>443</v>
      </c>
    </row>
    <row r="223" spans="1:75" x14ac:dyDescent="0.2">
      <c r="A223" s="7">
        <v>2025</v>
      </c>
      <c r="B223" s="7" t="s">
        <v>372</v>
      </c>
      <c r="C223" s="7" t="s">
        <v>27</v>
      </c>
      <c r="D223" s="7" t="s">
        <v>272</v>
      </c>
      <c r="E223" s="8" t="s">
        <v>29</v>
      </c>
      <c r="F223" s="8" t="s">
        <v>422</v>
      </c>
      <c r="G223" s="13" t="s">
        <v>400</v>
      </c>
      <c r="H223" s="16">
        <v>0.19</v>
      </c>
      <c r="I223" s="16">
        <v>0.05</v>
      </c>
      <c r="J223" s="15">
        <v>0.78</v>
      </c>
      <c r="K223" s="7" t="s">
        <v>30</v>
      </c>
      <c r="L223" s="7" t="s">
        <v>322</v>
      </c>
      <c r="M223" s="7"/>
      <c r="N223" s="7" t="s">
        <v>31</v>
      </c>
      <c r="O223" s="7" t="s">
        <v>32</v>
      </c>
      <c r="P223" s="7" t="s">
        <v>32</v>
      </c>
      <c r="Q223" s="7" t="s">
        <v>32</v>
      </c>
      <c r="R223" s="7" t="s">
        <v>32</v>
      </c>
      <c r="S223" s="7" t="s">
        <v>32</v>
      </c>
      <c r="T223" s="7" t="s">
        <v>32</v>
      </c>
      <c r="U223" s="7" t="s">
        <v>32</v>
      </c>
      <c r="V223" s="7" t="s">
        <v>32</v>
      </c>
      <c r="W223" s="7" t="s">
        <v>32</v>
      </c>
      <c r="X223" s="7" t="s">
        <v>32</v>
      </c>
      <c r="Y223" s="7" t="s">
        <v>32</v>
      </c>
      <c r="Z223" s="7" t="s">
        <v>32</v>
      </c>
      <c r="AA223" s="7" t="s">
        <v>32</v>
      </c>
      <c r="AB223" s="7" t="s">
        <v>32</v>
      </c>
      <c r="AC223" s="7" t="s">
        <v>32</v>
      </c>
      <c r="AD223" s="7" t="s">
        <v>32</v>
      </c>
      <c r="AE223" s="7" t="s">
        <v>32</v>
      </c>
      <c r="AF223" s="7" t="s">
        <v>30</v>
      </c>
      <c r="AG223" s="7" t="s">
        <v>32</v>
      </c>
      <c r="AH223" s="7" t="s">
        <v>32</v>
      </c>
      <c r="AI223" s="7" t="s">
        <v>32</v>
      </c>
      <c r="AJ223" s="7" t="s">
        <v>32</v>
      </c>
      <c r="AK223" s="7" t="s">
        <v>32</v>
      </c>
      <c r="AL223" s="7" t="s">
        <v>32</v>
      </c>
      <c r="AM223" s="7" t="s">
        <v>32</v>
      </c>
      <c r="AN223" s="7" t="s">
        <v>32</v>
      </c>
      <c r="AO223" s="7" t="s">
        <v>32</v>
      </c>
      <c r="AP223" s="7" t="s">
        <v>32</v>
      </c>
      <c r="AQ223" s="7" t="s">
        <v>32</v>
      </c>
      <c r="AR223" s="7" t="s">
        <v>32</v>
      </c>
      <c r="AS223" s="7" t="s">
        <v>32</v>
      </c>
      <c r="AT223" s="7" t="s">
        <v>32</v>
      </c>
      <c r="AU223" s="7" t="s">
        <v>32</v>
      </c>
      <c r="AV223" s="7" t="s">
        <v>32</v>
      </c>
      <c r="AW223" s="7" t="s">
        <v>32</v>
      </c>
      <c r="AX223" s="7" t="s">
        <v>32</v>
      </c>
      <c r="AY223" s="7" t="s">
        <v>32</v>
      </c>
      <c r="AZ223" s="7" t="s">
        <v>32</v>
      </c>
      <c r="BA223" s="7" t="s">
        <v>32</v>
      </c>
      <c r="BB223" s="7" t="s">
        <v>32</v>
      </c>
      <c r="BC223" s="7" t="s">
        <v>32</v>
      </c>
      <c r="BD223" s="7" t="s">
        <v>32</v>
      </c>
      <c r="BE223" s="7" t="s">
        <v>368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8</v>
      </c>
      <c r="BL223" s="7">
        <v>8</v>
      </c>
      <c r="BM223" s="7">
        <v>0</v>
      </c>
      <c r="BN223" s="7">
        <v>0</v>
      </c>
      <c r="BO223" s="7">
        <v>0</v>
      </c>
      <c r="BP223" s="7">
        <v>0</v>
      </c>
      <c r="BQ223" s="7">
        <v>8</v>
      </c>
      <c r="BR223" s="7">
        <v>0</v>
      </c>
      <c r="BS223" s="7">
        <v>0</v>
      </c>
      <c r="BT223" s="7">
        <v>8</v>
      </c>
      <c r="BU223" s="7">
        <v>7</v>
      </c>
      <c r="BV223" s="1">
        <f t="shared" si="14"/>
        <v>0.875</v>
      </c>
      <c r="BW223" s="17">
        <v>0.81</v>
      </c>
    </row>
    <row r="224" spans="1:75" x14ac:dyDescent="0.2">
      <c r="A224" s="7">
        <v>2025</v>
      </c>
      <c r="B224" s="7" t="s">
        <v>371</v>
      </c>
      <c r="C224" s="7" t="s">
        <v>27</v>
      </c>
      <c r="D224" s="7" t="s">
        <v>256</v>
      </c>
      <c r="E224" s="8" t="s">
        <v>29</v>
      </c>
      <c r="F224" s="8" t="s">
        <v>422</v>
      </c>
      <c r="G224" s="13" t="s">
        <v>426</v>
      </c>
      <c r="H224" s="16">
        <v>0.6</v>
      </c>
      <c r="I224" s="16">
        <v>0.38</v>
      </c>
      <c r="J224" s="15">
        <v>0.2</v>
      </c>
      <c r="K224" s="7" t="s">
        <v>30</v>
      </c>
      <c r="L224" s="7" t="s">
        <v>322</v>
      </c>
      <c r="M224" s="7"/>
      <c r="N224" s="7" t="s">
        <v>31</v>
      </c>
      <c r="O224" s="7" t="s">
        <v>32</v>
      </c>
      <c r="P224" s="7" t="s">
        <v>32</v>
      </c>
      <c r="Q224" s="7" t="s">
        <v>32</v>
      </c>
      <c r="R224" s="7" t="s">
        <v>32</v>
      </c>
      <c r="S224" s="7" t="s">
        <v>32</v>
      </c>
      <c r="T224" s="7" t="s">
        <v>32</v>
      </c>
      <c r="U224" s="7" t="s">
        <v>32</v>
      </c>
      <c r="V224" s="7" t="s">
        <v>32</v>
      </c>
      <c r="W224" s="7" t="s">
        <v>32</v>
      </c>
      <c r="X224" s="7" t="s">
        <v>32</v>
      </c>
      <c r="Y224" s="7" t="s">
        <v>32</v>
      </c>
      <c r="Z224" s="7" t="s">
        <v>32</v>
      </c>
      <c r="AA224" s="7" t="s">
        <v>32</v>
      </c>
      <c r="AB224" s="7" t="s">
        <v>32</v>
      </c>
      <c r="AC224" s="7" t="s">
        <v>32</v>
      </c>
      <c r="AD224" s="7" t="s">
        <v>32</v>
      </c>
      <c r="AE224" s="7" t="s">
        <v>32</v>
      </c>
      <c r="AF224" s="7" t="s">
        <v>32</v>
      </c>
      <c r="AG224" s="7" t="s">
        <v>32</v>
      </c>
      <c r="AH224" s="7" t="s">
        <v>32</v>
      </c>
      <c r="AI224" s="7" t="s">
        <v>32</v>
      </c>
      <c r="AJ224" s="7" t="s">
        <v>32</v>
      </c>
      <c r="AK224" s="7" t="s">
        <v>32</v>
      </c>
      <c r="AL224" s="7" t="s">
        <v>32</v>
      </c>
      <c r="AM224" s="7" t="s">
        <v>32</v>
      </c>
      <c r="AN224" s="7" t="s">
        <v>32</v>
      </c>
      <c r="AO224" s="7" t="s">
        <v>32</v>
      </c>
      <c r="AP224" s="7" t="s">
        <v>32</v>
      </c>
      <c r="AQ224" s="7" t="s">
        <v>32</v>
      </c>
      <c r="AR224" s="7" t="s">
        <v>32</v>
      </c>
      <c r="AS224" s="7" t="s">
        <v>32</v>
      </c>
      <c r="AT224" s="7" t="s">
        <v>32</v>
      </c>
      <c r="AU224" s="7" t="s">
        <v>32</v>
      </c>
      <c r="AV224" s="7" t="s">
        <v>32</v>
      </c>
      <c r="AW224" s="7" t="s">
        <v>32</v>
      </c>
      <c r="AX224" s="7" t="s">
        <v>32</v>
      </c>
      <c r="AY224" s="7" t="s">
        <v>30</v>
      </c>
      <c r="AZ224" s="7" t="s">
        <v>32</v>
      </c>
      <c r="BA224" s="7" t="s">
        <v>32</v>
      </c>
      <c r="BB224" s="7" t="s">
        <v>32</v>
      </c>
      <c r="BC224" s="7" t="s">
        <v>30</v>
      </c>
      <c r="BD224" s="7" t="s">
        <v>32</v>
      </c>
      <c r="BE224" s="7" t="s">
        <v>369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21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21</v>
      </c>
      <c r="BR224" s="7">
        <v>0</v>
      </c>
      <c r="BS224" s="7">
        <v>0</v>
      </c>
      <c r="BT224" s="7">
        <v>21</v>
      </c>
      <c r="BU224" s="7">
        <v>21</v>
      </c>
      <c r="BV224" s="1">
        <f t="shared" si="14"/>
        <v>1</v>
      </c>
      <c r="BW224" s="17">
        <v>0.28000000000000003</v>
      </c>
    </row>
    <row r="225" spans="1:75" x14ac:dyDescent="0.2">
      <c r="A225" s="7">
        <v>2025</v>
      </c>
      <c r="B225" s="7" t="s">
        <v>371</v>
      </c>
      <c r="C225" s="7" t="s">
        <v>27</v>
      </c>
      <c r="D225" s="7" t="s">
        <v>238</v>
      </c>
      <c r="E225" s="8" t="s">
        <v>29</v>
      </c>
      <c r="F225" s="8" t="s">
        <v>422</v>
      </c>
      <c r="G225" s="13" t="s">
        <v>425</v>
      </c>
      <c r="H225" s="16">
        <v>0.56000000000000005</v>
      </c>
      <c r="I225" s="16">
        <v>0.18</v>
      </c>
      <c r="J225" s="15">
        <v>0.89</v>
      </c>
      <c r="K225" s="7" t="s">
        <v>30</v>
      </c>
      <c r="L225" s="7" t="s">
        <v>322</v>
      </c>
      <c r="M225" s="7"/>
      <c r="N225" s="7" t="s">
        <v>31</v>
      </c>
      <c r="O225" s="7" t="s">
        <v>32</v>
      </c>
      <c r="P225" s="7" t="s">
        <v>32</v>
      </c>
      <c r="Q225" s="7" t="s">
        <v>32</v>
      </c>
      <c r="R225" s="7" t="s">
        <v>32</v>
      </c>
      <c r="S225" s="7" t="s">
        <v>32</v>
      </c>
      <c r="T225" s="7" t="s">
        <v>32</v>
      </c>
      <c r="U225" s="7" t="s">
        <v>32</v>
      </c>
      <c r="V225" s="7" t="s">
        <v>32</v>
      </c>
      <c r="W225" s="7" t="s">
        <v>32</v>
      </c>
      <c r="X225" s="7" t="s">
        <v>32</v>
      </c>
      <c r="Y225" s="7" t="s">
        <v>32</v>
      </c>
      <c r="Z225" s="7" t="s">
        <v>32</v>
      </c>
      <c r="AA225" s="7" t="s">
        <v>32</v>
      </c>
      <c r="AB225" s="7" t="s">
        <v>32</v>
      </c>
      <c r="AC225" s="7" t="s">
        <v>32</v>
      </c>
      <c r="AD225" s="7" t="s">
        <v>32</v>
      </c>
      <c r="AE225" s="7" t="s">
        <v>32</v>
      </c>
      <c r="AF225" s="7" t="s">
        <v>32</v>
      </c>
      <c r="AG225" s="7" t="s">
        <v>32</v>
      </c>
      <c r="AH225" s="7" t="s">
        <v>32</v>
      </c>
      <c r="AI225" s="7" t="s">
        <v>32</v>
      </c>
      <c r="AJ225" s="7" t="s">
        <v>32</v>
      </c>
      <c r="AK225" s="7" t="s">
        <v>32</v>
      </c>
      <c r="AL225" s="7" t="s">
        <v>32</v>
      </c>
      <c r="AM225" s="7" t="s">
        <v>32</v>
      </c>
      <c r="AN225" s="7" t="s">
        <v>32</v>
      </c>
      <c r="AO225" s="7" t="s">
        <v>32</v>
      </c>
      <c r="AP225" s="7" t="s">
        <v>32</v>
      </c>
      <c r="AQ225" s="7" t="s">
        <v>32</v>
      </c>
      <c r="AR225" s="7" t="s">
        <v>32</v>
      </c>
      <c r="AS225" s="7" t="s">
        <v>32</v>
      </c>
      <c r="AT225" s="7" t="s">
        <v>32</v>
      </c>
      <c r="AU225" s="7" t="s">
        <v>32</v>
      </c>
      <c r="AV225" s="7" t="s">
        <v>32</v>
      </c>
      <c r="AW225" s="7" t="s">
        <v>32</v>
      </c>
      <c r="AX225" s="7" t="s">
        <v>32</v>
      </c>
      <c r="AY225" s="7" t="s">
        <v>30</v>
      </c>
      <c r="AZ225" s="7" t="s">
        <v>32</v>
      </c>
      <c r="BA225" s="7" t="s">
        <v>32</v>
      </c>
      <c r="BB225" s="7" t="s">
        <v>32</v>
      </c>
      <c r="BC225" s="7" t="s">
        <v>32</v>
      </c>
      <c r="BD225" s="7" t="s">
        <v>32</v>
      </c>
      <c r="BE225" s="7" t="s">
        <v>368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10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10</v>
      </c>
      <c r="BR225" s="7">
        <v>0</v>
      </c>
      <c r="BS225" s="7">
        <v>0</v>
      </c>
      <c r="BT225" s="7">
        <v>10</v>
      </c>
      <c r="BU225" s="7">
        <v>7</v>
      </c>
      <c r="BV225" s="1">
        <f t="shared" ref="BV225:BV227" si="16">BU225/BT225</f>
        <v>0.7</v>
      </c>
      <c r="BW225" s="17">
        <v>0.75</v>
      </c>
    </row>
    <row r="226" spans="1:75" x14ac:dyDescent="0.2">
      <c r="A226" s="7">
        <v>2025</v>
      </c>
      <c r="B226" s="7" t="s">
        <v>371</v>
      </c>
      <c r="C226" s="7" t="s">
        <v>27</v>
      </c>
      <c r="D226" s="7" t="s">
        <v>239</v>
      </c>
      <c r="E226" s="8" t="s">
        <v>29</v>
      </c>
      <c r="F226" s="8" t="s">
        <v>422</v>
      </c>
      <c r="G226" s="13" t="s">
        <v>425</v>
      </c>
      <c r="H226" s="16">
        <v>0.56000000000000005</v>
      </c>
      <c r="I226" s="16">
        <v>0.18</v>
      </c>
      <c r="J226" s="15">
        <v>0.89</v>
      </c>
      <c r="K226" s="7" t="s">
        <v>30</v>
      </c>
      <c r="L226" s="7" t="s">
        <v>322</v>
      </c>
      <c r="M226" s="7"/>
      <c r="N226" s="7" t="s">
        <v>31</v>
      </c>
      <c r="O226" s="7" t="s">
        <v>32</v>
      </c>
      <c r="P226" s="7" t="s">
        <v>32</v>
      </c>
      <c r="Q226" s="7" t="s">
        <v>32</v>
      </c>
      <c r="R226" s="7" t="s">
        <v>32</v>
      </c>
      <c r="S226" s="7" t="s">
        <v>32</v>
      </c>
      <c r="T226" s="7" t="s">
        <v>32</v>
      </c>
      <c r="U226" s="7" t="s">
        <v>32</v>
      </c>
      <c r="V226" s="7" t="s">
        <v>32</v>
      </c>
      <c r="W226" s="7" t="s">
        <v>32</v>
      </c>
      <c r="X226" s="7" t="s">
        <v>32</v>
      </c>
      <c r="Y226" s="7" t="s">
        <v>32</v>
      </c>
      <c r="Z226" s="7" t="s">
        <v>32</v>
      </c>
      <c r="AA226" s="7" t="s">
        <v>32</v>
      </c>
      <c r="AB226" s="7" t="s">
        <v>32</v>
      </c>
      <c r="AC226" s="7" t="s">
        <v>32</v>
      </c>
      <c r="AD226" s="7" t="s">
        <v>32</v>
      </c>
      <c r="AE226" s="7" t="s">
        <v>32</v>
      </c>
      <c r="AF226" s="7" t="s">
        <v>32</v>
      </c>
      <c r="AG226" s="7" t="s">
        <v>32</v>
      </c>
      <c r="AH226" s="7" t="s">
        <v>32</v>
      </c>
      <c r="AI226" s="7" t="s">
        <v>32</v>
      </c>
      <c r="AJ226" s="7" t="s">
        <v>32</v>
      </c>
      <c r="AK226" s="7" t="s">
        <v>32</v>
      </c>
      <c r="AL226" s="7" t="s">
        <v>32</v>
      </c>
      <c r="AM226" s="7" t="s">
        <v>32</v>
      </c>
      <c r="AN226" s="7" t="s">
        <v>32</v>
      </c>
      <c r="AO226" s="7" t="s">
        <v>32</v>
      </c>
      <c r="AP226" s="7" t="s">
        <v>32</v>
      </c>
      <c r="AQ226" s="7" t="s">
        <v>32</v>
      </c>
      <c r="AR226" s="7" t="s">
        <v>32</v>
      </c>
      <c r="AS226" s="7" t="s">
        <v>32</v>
      </c>
      <c r="AT226" s="7" t="s">
        <v>32</v>
      </c>
      <c r="AU226" s="7" t="s">
        <v>32</v>
      </c>
      <c r="AV226" s="7" t="s">
        <v>32</v>
      </c>
      <c r="AW226" s="7" t="s">
        <v>32</v>
      </c>
      <c r="AX226" s="7" t="s">
        <v>32</v>
      </c>
      <c r="AY226" s="7" t="s">
        <v>30</v>
      </c>
      <c r="AZ226" s="7" t="s">
        <v>32</v>
      </c>
      <c r="BA226" s="7" t="s">
        <v>32</v>
      </c>
      <c r="BB226" s="7" t="s">
        <v>32</v>
      </c>
      <c r="BC226" s="7" t="s">
        <v>32</v>
      </c>
      <c r="BD226" s="7" t="s">
        <v>32</v>
      </c>
      <c r="BE226" s="7" t="s">
        <v>368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10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10</v>
      </c>
      <c r="BR226" s="7">
        <v>0</v>
      </c>
      <c r="BS226" s="7">
        <v>0</v>
      </c>
      <c r="BT226" s="7">
        <v>10</v>
      </c>
      <c r="BU226" s="7">
        <v>7</v>
      </c>
      <c r="BV226" s="1">
        <f t="shared" si="16"/>
        <v>0.7</v>
      </c>
      <c r="BW226" s="17">
        <v>0.75</v>
      </c>
    </row>
    <row r="227" spans="1:75" x14ac:dyDescent="0.2">
      <c r="A227" s="7">
        <v>2025</v>
      </c>
      <c r="B227" s="7" t="s">
        <v>372</v>
      </c>
      <c r="C227" s="7" t="s">
        <v>27</v>
      </c>
      <c r="D227" s="7" t="s">
        <v>261</v>
      </c>
      <c r="E227" s="8" t="s">
        <v>29</v>
      </c>
      <c r="F227" s="8" t="s">
        <v>422</v>
      </c>
      <c r="G227" s="13" t="s">
        <v>425</v>
      </c>
      <c r="H227" s="16">
        <v>0.56000000000000005</v>
      </c>
      <c r="I227" s="16">
        <v>0.18</v>
      </c>
      <c r="J227" s="15">
        <v>0.89</v>
      </c>
      <c r="K227" s="7" t="s">
        <v>30</v>
      </c>
      <c r="L227" s="7" t="s">
        <v>322</v>
      </c>
      <c r="M227" s="7"/>
      <c r="N227" s="7" t="s">
        <v>31</v>
      </c>
      <c r="O227" s="7" t="s">
        <v>32</v>
      </c>
      <c r="P227" s="7" t="s">
        <v>32</v>
      </c>
      <c r="Q227" s="7" t="s">
        <v>32</v>
      </c>
      <c r="R227" s="7" t="s">
        <v>32</v>
      </c>
      <c r="S227" s="7" t="s">
        <v>32</v>
      </c>
      <c r="T227" s="7" t="s">
        <v>32</v>
      </c>
      <c r="U227" s="7" t="s">
        <v>32</v>
      </c>
      <c r="V227" s="7" t="s">
        <v>32</v>
      </c>
      <c r="W227" s="7" t="s">
        <v>32</v>
      </c>
      <c r="X227" s="7" t="s">
        <v>32</v>
      </c>
      <c r="Y227" s="7" t="s">
        <v>32</v>
      </c>
      <c r="Z227" s="7" t="s">
        <v>32</v>
      </c>
      <c r="AA227" s="7" t="s">
        <v>32</v>
      </c>
      <c r="AB227" s="7" t="s">
        <v>32</v>
      </c>
      <c r="AC227" s="7" t="s">
        <v>32</v>
      </c>
      <c r="AD227" s="7" t="s">
        <v>32</v>
      </c>
      <c r="AE227" s="7" t="s">
        <v>32</v>
      </c>
      <c r="AF227" s="7" t="s">
        <v>32</v>
      </c>
      <c r="AG227" s="7" t="s">
        <v>32</v>
      </c>
      <c r="AH227" s="7" t="s">
        <v>32</v>
      </c>
      <c r="AI227" s="7" t="s">
        <v>32</v>
      </c>
      <c r="AJ227" s="7" t="s">
        <v>32</v>
      </c>
      <c r="AK227" s="7" t="s">
        <v>32</v>
      </c>
      <c r="AL227" s="7" t="s">
        <v>32</v>
      </c>
      <c r="AM227" s="7" t="s">
        <v>32</v>
      </c>
      <c r="AN227" s="7" t="s">
        <v>32</v>
      </c>
      <c r="AO227" s="7" t="s">
        <v>32</v>
      </c>
      <c r="AP227" s="7" t="s">
        <v>32</v>
      </c>
      <c r="AQ227" s="7" t="s">
        <v>32</v>
      </c>
      <c r="AR227" s="7" t="s">
        <v>32</v>
      </c>
      <c r="AS227" s="7" t="s">
        <v>32</v>
      </c>
      <c r="AT227" s="7" t="s">
        <v>32</v>
      </c>
      <c r="AU227" s="7" t="s">
        <v>32</v>
      </c>
      <c r="AV227" s="7" t="s">
        <v>32</v>
      </c>
      <c r="AW227" s="7" t="s">
        <v>32</v>
      </c>
      <c r="AX227" s="7" t="s">
        <v>32</v>
      </c>
      <c r="AY227" s="7" t="s">
        <v>30</v>
      </c>
      <c r="AZ227" s="7" t="s">
        <v>32</v>
      </c>
      <c r="BA227" s="7" t="s">
        <v>32</v>
      </c>
      <c r="BB227" s="7" t="s">
        <v>32</v>
      </c>
      <c r="BC227" s="7" t="s">
        <v>32</v>
      </c>
      <c r="BD227" s="7" t="s">
        <v>32</v>
      </c>
      <c r="BE227" s="7" t="s">
        <v>368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10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10</v>
      </c>
      <c r="BR227" s="7">
        <v>0</v>
      </c>
      <c r="BS227" s="7">
        <v>0</v>
      </c>
      <c r="BT227" s="7">
        <v>10</v>
      </c>
      <c r="BU227" s="7">
        <v>7</v>
      </c>
      <c r="BV227" s="1">
        <f t="shared" si="16"/>
        <v>0.7</v>
      </c>
      <c r="BW227" s="17">
        <v>0.75</v>
      </c>
    </row>
    <row r="228" spans="1:75" x14ac:dyDescent="0.2">
      <c r="A228" s="7">
        <v>2025</v>
      </c>
      <c r="B228" s="7" t="s">
        <v>371</v>
      </c>
      <c r="C228" s="7" t="s">
        <v>27</v>
      </c>
      <c r="D228" s="7" t="s">
        <v>207</v>
      </c>
      <c r="E228" s="8" t="s">
        <v>29</v>
      </c>
      <c r="F228" s="3" t="s">
        <v>453</v>
      </c>
      <c r="G228" s="13" t="s">
        <v>438</v>
      </c>
      <c r="H228" s="16">
        <v>0.25</v>
      </c>
      <c r="I228" s="16">
        <v>0.66</v>
      </c>
      <c r="J228" s="15">
        <v>0.49</v>
      </c>
      <c r="K228" s="7" t="s">
        <v>30</v>
      </c>
      <c r="L228" s="7" t="s">
        <v>322</v>
      </c>
      <c r="M228" s="7"/>
      <c r="N228" s="7" t="s">
        <v>31</v>
      </c>
      <c r="O228" s="7" t="s">
        <v>32</v>
      </c>
      <c r="P228" s="7" t="s">
        <v>32</v>
      </c>
      <c r="Q228" s="7" t="s">
        <v>32</v>
      </c>
      <c r="R228" s="7" t="s">
        <v>32</v>
      </c>
      <c r="S228" s="7" t="s">
        <v>32</v>
      </c>
      <c r="T228" s="7" t="s">
        <v>32</v>
      </c>
      <c r="U228" s="7" t="s">
        <v>32</v>
      </c>
      <c r="V228" s="7" t="s">
        <v>32</v>
      </c>
      <c r="W228" s="7" t="s">
        <v>32</v>
      </c>
      <c r="X228" s="7" t="s">
        <v>32</v>
      </c>
      <c r="Y228" s="7" t="s">
        <v>32</v>
      </c>
      <c r="Z228" s="7" t="s">
        <v>32</v>
      </c>
      <c r="AA228" s="7" t="s">
        <v>32</v>
      </c>
      <c r="AB228" s="7" t="s">
        <v>32</v>
      </c>
      <c r="AC228" s="7" t="s">
        <v>32</v>
      </c>
      <c r="AD228" s="7" t="s">
        <v>32</v>
      </c>
      <c r="AE228" s="7" t="s">
        <v>32</v>
      </c>
      <c r="AF228" s="7" t="s">
        <v>32</v>
      </c>
      <c r="AG228" s="7" t="s">
        <v>32</v>
      </c>
      <c r="AH228" s="7" t="s">
        <v>32</v>
      </c>
      <c r="AI228" s="7" t="s">
        <v>32</v>
      </c>
      <c r="AJ228" s="7" t="s">
        <v>32</v>
      </c>
      <c r="AK228" s="7" t="s">
        <v>32</v>
      </c>
      <c r="AL228" s="7" t="s">
        <v>32</v>
      </c>
      <c r="AM228" s="7" t="s">
        <v>32</v>
      </c>
      <c r="AN228" s="7" t="s">
        <v>32</v>
      </c>
      <c r="AO228" s="7" t="s">
        <v>32</v>
      </c>
      <c r="AP228" s="7" t="s">
        <v>32</v>
      </c>
      <c r="AQ228" s="7" t="s">
        <v>32</v>
      </c>
      <c r="AR228" s="7" t="s">
        <v>32</v>
      </c>
      <c r="AS228" s="7" t="s">
        <v>32</v>
      </c>
      <c r="AT228" s="7" t="s">
        <v>32</v>
      </c>
      <c r="AU228" s="7" t="s">
        <v>32</v>
      </c>
      <c r="AV228" s="7" t="s">
        <v>32</v>
      </c>
      <c r="AW228" s="7" t="s">
        <v>32</v>
      </c>
      <c r="AX228" s="7" t="s">
        <v>32</v>
      </c>
      <c r="AY228" s="7" t="s">
        <v>30</v>
      </c>
      <c r="AZ228" s="7" t="s">
        <v>32</v>
      </c>
      <c r="BA228" s="7" t="s">
        <v>32</v>
      </c>
      <c r="BB228" s="7" t="s">
        <v>32</v>
      </c>
      <c r="BC228" s="7" t="s">
        <v>32</v>
      </c>
      <c r="BD228" s="7" t="s">
        <v>32</v>
      </c>
      <c r="BE228" s="7" t="s">
        <v>368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8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8</v>
      </c>
      <c r="BR228" s="7">
        <v>0</v>
      </c>
      <c r="BS228" s="7">
        <v>0</v>
      </c>
      <c r="BT228" s="7">
        <v>8</v>
      </c>
      <c r="BU228" s="7">
        <v>8</v>
      </c>
      <c r="BV228" s="1">
        <f t="shared" si="14"/>
        <v>1</v>
      </c>
      <c r="BW228" s="17">
        <v>0.72</v>
      </c>
    </row>
    <row r="229" spans="1:75" x14ac:dyDescent="0.2">
      <c r="A229" s="7">
        <v>2025</v>
      </c>
      <c r="B229" s="7" t="s">
        <v>372</v>
      </c>
      <c r="C229" s="7" t="s">
        <v>27</v>
      </c>
      <c r="D229" s="7" t="s">
        <v>28</v>
      </c>
      <c r="E229" s="8" t="s">
        <v>29</v>
      </c>
      <c r="F229" s="8" t="s">
        <v>422</v>
      </c>
      <c r="G229" s="13"/>
      <c r="H229" s="7"/>
      <c r="I229" s="7"/>
      <c r="J229" s="7"/>
      <c r="K229" s="7" t="s">
        <v>30</v>
      </c>
      <c r="L229" s="7" t="s">
        <v>322</v>
      </c>
      <c r="M229" s="7"/>
      <c r="N229" s="7" t="s">
        <v>31</v>
      </c>
      <c r="O229" s="7" t="s">
        <v>32</v>
      </c>
      <c r="P229" s="7" t="s">
        <v>32</v>
      </c>
      <c r="Q229" s="7" t="s">
        <v>32</v>
      </c>
      <c r="R229" s="7" t="s">
        <v>32</v>
      </c>
      <c r="S229" s="7" t="s">
        <v>32</v>
      </c>
      <c r="T229" s="7" t="s">
        <v>32</v>
      </c>
      <c r="U229" s="7" t="s">
        <v>32</v>
      </c>
      <c r="V229" s="7" t="s">
        <v>32</v>
      </c>
      <c r="W229" s="7" t="s">
        <v>32</v>
      </c>
      <c r="X229" s="7" t="s">
        <v>32</v>
      </c>
      <c r="Y229" s="7" t="s">
        <v>32</v>
      </c>
      <c r="Z229" s="7" t="s">
        <v>32</v>
      </c>
      <c r="AA229" s="7" t="s">
        <v>32</v>
      </c>
      <c r="AB229" s="7" t="s">
        <v>32</v>
      </c>
      <c r="AC229" s="7" t="s">
        <v>32</v>
      </c>
      <c r="AD229" s="7" t="s">
        <v>32</v>
      </c>
      <c r="AE229" s="7" t="s">
        <v>32</v>
      </c>
      <c r="AF229" s="7" t="s">
        <v>30</v>
      </c>
      <c r="AG229" s="7" t="s">
        <v>32</v>
      </c>
      <c r="AH229" s="7" t="s">
        <v>32</v>
      </c>
      <c r="AI229" s="7" t="s">
        <v>32</v>
      </c>
      <c r="AJ229" s="7" t="s">
        <v>32</v>
      </c>
      <c r="AK229" s="7" t="s">
        <v>32</v>
      </c>
      <c r="AL229" s="7" t="s">
        <v>32</v>
      </c>
      <c r="AM229" s="7" t="s">
        <v>32</v>
      </c>
      <c r="AN229" s="7" t="s">
        <v>32</v>
      </c>
      <c r="AO229" s="7" t="s">
        <v>32</v>
      </c>
      <c r="AP229" s="7" t="s">
        <v>32</v>
      </c>
      <c r="AQ229" s="7" t="s">
        <v>32</v>
      </c>
      <c r="AR229" s="7" t="s">
        <v>32</v>
      </c>
      <c r="AS229" s="7" t="s">
        <v>32</v>
      </c>
      <c r="AT229" s="7" t="s">
        <v>32</v>
      </c>
      <c r="AU229" s="7" t="s">
        <v>32</v>
      </c>
      <c r="AV229" s="7" t="s">
        <v>32</v>
      </c>
      <c r="AW229" s="7" t="s">
        <v>32</v>
      </c>
      <c r="AX229" s="7" t="s">
        <v>32</v>
      </c>
      <c r="AY229" s="7" t="s">
        <v>32</v>
      </c>
      <c r="AZ229" s="7" t="s">
        <v>32</v>
      </c>
      <c r="BA229" s="7" t="s">
        <v>32</v>
      </c>
      <c r="BB229" s="7" t="s">
        <v>32</v>
      </c>
      <c r="BC229" s="7" t="s">
        <v>32</v>
      </c>
      <c r="BD229" s="7" t="s">
        <v>32</v>
      </c>
      <c r="BE229" s="7" t="s">
        <v>370</v>
      </c>
      <c r="BF229" s="7">
        <v>574</v>
      </c>
      <c r="BG229" s="7">
        <v>170</v>
      </c>
      <c r="BH229" s="7">
        <v>574</v>
      </c>
      <c r="BI229" s="7">
        <v>0</v>
      </c>
      <c r="BJ229" s="7">
        <v>0</v>
      </c>
      <c r="BK229" s="7">
        <v>397</v>
      </c>
      <c r="BL229" s="7">
        <v>397</v>
      </c>
      <c r="BM229" s="7">
        <v>0</v>
      </c>
      <c r="BN229" s="7">
        <v>0</v>
      </c>
      <c r="BO229" s="7">
        <v>0</v>
      </c>
      <c r="BP229" s="7">
        <v>0</v>
      </c>
      <c r="BQ229" s="7">
        <v>971</v>
      </c>
      <c r="BR229" s="7">
        <v>0</v>
      </c>
      <c r="BS229" s="7">
        <v>0</v>
      </c>
      <c r="BT229" s="7">
        <v>971</v>
      </c>
      <c r="BU229" s="7">
        <v>907</v>
      </c>
      <c r="BV229" s="1">
        <f t="shared" si="14"/>
        <v>0.93408856848609678</v>
      </c>
      <c r="BW229" s="8"/>
    </row>
    <row r="230" spans="1:75" x14ac:dyDescent="0.2">
      <c r="A230" s="7">
        <v>2025</v>
      </c>
      <c r="B230" s="7" t="s">
        <v>134</v>
      </c>
      <c r="C230" s="7" t="s">
        <v>326</v>
      </c>
      <c r="D230" s="7" t="s">
        <v>134</v>
      </c>
      <c r="E230" s="8" t="s">
        <v>29</v>
      </c>
      <c r="F230" s="8" t="s">
        <v>422</v>
      </c>
      <c r="G230" s="13"/>
      <c r="H230" s="7"/>
      <c r="I230" s="7"/>
      <c r="J230" s="7"/>
      <c r="K230" s="7" t="s">
        <v>32</v>
      </c>
      <c r="L230" s="7" t="s">
        <v>322</v>
      </c>
      <c r="M230" s="7" t="s">
        <v>324</v>
      </c>
      <c r="N230" s="7" t="s">
        <v>31</v>
      </c>
      <c r="O230" s="7" t="s">
        <v>32</v>
      </c>
      <c r="P230" s="7" t="s">
        <v>32</v>
      </c>
      <c r="Q230" s="7" t="s">
        <v>32</v>
      </c>
      <c r="R230" s="7" t="s">
        <v>32</v>
      </c>
      <c r="S230" s="7" t="s">
        <v>32</v>
      </c>
      <c r="T230" s="7" t="s">
        <v>32</v>
      </c>
      <c r="U230" s="7" t="s">
        <v>32</v>
      </c>
      <c r="V230" s="7" t="s">
        <v>32</v>
      </c>
      <c r="W230" s="7" t="s">
        <v>32</v>
      </c>
      <c r="X230" s="7" t="s">
        <v>32</v>
      </c>
      <c r="Y230" s="7" t="s">
        <v>32</v>
      </c>
      <c r="Z230" s="7" t="s">
        <v>32</v>
      </c>
      <c r="AA230" s="7" t="s">
        <v>32</v>
      </c>
      <c r="AB230" s="7" t="s">
        <v>32</v>
      </c>
      <c r="AC230" s="7" t="s">
        <v>32</v>
      </c>
      <c r="AD230" s="7" t="s">
        <v>32</v>
      </c>
      <c r="AE230" s="7" t="s">
        <v>32</v>
      </c>
      <c r="AF230" s="7" t="s">
        <v>32</v>
      </c>
      <c r="AG230" s="7" t="s">
        <v>32</v>
      </c>
      <c r="AH230" s="7" t="s">
        <v>32</v>
      </c>
      <c r="AI230" s="7" t="s">
        <v>32</v>
      </c>
      <c r="AJ230" s="7" t="s">
        <v>32</v>
      </c>
      <c r="AK230" s="7" t="s">
        <v>32</v>
      </c>
      <c r="AL230" s="7" t="s">
        <v>32</v>
      </c>
      <c r="AM230" s="7" t="s">
        <v>32</v>
      </c>
      <c r="AN230" s="7" t="s">
        <v>32</v>
      </c>
      <c r="AO230" s="7" t="s">
        <v>32</v>
      </c>
      <c r="AP230" s="7" t="s">
        <v>32</v>
      </c>
      <c r="AQ230" s="7" t="s">
        <v>32</v>
      </c>
      <c r="AR230" s="7" t="s">
        <v>32</v>
      </c>
      <c r="AS230" s="7" t="s">
        <v>32</v>
      </c>
      <c r="AT230" s="7" t="s">
        <v>32</v>
      </c>
      <c r="AU230" s="7" t="s">
        <v>32</v>
      </c>
      <c r="AV230" s="7" t="s">
        <v>32</v>
      </c>
      <c r="AW230" s="7" t="s">
        <v>32</v>
      </c>
      <c r="AX230" s="7" t="s">
        <v>32</v>
      </c>
      <c r="AY230" s="7" t="s">
        <v>32</v>
      </c>
      <c r="AZ230" s="7" t="s">
        <v>32</v>
      </c>
      <c r="BA230" s="7" t="s">
        <v>32</v>
      </c>
      <c r="BB230" s="7" t="s">
        <v>32</v>
      </c>
      <c r="BC230" s="7" t="s">
        <v>32</v>
      </c>
      <c r="BD230" s="7" t="s">
        <v>32</v>
      </c>
      <c r="BE230" s="7" t="s">
        <v>368</v>
      </c>
      <c r="BF230" s="7">
        <v>2</v>
      </c>
      <c r="BG230" s="7">
        <v>1</v>
      </c>
      <c r="BH230" s="7">
        <v>0</v>
      </c>
      <c r="BI230" s="7">
        <v>0</v>
      </c>
      <c r="BJ230" s="7">
        <v>0</v>
      </c>
      <c r="BK230" s="7">
        <v>4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6</v>
      </c>
      <c r="BR230" s="7">
        <v>0</v>
      </c>
      <c r="BS230" s="7">
        <v>0</v>
      </c>
      <c r="BT230" s="7">
        <v>6</v>
      </c>
      <c r="BU230" s="7">
        <v>2</v>
      </c>
      <c r="BV230" s="1">
        <f t="shared" si="14"/>
        <v>0.33333333333333331</v>
      </c>
      <c r="BW230" s="8"/>
    </row>
    <row r="231" spans="1:75" x14ac:dyDescent="0.2">
      <c r="A231" s="7">
        <v>2025</v>
      </c>
      <c r="B231" s="7" t="s">
        <v>163</v>
      </c>
      <c r="C231" s="7" t="s">
        <v>326</v>
      </c>
      <c r="D231" s="7" t="s">
        <v>163</v>
      </c>
      <c r="E231" s="8" t="s">
        <v>29</v>
      </c>
      <c r="F231" s="8" t="s">
        <v>422</v>
      </c>
      <c r="G231" s="13"/>
      <c r="H231" s="7"/>
      <c r="I231" s="7"/>
      <c r="J231" s="7"/>
      <c r="K231" s="7" t="s">
        <v>32</v>
      </c>
      <c r="L231" s="7" t="s">
        <v>322</v>
      </c>
      <c r="M231" s="7"/>
      <c r="N231" s="7" t="s">
        <v>31</v>
      </c>
      <c r="O231" s="7" t="s">
        <v>32</v>
      </c>
      <c r="P231" s="7" t="s">
        <v>32</v>
      </c>
      <c r="Q231" s="7" t="s">
        <v>32</v>
      </c>
      <c r="R231" s="7" t="s">
        <v>32</v>
      </c>
      <c r="S231" s="7" t="s">
        <v>32</v>
      </c>
      <c r="T231" s="7" t="s">
        <v>32</v>
      </c>
      <c r="U231" s="7" t="s">
        <v>32</v>
      </c>
      <c r="V231" s="7" t="s">
        <v>32</v>
      </c>
      <c r="W231" s="7" t="s">
        <v>32</v>
      </c>
      <c r="X231" s="7" t="s">
        <v>32</v>
      </c>
      <c r="Y231" s="7" t="s">
        <v>32</v>
      </c>
      <c r="Z231" s="7" t="s">
        <v>32</v>
      </c>
      <c r="AA231" s="7" t="s">
        <v>32</v>
      </c>
      <c r="AB231" s="7" t="s">
        <v>32</v>
      </c>
      <c r="AC231" s="7" t="s">
        <v>32</v>
      </c>
      <c r="AD231" s="7" t="s">
        <v>32</v>
      </c>
      <c r="AE231" s="7" t="s">
        <v>32</v>
      </c>
      <c r="AF231" s="7" t="s">
        <v>32</v>
      </c>
      <c r="AG231" s="7" t="s">
        <v>32</v>
      </c>
      <c r="AH231" s="7" t="s">
        <v>32</v>
      </c>
      <c r="AI231" s="7" t="s">
        <v>32</v>
      </c>
      <c r="AJ231" s="7" t="s">
        <v>32</v>
      </c>
      <c r="AK231" s="7" t="s">
        <v>32</v>
      </c>
      <c r="AL231" s="7" t="s">
        <v>32</v>
      </c>
      <c r="AM231" s="7" t="s">
        <v>32</v>
      </c>
      <c r="AN231" s="7" t="s">
        <v>32</v>
      </c>
      <c r="AO231" s="7" t="s">
        <v>32</v>
      </c>
      <c r="AP231" s="7" t="s">
        <v>32</v>
      </c>
      <c r="AQ231" s="7" t="s">
        <v>32</v>
      </c>
      <c r="AR231" s="7" t="s">
        <v>32</v>
      </c>
      <c r="AS231" s="7" t="s">
        <v>32</v>
      </c>
      <c r="AT231" s="7" t="s">
        <v>32</v>
      </c>
      <c r="AU231" s="7" t="s">
        <v>32</v>
      </c>
      <c r="AV231" s="7" t="s">
        <v>32</v>
      </c>
      <c r="AW231" s="7" t="s">
        <v>32</v>
      </c>
      <c r="AX231" s="7" t="s">
        <v>32</v>
      </c>
      <c r="AY231" s="7" t="s">
        <v>32</v>
      </c>
      <c r="AZ231" s="7" t="s">
        <v>32</v>
      </c>
      <c r="BA231" s="7" t="s">
        <v>32</v>
      </c>
      <c r="BB231" s="7" t="s">
        <v>32</v>
      </c>
      <c r="BC231" s="7" t="s">
        <v>32</v>
      </c>
      <c r="BD231" s="7" t="s">
        <v>32</v>
      </c>
      <c r="BE231" s="7" t="s">
        <v>368</v>
      </c>
      <c r="BF231" s="7">
        <v>25</v>
      </c>
      <c r="BG231" s="7">
        <v>21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25</v>
      </c>
      <c r="BR231" s="7">
        <v>0</v>
      </c>
      <c r="BS231" s="7">
        <v>0</v>
      </c>
      <c r="BT231" s="7">
        <v>25</v>
      </c>
      <c r="BU231" s="7">
        <v>6</v>
      </c>
      <c r="BV231" s="1">
        <f t="shared" si="14"/>
        <v>0.24</v>
      </c>
      <c r="BW231" s="8"/>
    </row>
    <row r="232" spans="1:75" x14ac:dyDescent="0.2">
      <c r="A232" s="7">
        <v>2025</v>
      </c>
      <c r="B232" s="7" t="s">
        <v>134</v>
      </c>
      <c r="C232" s="7" t="s">
        <v>141</v>
      </c>
      <c r="D232" s="7" t="s">
        <v>156</v>
      </c>
      <c r="E232" s="8" t="s">
        <v>29</v>
      </c>
      <c r="F232" s="8" t="s">
        <v>422</v>
      </c>
      <c r="G232" s="13" t="s">
        <v>424</v>
      </c>
      <c r="H232" s="16">
        <v>0.87</v>
      </c>
      <c r="I232" s="15">
        <v>0.16</v>
      </c>
      <c r="J232" s="15">
        <v>0.9</v>
      </c>
      <c r="K232" s="7" t="s">
        <v>30</v>
      </c>
      <c r="L232" s="7" t="s">
        <v>322</v>
      </c>
      <c r="M232" s="7" t="s">
        <v>324</v>
      </c>
      <c r="N232" s="7" t="s">
        <v>31</v>
      </c>
      <c r="O232" s="7" t="s">
        <v>32</v>
      </c>
      <c r="P232" s="7" t="s">
        <v>32</v>
      </c>
      <c r="Q232" s="7" t="s">
        <v>32</v>
      </c>
      <c r="R232" s="7" t="s">
        <v>32</v>
      </c>
      <c r="S232" s="7" t="s">
        <v>32</v>
      </c>
      <c r="T232" s="7" t="s">
        <v>32</v>
      </c>
      <c r="U232" s="7" t="s">
        <v>32</v>
      </c>
      <c r="V232" s="7" t="s">
        <v>32</v>
      </c>
      <c r="W232" s="7" t="s">
        <v>32</v>
      </c>
      <c r="X232" s="7" t="s">
        <v>32</v>
      </c>
      <c r="Y232" s="7" t="s">
        <v>32</v>
      </c>
      <c r="Z232" s="7" t="s">
        <v>32</v>
      </c>
      <c r="AA232" s="7" t="s">
        <v>32</v>
      </c>
      <c r="AB232" s="7" t="s">
        <v>32</v>
      </c>
      <c r="AC232" s="7" t="s">
        <v>32</v>
      </c>
      <c r="AD232" s="7" t="s">
        <v>32</v>
      </c>
      <c r="AE232" s="7" t="s">
        <v>32</v>
      </c>
      <c r="AF232" s="7" t="s">
        <v>32</v>
      </c>
      <c r="AG232" s="7" t="s">
        <v>32</v>
      </c>
      <c r="AH232" s="7" t="s">
        <v>32</v>
      </c>
      <c r="AI232" s="7" t="s">
        <v>32</v>
      </c>
      <c r="AJ232" s="7" t="s">
        <v>32</v>
      </c>
      <c r="AK232" s="7" t="s">
        <v>32</v>
      </c>
      <c r="AL232" s="7" t="s">
        <v>32</v>
      </c>
      <c r="AM232" s="7" t="s">
        <v>32</v>
      </c>
      <c r="AN232" s="7" t="s">
        <v>32</v>
      </c>
      <c r="AO232" s="7" t="s">
        <v>32</v>
      </c>
      <c r="AP232" s="7" t="s">
        <v>32</v>
      </c>
      <c r="AQ232" s="7" t="s">
        <v>32</v>
      </c>
      <c r="AR232" s="7" t="s">
        <v>32</v>
      </c>
      <c r="AS232" s="7" t="s">
        <v>32</v>
      </c>
      <c r="AT232" s="7" t="s">
        <v>32</v>
      </c>
      <c r="AU232" s="7" t="s">
        <v>32</v>
      </c>
      <c r="AV232" s="7" t="s">
        <v>32</v>
      </c>
      <c r="AW232" s="7" t="s">
        <v>32</v>
      </c>
      <c r="AX232" s="7" t="s">
        <v>32</v>
      </c>
      <c r="AY232" s="7" t="s">
        <v>32</v>
      </c>
      <c r="AZ232" s="7" t="s">
        <v>32</v>
      </c>
      <c r="BA232" s="7" t="s">
        <v>32</v>
      </c>
      <c r="BB232" s="7" t="s">
        <v>32</v>
      </c>
      <c r="BC232" s="7" t="s">
        <v>30</v>
      </c>
      <c r="BD232" s="7" t="s">
        <v>32</v>
      </c>
      <c r="BE232" s="7" t="s">
        <v>368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100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100</v>
      </c>
      <c r="BR232" s="7">
        <v>0</v>
      </c>
      <c r="BS232" s="7">
        <v>0</v>
      </c>
      <c r="BT232" s="7">
        <v>100</v>
      </c>
      <c r="BU232" s="7">
        <v>96</v>
      </c>
      <c r="BV232" s="1">
        <f t="shared" si="14"/>
        <v>0.96</v>
      </c>
      <c r="BW232" s="17">
        <v>0.69</v>
      </c>
    </row>
    <row r="233" spans="1:75" x14ac:dyDescent="0.2">
      <c r="B233" s="18" t="s">
        <v>372</v>
      </c>
      <c r="C233" s="18" t="s">
        <v>449</v>
      </c>
      <c r="D233" s="18" t="s">
        <v>450</v>
      </c>
      <c r="E233" s="8" t="s">
        <v>63</v>
      </c>
      <c r="F233" s="3" t="s">
        <v>416</v>
      </c>
      <c r="G233" s="13" t="s">
        <v>432</v>
      </c>
      <c r="H233" s="16">
        <v>0.38</v>
      </c>
      <c r="I233" s="16">
        <v>0.26</v>
      </c>
      <c r="J233" s="15">
        <v>0.69</v>
      </c>
      <c r="K233" s="7" t="s">
        <v>30</v>
      </c>
      <c r="L233" s="7" t="s">
        <v>322</v>
      </c>
      <c r="M233" s="7"/>
      <c r="N233" s="7" t="s">
        <v>31</v>
      </c>
      <c r="O233" s="7" t="s">
        <v>32</v>
      </c>
      <c r="P233" s="7" t="s">
        <v>32</v>
      </c>
      <c r="Q233" s="7" t="s">
        <v>32</v>
      </c>
      <c r="R233" s="7" t="s">
        <v>32</v>
      </c>
      <c r="S233" s="7" t="s">
        <v>32</v>
      </c>
      <c r="T233" s="7" t="s">
        <v>32</v>
      </c>
      <c r="U233" s="7" t="s">
        <v>32</v>
      </c>
      <c r="V233" s="7" t="s">
        <v>32</v>
      </c>
      <c r="W233" s="7" t="s">
        <v>32</v>
      </c>
      <c r="X233" s="7" t="s">
        <v>32</v>
      </c>
      <c r="Y233" s="7" t="s">
        <v>32</v>
      </c>
      <c r="Z233" s="7" t="s">
        <v>32</v>
      </c>
      <c r="AA233" s="7" t="s">
        <v>32</v>
      </c>
      <c r="AB233" s="7" t="s">
        <v>32</v>
      </c>
      <c r="AC233" s="7" t="s">
        <v>32</v>
      </c>
      <c r="AD233" s="7" t="s">
        <v>32</v>
      </c>
      <c r="AE233" s="7" t="s">
        <v>32</v>
      </c>
      <c r="AF233" s="7" t="s">
        <v>32</v>
      </c>
      <c r="AG233" s="7" t="s">
        <v>32</v>
      </c>
      <c r="AH233" s="7" t="s">
        <v>32</v>
      </c>
      <c r="AI233" s="7" t="s">
        <v>32</v>
      </c>
      <c r="AJ233" s="7" t="s">
        <v>32</v>
      </c>
      <c r="AK233" s="7" t="s">
        <v>32</v>
      </c>
      <c r="AL233" s="7" t="s">
        <v>32</v>
      </c>
      <c r="AM233" s="7" t="s">
        <v>32</v>
      </c>
      <c r="AN233" s="7" t="s">
        <v>32</v>
      </c>
      <c r="AO233" s="7" t="s">
        <v>32</v>
      </c>
      <c r="AP233" s="7" t="s">
        <v>32</v>
      </c>
      <c r="AQ233" s="7" t="s">
        <v>32</v>
      </c>
      <c r="AR233" s="7" t="s">
        <v>32</v>
      </c>
      <c r="AS233" s="7" t="s">
        <v>32</v>
      </c>
      <c r="AT233" s="7" t="s">
        <v>32</v>
      </c>
      <c r="AU233" s="7" t="s">
        <v>32</v>
      </c>
      <c r="AV233" s="7" t="s">
        <v>32</v>
      </c>
      <c r="AW233" s="7" t="s">
        <v>32</v>
      </c>
      <c r="AX233" s="7" t="s">
        <v>32</v>
      </c>
      <c r="AY233" s="7" t="s">
        <v>30</v>
      </c>
      <c r="AZ233" s="7" t="s">
        <v>32</v>
      </c>
      <c r="BA233" s="7" t="s">
        <v>32</v>
      </c>
      <c r="BB233" s="7" t="s">
        <v>32</v>
      </c>
      <c r="BC233" s="7" t="s">
        <v>30</v>
      </c>
      <c r="BD233" s="7" t="s">
        <v>32</v>
      </c>
      <c r="BE233" s="7" t="s">
        <v>368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19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19</v>
      </c>
      <c r="BR233" s="7">
        <v>0</v>
      </c>
      <c r="BS233" s="7">
        <v>0</v>
      </c>
      <c r="BT233" s="7"/>
      <c r="BU233" s="7">
        <v>19</v>
      </c>
      <c r="BV233" s="1" t="e">
        <f t="shared" si="14"/>
        <v>#DIV/0!</v>
      </c>
      <c r="BW233" s="17">
        <v>0.7</v>
      </c>
    </row>
    <row r="234" spans="1:75" x14ac:dyDescent="0.2">
      <c r="B234" s="18" t="s">
        <v>372</v>
      </c>
      <c r="C234" s="18" t="s">
        <v>146</v>
      </c>
      <c r="D234" s="18" t="s">
        <v>452</v>
      </c>
      <c r="F234" s="3" t="s">
        <v>453</v>
      </c>
      <c r="G234" s="14" t="s">
        <v>438</v>
      </c>
      <c r="H234" s="16">
        <v>0.25</v>
      </c>
      <c r="I234" s="16">
        <v>0.66</v>
      </c>
      <c r="J234" s="15">
        <v>0.49</v>
      </c>
      <c r="K234" s="7" t="s">
        <v>30</v>
      </c>
      <c r="L234" s="7" t="s">
        <v>322</v>
      </c>
      <c r="M234" s="7"/>
      <c r="N234" s="7" t="s">
        <v>31</v>
      </c>
      <c r="O234" s="7" t="s">
        <v>32</v>
      </c>
      <c r="P234" s="7" t="s">
        <v>32</v>
      </c>
      <c r="Q234" s="7" t="s">
        <v>32</v>
      </c>
      <c r="R234" s="7" t="s">
        <v>32</v>
      </c>
      <c r="S234" s="7" t="s">
        <v>32</v>
      </c>
      <c r="T234" s="7" t="s">
        <v>32</v>
      </c>
      <c r="U234" s="7" t="s">
        <v>32</v>
      </c>
      <c r="V234" s="7" t="s">
        <v>32</v>
      </c>
      <c r="W234" s="7" t="s">
        <v>32</v>
      </c>
      <c r="X234" s="7" t="s">
        <v>32</v>
      </c>
      <c r="Y234" s="7" t="s">
        <v>32</v>
      </c>
      <c r="Z234" s="7" t="s">
        <v>32</v>
      </c>
      <c r="AA234" s="7" t="s">
        <v>32</v>
      </c>
      <c r="AB234" s="7" t="s">
        <v>32</v>
      </c>
      <c r="AC234" s="7" t="s">
        <v>32</v>
      </c>
      <c r="AD234" s="7" t="s">
        <v>32</v>
      </c>
      <c r="AE234" s="7" t="s">
        <v>32</v>
      </c>
      <c r="AF234" s="7" t="s">
        <v>32</v>
      </c>
      <c r="AG234" s="7" t="s">
        <v>32</v>
      </c>
      <c r="AH234" s="7" t="s">
        <v>32</v>
      </c>
      <c r="AI234" s="7" t="s">
        <v>32</v>
      </c>
      <c r="AJ234" s="7" t="s">
        <v>32</v>
      </c>
      <c r="AK234" s="7" t="s">
        <v>32</v>
      </c>
      <c r="AL234" s="7" t="s">
        <v>32</v>
      </c>
      <c r="AM234" s="7" t="s">
        <v>32</v>
      </c>
      <c r="AN234" s="7" t="s">
        <v>32</v>
      </c>
      <c r="AO234" s="7" t="s">
        <v>32</v>
      </c>
      <c r="AP234" s="7" t="s">
        <v>32</v>
      </c>
      <c r="AQ234" s="7" t="s">
        <v>32</v>
      </c>
      <c r="AR234" s="7" t="s">
        <v>32</v>
      </c>
      <c r="AS234" s="7" t="s">
        <v>32</v>
      </c>
      <c r="AT234" s="7" t="s">
        <v>32</v>
      </c>
      <c r="AU234" s="7" t="s">
        <v>32</v>
      </c>
      <c r="AV234" s="7" t="s">
        <v>32</v>
      </c>
      <c r="AW234" s="7" t="s">
        <v>32</v>
      </c>
      <c r="AX234" s="7" t="s">
        <v>32</v>
      </c>
      <c r="AY234" s="7" t="s">
        <v>32</v>
      </c>
      <c r="AZ234" s="7" t="s">
        <v>32</v>
      </c>
      <c r="BA234" s="7" t="s">
        <v>32</v>
      </c>
      <c r="BB234" s="7" t="s">
        <v>32</v>
      </c>
      <c r="BC234" s="7" t="s">
        <v>30</v>
      </c>
      <c r="BD234" s="7" t="s">
        <v>32</v>
      </c>
      <c r="BE234" s="7" t="s">
        <v>368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2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2</v>
      </c>
      <c r="BR234" s="7">
        <v>0</v>
      </c>
      <c r="BS234" s="7">
        <v>0</v>
      </c>
      <c r="BT234" s="7"/>
      <c r="BU234" s="7">
        <v>2</v>
      </c>
      <c r="BV234" s="1" t="e">
        <f t="shared" ref="BV234" si="17">BU234/BT234</f>
        <v>#DIV/0!</v>
      </c>
      <c r="BW234" s="17">
        <v>0.72</v>
      </c>
    </row>
    <row r="235" spans="1:75" x14ac:dyDescent="0.2">
      <c r="B235" s="18" t="s">
        <v>372</v>
      </c>
      <c r="C235" s="18" t="s">
        <v>454</v>
      </c>
      <c r="D235" s="18" t="s">
        <v>455</v>
      </c>
      <c r="E235" s="8" t="s">
        <v>37</v>
      </c>
      <c r="F235" s="3" t="s">
        <v>375</v>
      </c>
      <c r="G235" s="14" t="s">
        <v>456</v>
      </c>
      <c r="H235" s="16">
        <v>0.53</v>
      </c>
      <c r="I235" s="16">
        <v>0.05</v>
      </c>
      <c r="J235" s="15">
        <v>0.9</v>
      </c>
      <c r="BW235" s="15">
        <v>0.94</v>
      </c>
    </row>
    <row r="236" spans="1:75" x14ac:dyDescent="0.2">
      <c r="B236" s="18" t="s">
        <v>372</v>
      </c>
      <c r="C236" s="18" t="s">
        <v>454</v>
      </c>
      <c r="D236" s="18" t="s">
        <v>457</v>
      </c>
      <c r="E236" s="8" t="s">
        <v>92</v>
      </c>
      <c r="F236" s="3" t="s">
        <v>376</v>
      </c>
      <c r="G236" s="14" t="s">
        <v>458</v>
      </c>
      <c r="H236" s="16">
        <v>0.6</v>
      </c>
      <c r="I236" s="16">
        <v>0.63</v>
      </c>
      <c r="J236" s="15">
        <v>0</v>
      </c>
      <c r="BW236" s="15">
        <v>0.51</v>
      </c>
    </row>
    <row r="237" spans="1:75" x14ac:dyDescent="0.2">
      <c r="B237" s="18" t="s">
        <v>372</v>
      </c>
      <c r="C237" s="18" t="s">
        <v>459</v>
      </c>
      <c r="D237" s="18" t="s">
        <v>460</v>
      </c>
      <c r="E237" s="8" t="s">
        <v>56</v>
      </c>
      <c r="F237" s="3" t="s">
        <v>419</v>
      </c>
      <c r="G237" s="14" t="s">
        <v>461</v>
      </c>
      <c r="H237" s="16">
        <v>0.39</v>
      </c>
      <c r="I237" s="16">
        <v>7.0000000000000007E-2</v>
      </c>
      <c r="J237" s="15">
        <v>0.89</v>
      </c>
      <c r="BW237" s="15">
        <v>0.91</v>
      </c>
    </row>
    <row r="238" spans="1:75" x14ac:dyDescent="0.2">
      <c r="B238" s="18" t="s">
        <v>372</v>
      </c>
      <c r="C238" s="18" t="s">
        <v>146</v>
      </c>
      <c r="D238" s="18" t="s">
        <v>462</v>
      </c>
      <c r="E238" s="8" t="s">
        <v>37</v>
      </c>
      <c r="F238" s="3" t="s">
        <v>375</v>
      </c>
      <c r="G238" s="14" t="s">
        <v>463</v>
      </c>
      <c r="H238" s="16">
        <v>0.31</v>
      </c>
      <c r="I238" s="16">
        <v>0.55000000000000004</v>
      </c>
      <c r="J238" s="15">
        <v>0.26</v>
      </c>
      <c r="BW238" s="15">
        <v>0.81</v>
      </c>
    </row>
    <row r="239" spans="1:75" x14ac:dyDescent="0.2">
      <c r="B239" s="18" t="s">
        <v>372</v>
      </c>
      <c r="C239" s="18" t="s">
        <v>146</v>
      </c>
      <c r="D239" s="18" t="s">
        <v>464</v>
      </c>
      <c r="F239" s="3" t="s">
        <v>465</v>
      </c>
      <c r="G239" s="14" t="s">
        <v>466</v>
      </c>
      <c r="H239" s="16">
        <v>0.22</v>
      </c>
      <c r="I239" s="16">
        <v>0.65</v>
      </c>
      <c r="J239" s="15">
        <v>0.45</v>
      </c>
      <c r="BT239">
        <v>114</v>
      </c>
      <c r="BW239" s="15">
        <v>0.43</v>
      </c>
    </row>
    <row r="240" spans="1:75" x14ac:dyDescent="0.2">
      <c r="B240" s="18" t="s">
        <v>372</v>
      </c>
      <c r="C240" s="18" t="s">
        <v>146</v>
      </c>
      <c r="D240" s="18" t="s">
        <v>467</v>
      </c>
      <c r="F240" s="3" t="s">
        <v>465</v>
      </c>
      <c r="G240" s="14" t="s">
        <v>437</v>
      </c>
      <c r="H240" s="16">
        <v>0.44</v>
      </c>
      <c r="I240" s="16">
        <v>0.8</v>
      </c>
      <c r="J240" s="15">
        <v>0.31</v>
      </c>
      <c r="K240" s="7" t="s">
        <v>30</v>
      </c>
      <c r="L240" s="7" t="s">
        <v>322</v>
      </c>
      <c r="M240" s="7"/>
      <c r="N240" s="7" t="s">
        <v>31</v>
      </c>
      <c r="O240" s="7" t="s">
        <v>32</v>
      </c>
      <c r="P240" s="7" t="s">
        <v>32</v>
      </c>
      <c r="Q240" s="7" t="s">
        <v>32</v>
      </c>
      <c r="R240" s="7" t="s">
        <v>32</v>
      </c>
      <c r="S240" s="7" t="s">
        <v>32</v>
      </c>
      <c r="T240" s="7" t="s">
        <v>32</v>
      </c>
      <c r="U240" s="7" t="s">
        <v>32</v>
      </c>
      <c r="V240" s="7" t="s">
        <v>32</v>
      </c>
      <c r="W240" s="7" t="s">
        <v>32</v>
      </c>
      <c r="X240" s="7" t="s">
        <v>32</v>
      </c>
      <c r="Y240" s="7" t="s">
        <v>32</v>
      </c>
      <c r="Z240" s="7" t="s">
        <v>32</v>
      </c>
      <c r="AA240" s="7" t="s">
        <v>32</v>
      </c>
      <c r="AB240" s="7" t="s">
        <v>32</v>
      </c>
      <c r="AC240" s="7" t="s">
        <v>32</v>
      </c>
      <c r="AD240" s="7" t="s">
        <v>32</v>
      </c>
      <c r="AE240" s="7" t="s">
        <v>32</v>
      </c>
      <c r="AF240" s="7" t="s">
        <v>32</v>
      </c>
      <c r="AG240" s="7" t="s">
        <v>32</v>
      </c>
      <c r="AH240" s="7" t="s">
        <v>32</v>
      </c>
      <c r="AI240" s="7" t="s">
        <v>32</v>
      </c>
      <c r="AJ240" s="7" t="s">
        <v>32</v>
      </c>
      <c r="AK240" s="7" t="s">
        <v>32</v>
      </c>
      <c r="AL240" s="7" t="s">
        <v>32</v>
      </c>
      <c r="AM240" s="7" t="s">
        <v>32</v>
      </c>
      <c r="AN240" s="7" t="s">
        <v>32</v>
      </c>
      <c r="AO240" s="7" t="s">
        <v>32</v>
      </c>
      <c r="AP240" s="7" t="s">
        <v>32</v>
      </c>
      <c r="AQ240" s="7" t="s">
        <v>32</v>
      </c>
      <c r="AR240" s="7" t="s">
        <v>32</v>
      </c>
      <c r="AS240" s="7" t="s">
        <v>32</v>
      </c>
      <c r="AT240" s="7" t="s">
        <v>32</v>
      </c>
      <c r="AU240" s="7" t="s">
        <v>32</v>
      </c>
      <c r="AV240" s="7" t="s">
        <v>32</v>
      </c>
      <c r="AW240" s="7" t="s">
        <v>32</v>
      </c>
      <c r="AX240" s="7" t="s">
        <v>32</v>
      </c>
      <c r="AY240" s="7" t="s">
        <v>32</v>
      </c>
      <c r="AZ240" s="7" t="s">
        <v>32</v>
      </c>
      <c r="BA240" s="7" t="s">
        <v>32</v>
      </c>
      <c r="BB240" s="7" t="s">
        <v>32</v>
      </c>
      <c r="BC240" s="7" t="s">
        <v>30</v>
      </c>
      <c r="BD240" s="7" t="s">
        <v>32</v>
      </c>
      <c r="BE240" s="7" t="s">
        <v>368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2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2</v>
      </c>
      <c r="BR240" s="7">
        <v>0</v>
      </c>
      <c r="BS240" s="7">
        <v>0</v>
      </c>
      <c r="BT240" s="7">
        <v>93</v>
      </c>
      <c r="BU240" s="7">
        <v>2</v>
      </c>
      <c r="BV240" s="1">
        <f t="shared" ref="BV240:BV241" si="18">BU240/BT240</f>
        <v>2.1505376344086023E-2</v>
      </c>
      <c r="BW240" s="17">
        <v>0.38</v>
      </c>
    </row>
    <row r="241" spans="2:75" x14ac:dyDescent="0.2">
      <c r="B241" s="18" t="s">
        <v>372</v>
      </c>
      <c r="C241" s="18" t="s">
        <v>146</v>
      </c>
      <c r="D241" s="18" t="s">
        <v>468</v>
      </c>
      <c r="F241" s="3" t="s">
        <v>380</v>
      </c>
      <c r="G241" s="14" t="s">
        <v>407</v>
      </c>
      <c r="H241" s="16">
        <v>0.25</v>
      </c>
      <c r="I241" s="16">
        <v>0.35</v>
      </c>
      <c r="J241" s="15">
        <v>0.71</v>
      </c>
      <c r="K241" s="7" t="s">
        <v>30</v>
      </c>
      <c r="L241" s="7" t="s">
        <v>322</v>
      </c>
      <c r="M241" s="7"/>
      <c r="N241" s="7" t="s">
        <v>31</v>
      </c>
      <c r="O241" s="7" t="s">
        <v>32</v>
      </c>
      <c r="P241" s="7" t="s">
        <v>32</v>
      </c>
      <c r="Q241" s="7" t="s">
        <v>32</v>
      </c>
      <c r="R241" s="7" t="s">
        <v>32</v>
      </c>
      <c r="S241" s="7" t="s">
        <v>32</v>
      </c>
      <c r="T241" s="7" t="s">
        <v>32</v>
      </c>
      <c r="U241" s="7" t="s">
        <v>32</v>
      </c>
      <c r="V241" s="7" t="s">
        <v>32</v>
      </c>
      <c r="W241" s="7" t="s">
        <v>32</v>
      </c>
      <c r="X241" s="7" t="s">
        <v>32</v>
      </c>
      <c r="Y241" s="7" t="s">
        <v>32</v>
      </c>
      <c r="Z241" s="7" t="s">
        <v>32</v>
      </c>
      <c r="AA241" s="7" t="s">
        <v>32</v>
      </c>
      <c r="AB241" s="7" t="s">
        <v>32</v>
      </c>
      <c r="AC241" s="7" t="s">
        <v>32</v>
      </c>
      <c r="AD241" s="7" t="s">
        <v>32</v>
      </c>
      <c r="AE241" s="7" t="s">
        <v>32</v>
      </c>
      <c r="AF241" s="7" t="s">
        <v>32</v>
      </c>
      <c r="AG241" s="7" t="s">
        <v>32</v>
      </c>
      <c r="AH241" s="7" t="s">
        <v>32</v>
      </c>
      <c r="AI241" s="7" t="s">
        <v>32</v>
      </c>
      <c r="AJ241" s="7" t="s">
        <v>32</v>
      </c>
      <c r="AK241" s="7" t="s">
        <v>32</v>
      </c>
      <c r="AL241" s="7" t="s">
        <v>32</v>
      </c>
      <c r="AM241" s="7" t="s">
        <v>32</v>
      </c>
      <c r="AN241" s="7" t="s">
        <v>32</v>
      </c>
      <c r="AO241" s="7" t="s">
        <v>32</v>
      </c>
      <c r="AP241" s="7" t="s">
        <v>32</v>
      </c>
      <c r="AQ241" s="7" t="s">
        <v>32</v>
      </c>
      <c r="AR241" s="7" t="s">
        <v>32</v>
      </c>
      <c r="AS241" s="7" t="s">
        <v>32</v>
      </c>
      <c r="AT241" s="7" t="s">
        <v>32</v>
      </c>
      <c r="AU241" s="7" t="s">
        <v>32</v>
      </c>
      <c r="AV241" s="7" t="s">
        <v>32</v>
      </c>
      <c r="AW241" s="7" t="s">
        <v>32</v>
      </c>
      <c r="AX241" s="7" t="s">
        <v>32</v>
      </c>
      <c r="AY241" s="7" t="s">
        <v>32</v>
      </c>
      <c r="AZ241" s="7" t="s">
        <v>32</v>
      </c>
      <c r="BA241" s="7" t="s">
        <v>30</v>
      </c>
      <c r="BB241" s="7" t="s">
        <v>32</v>
      </c>
      <c r="BC241" s="7" t="s">
        <v>32</v>
      </c>
      <c r="BD241" s="7" t="s">
        <v>32</v>
      </c>
      <c r="BE241" s="7" t="s">
        <v>368</v>
      </c>
      <c r="BF241" s="7">
        <v>21</v>
      </c>
      <c r="BG241" s="7">
        <v>7</v>
      </c>
      <c r="BH241" s="7">
        <v>0</v>
      </c>
      <c r="BI241" s="7">
        <v>0</v>
      </c>
      <c r="BJ241" s="7">
        <v>21</v>
      </c>
      <c r="BK241" s="7">
        <v>3</v>
      </c>
      <c r="BL241" s="7">
        <v>0</v>
      </c>
      <c r="BM241" s="7">
        <v>0</v>
      </c>
      <c r="BN241" s="7">
        <v>3</v>
      </c>
      <c r="BO241" s="7">
        <v>0</v>
      </c>
      <c r="BP241" s="7">
        <v>0</v>
      </c>
      <c r="BQ241" s="7">
        <v>24</v>
      </c>
      <c r="BR241" s="7">
        <v>0</v>
      </c>
      <c r="BS241" s="7">
        <v>0</v>
      </c>
      <c r="BT241" s="7">
        <v>40</v>
      </c>
      <c r="BU241" s="7">
        <v>12</v>
      </c>
      <c r="BV241" s="1">
        <f t="shared" si="18"/>
        <v>0.3</v>
      </c>
      <c r="BW241" s="17">
        <v>0.69</v>
      </c>
    </row>
    <row r="242" spans="2:75" x14ac:dyDescent="0.2">
      <c r="B242" s="18" t="s">
        <v>372</v>
      </c>
      <c r="C242" s="18" t="s">
        <v>146</v>
      </c>
      <c r="D242" s="18" t="s">
        <v>469</v>
      </c>
      <c r="F242" s="3" t="s">
        <v>470</v>
      </c>
      <c r="G242" s="14" t="s">
        <v>471</v>
      </c>
      <c r="H242" s="16">
        <v>0.9</v>
      </c>
      <c r="I242" s="16">
        <v>0.41</v>
      </c>
      <c r="J242" s="15">
        <v>0.28999999999999998</v>
      </c>
      <c r="BT242">
        <v>35</v>
      </c>
      <c r="BW242" s="15">
        <v>0.43</v>
      </c>
    </row>
    <row r="243" spans="2:75" x14ac:dyDescent="0.2">
      <c r="B243" s="18" t="s">
        <v>372</v>
      </c>
      <c r="C243" s="18" t="s">
        <v>146</v>
      </c>
      <c r="D243" s="18" t="s">
        <v>472</v>
      </c>
      <c r="F243" s="3" t="s">
        <v>473</v>
      </c>
      <c r="G243" s="14" t="s">
        <v>425</v>
      </c>
      <c r="H243" s="16">
        <v>0.56000000000000005</v>
      </c>
      <c r="I243" s="16">
        <v>0.18</v>
      </c>
      <c r="J243" s="15">
        <v>0.89</v>
      </c>
      <c r="K243" s="7" t="s">
        <v>30</v>
      </c>
      <c r="L243" s="7" t="s">
        <v>322</v>
      </c>
      <c r="M243" s="7"/>
      <c r="N243" s="7" t="s">
        <v>31</v>
      </c>
      <c r="O243" s="7" t="s">
        <v>32</v>
      </c>
      <c r="P243" s="7" t="s">
        <v>32</v>
      </c>
      <c r="Q243" s="7" t="s">
        <v>32</v>
      </c>
      <c r="R243" s="7" t="s">
        <v>32</v>
      </c>
      <c r="S243" s="7" t="s">
        <v>32</v>
      </c>
      <c r="T243" s="7" t="s">
        <v>32</v>
      </c>
      <c r="U243" s="7" t="s">
        <v>32</v>
      </c>
      <c r="V243" s="7" t="s">
        <v>32</v>
      </c>
      <c r="W243" s="7" t="s">
        <v>32</v>
      </c>
      <c r="X243" s="7" t="s">
        <v>32</v>
      </c>
      <c r="Y243" s="7" t="s">
        <v>32</v>
      </c>
      <c r="Z243" s="7" t="s">
        <v>32</v>
      </c>
      <c r="AA243" s="7" t="s">
        <v>32</v>
      </c>
      <c r="AB243" s="7" t="s">
        <v>32</v>
      </c>
      <c r="AC243" s="7" t="s">
        <v>32</v>
      </c>
      <c r="AD243" s="7" t="s">
        <v>32</v>
      </c>
      <c r="AE243" s="7" t="s">
        <v>32</v>
      </c>
      <c r="AF243" s="7" t="s">
        <v>32</v>
      </c>
      <c r="AG243" s="7" t="s">
        <v>32</v>
      </c>
      <c r="AH243" s="7" t="s">
        <v>32</v>
      </c>
      <c r="AI243" s="7" t="s">
        <v>32</v>
      </c>
      <c r="AJ243" s="7" t="s">
        <v>32</v>
      </c>
      <c r="AK243" s="7" t="s">
        <v>32</v>
      </c>
      <c r="AL243" s="7" t="s">
        <v>32</v>
      </c>
      <c r="AM243" s="7" t="s">
        <v>32</v>
      </c>
      <c r="AN243" s="7" t="s">
        <v>32</v>
      </c>
      <c r="AO243" s="7" t="s">
        <v>32</v>
      </c>
      <c r="AP243" s="7" t="s">
        <v>32</v>
      </c>
      <c r="AQ243" s="7" t="s">
        <v>32</v>
      </c>
      <c r="AR243" s="7" t="s">
        <v>32</v>
      </c>
      <c r="AS243" s="7" t="s">
        <v>32</v>
      </c>
      <c r="AT243" s="7" t="s">
        <v>32</v>
      </c>
      <c r="AU243" s="7" t="s">
        <v>32</v>
      </c>
      <c r="AV243" s="7" t="s">
        <v>32</v>
      </c>
      <c r="AW243" s="7" t="s">
        <v>32</v>
      </c>
      <c r="AX243" s="7" t="s">
        <v>32</v>
      </c>
      <c r="AY243" s="7" t="s">
        <v>30</v>
      </c>
      <c r="AZ243" s="7" t="s">
        <v>32</v>
      </c>
      <c r="BA243" s="7" t="s">
        <v>32</v>
      </c>
      <c r="BB243" s="7" t="s">
        <v>32</v>
      </c>
      <c r="BC243" s="7" t="s">
        <v>32</v>
      </c>
      <c r="BD243" s="7" t="s">
        <v>32</v>
      </c>
      <c r="BE243" s="7" t="s">
        <v>368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10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10</v>
      </c>
      <c r="BR243" s="7">
        <v>0</v>
      </c>
      <c r="BS243" s="7">
        <v>0</v>
      </c>
      <c r="BT243" s="7"/>
      <c r="BU243" s="7">
        <v>7</v>
      </c>
      <c r="BV243" s="1" t="e">
        <f t="shared" ref="BV243" si="19">BU243/BT243</f>
        <v>#DIV/0!</v>
      </c>
      <c r="BW243" s="17">
        <v>0.75</v>
      </c>
    </row>
    <row r="244" spans="2:75" x14ac:dyDescent="0.2">
      <c r="B244" s="18" t="s">
        <v>372</v>
      </c>
      <c r="C244" s="18" t="s">
        <v>146</v>
      </c>
      <c r="D244" s="18" t="s">
        <v>474</v>
      </c>
      <c r="F244" s="3" t="s">
        <v>376</v>
      </c>
      <c r="G244" s="14" t="s">
        <v>475</v>
      </c>
      <c r="H244" s="16">
        <v>0.78</v>
      </c>
      <c r="I244" s="16">
        <v>0.86</v>
      </c>
      <c r="J244" s="15">
        <v>0.14000000000000001</v>
      </c>
      <c r="BT244" s="31">
        <v>70</v>
      </c>
      <c r="BW244" s="15">
        <v>0.55000000000000004</v>
      </c>
    </row>
    <row r="245" spans="2:75" x14ac:dyDescent="0.2">
      <c r="B245" s="18" t="s">
        <v>372</v>
      </c>
      <c r="C245" s="18" t="s">
        <v>146</v>
      </c>
      <c r="D245" s="18" t="s">
        <v>476</v>
      </c>
      <c r="F245" s="3" t="s">
        <v>379</v>
      </c>
      <c r="G245" s="14" t="s">
        <v>477</v>
      </c>
      <c r="H245" s="16">
        <v>0.72</v>
      </c>
      <c r="I245" s="16">
        <v>0.17</v>
      </c>
      <c r="J245" s="15">
        <v>0.98</v>
      </c>
      <c r="BT245" s="31">
        <v>45</v>
      </c>
      <c r="BW245" s="15">
        <v>0.95</v>
      </c>
    </row>
    <row r="246" spans="2:75" x14ac:dyDescent="0.2">
      <c r="B246" s="18" t="s">
        <v>372</v>
      </c>
      <c r="C246" s="18" t="s">
        <v>146</v>
      </c>
      <c r="D246" s="18" t="s">
        <v>478</v>
      </c>
      <c r="F246" s="3" t="s">
        <v>419</v>
      </c>
      <c r="G246" s="14" t="s">
        <v>479</v>
      </c>
      <c r="H246" s="16">
        <v>0.63</v>
      </c>
      <c r="I246" s="16">
        <v>0.01</v>
      </c>
      <c r="J246" s="15">
        <v>0.93</v>
      </c>
      <c r="BT246" s="31">
        <v>125</v>
      </c>
      <c r="BW246" s="15">
        <v>0.68</v>
      </c>
    </row>
    <row r="247" spans="2:75" x14ac:dyDescent="0.2">
      <c r="B247" s="18" t="s">
        <v>372</v>
      </c>
      <c r="C247" s="18" t="s">
        <v>146</v>
      </c>
      <c r="D247" s="18" t="s">
        <v>480</v>
      </c>
      <c r="F247" s="3" t="s">
        <v>381</v>
      </c>
      <c r="G247" s="14" t="s">
        <v>481</v>
      </c>
      <c r="H247" s="16">
        <v>0.27</v>
      </c>
      <c r="I247" s="16">
        <v>0.77</v>
      </c>
      <c r="J247" s="15">
        <v>0.11</v>
      </c>
      <c r="BT247">
        <v>162</v>
      </c>
      <c r="BW247" s="15">
        <v>0.57999999999999996</v>
      </c>
    </row>
    <row r="248" spans="2:75" x14ac:dyDescent="0.2">
      <c r="B248" s="18" t="s">
        <v>372</v>
      </c>
      <c r="C248" s="18" t="s">
        <v>146</v>
      </c>
      <c r="D248" s="18" t="s">
        <v>482</v>
      </c>
      <c r="F248" s="3" t="s">
        <v>375</v>
      </c>
      <c r="G248" s="14" t="s">
        <v>483</v>
      </c>
      <c r="H248" s="16">
        <v>0.45</v>
      </c>
      <c r="I248" s="16">
        <v>0.25</v>
      </c>
      <c r="J248" s="15">
        <v>0.91</v>
      </c>
      <c r="BW248" s="15">
        <v>0.87</v>
      </c>
    </row>
    <row r="249" spans="2:75" x14ac:dyDescent="0.2">
      <c r="B249" s="18" t="s">
        <v>372</v>
      </c>
      <c r="C249" s="18" t="s">
        <v>146</v>
      </c>
      <c r="D249" s="18" t="s">
        <v>484</v>
      </c>
      <c r="F249" s="3" t="s">
        <v>382</v>
      </c>
      <c r="G249" s="14" t="s">
        <v>435</v>
      </c>
      <c r="H249" s="16">
        <v>0.22</v>
      </c>
      <c r="I249" s="16">
        <v>0.6</v>
      </c>
      <c r="J249" s="15">
        <v>0.99</v>
      </c>
      <c r="K249" s="7" t="s">
        <v>30</v>
      </c>
      <c r="L249" s="7" t="s">
        <v>322</v>
      </c>
      <c r="M249" s="7" t="s">
        <v>324</v>
      </c>
      <c r="N249" s="7" t="s">
        <v>31</v>
      </c>
      <c r="O249" s="7" t="s">
        <v>32</v>
      </c>
      <c r="P249" s="7" t="s">
        <v>32</v>
      </c>
      <c r="Q249" s="7" t="s">
        <v>32</v>
      </c>
      <c r="R249" s="7" t="s">
        <v>32</v>
      </c>
      <c r="S249" s="7" t="s">
        <v>32</v>
      </c>
      <c r="T249" s="7" t="s">
        <v>32</v>
      </c>
      <c r="U249" s="7" t="s">
        <v>32</v>
      </c>
      <c r="V249" s="7" t="s">
        <v>32</v>
      </c>
      <c r="W249" s="7" t="s">
        <v>32</v>
      </c>
      <c r="X249" s="7" t="s">
        <v>32</v>
      </c>
      <c r="Y249" s="7" t="s">
        <v>32</v>
      </c>
      <c r="Z249" s="7" t="s">
        <v>32</v>
      </c>
      <c r="AA249" s="7" t="s">
        <v>32</v>
      </c>
      <c r="AB249" s="7" t="s">
        <v>32</v>
      </c>
      <c r="AC249" s="7" t="s">
        <v>32</v>
      </c>
      <c r="AD249" s="7" t="s">
        <v>32</v>
      </c>
      <c r="AE249" s="7" t="s">
        <v>32</v>
      </c>
      <c r="AF249" s="7" t="s">
        <v>32</v>
      </c>
      <c r="AG249" s="7" t="s">
        <v>32</v>
      </c>
      <c r="AH249" s="7" t="s">
        <v>32</v>
      </c>
      <c r="AI249" s="7" t="s">
        <v>32</v>
      </c>
      <c r="AJ249" s="7" t="s">
        <v>32</v>
      </c>
      <c r="AK249" s="7" t="s">
        <v>32</v>
      </c>
      <c r="AL249" s="7" t="s">
        <v>32</v>
      </c>
      <c r="AM249" s="7" t="s">
        <v>32</v>
      </c>
      <c r="AN249" s="7" t="s">
        <v>32</v>
      </c>
      <c r="AO249" s="7" t="s">
        <v>32</v>
      </c>
      <c r="AP249" s="7" t="s">
        <v>32</v>
      </c>
      <c r="AQ249" s="7" t="s">
        <v>32</v>
      </c>
      <c r="AR249" s="7" t="s">
        <v>32</v>
      </c>
      <c r="AS249" s="7" t="s">
        <v>32</v>
      </c>
      <c r="AT249" s="7" t="s">
        <v>32</v>
      </c>
      <c r="AU249" s="7" t="s">
        <v>32</v>
      </c>
      <c r="AV249" s="7" t="s">
        <v>32</v>
      </c>
      <c r="AW249" s="7" t="s">
        <v>32</v>
      </c>
      <c r="AX249" s="7" t="s">
        <v>32</v>
      </c>
      <c r="AY249" s="7" t="s">
        <v>32</v>
      </c>
      <c r="AZ249" s="7" t="s">
        <v>32</v>
      </c>
      <c r="BA249" s="7" t="s">
        <v>32</v>
      </c>
      <c r="BB249" s="7" t="s">
        <v>32</v>
      </c>
      <c r="BC249" s="7" t="s">
        <v>30</v>
      </c>
      <c r="BD249" s="7" t="s">
        <v>32</v>
      </c>
      <c r="BE249" s="7" t="s">
        <v>368</v>
      </c>
      <c r="BF249" s="7">
        <v>51</v>
      </c>
      <c r="BG249" s="7">
        <v>15</v>
      </c>
      <c r="BH249" s="7">
        <v>0</v>
      </c>
      <c r="BI249" s="7">
        <v>0</v>
      </c>
      <c r="BJ249" s="7">
        <v>0</v>
      </c>
      <c r="BK249" s="7">
        <v>155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206</v>
      </c>
      <c r="BR249" s="7">
        <v>0</v>
      </c>
      <c r="BS249" s="7">
        <v>0</v>
      </c>
      <c r="BT249" s="7">
        <v>70</v>
      </c>
      <c r="BU249" s="7">
        <v>192</v>
      </c>
      <c r="BV249" s="1">
        <f t="shared" ref="BV249" si="20">BU249/BT249</f>
        <v>2.7428571428571429</v>
      </c>
      <c r="BW249" s="17">
        <v>0.64</v>
      </c>
    </row>
    <row r="250" spans="2:75" x14ac:dyDescent="0.2">
      <c r="B250" s="18" t="s">
        <v>372</v>
      </c>
      <c r="C250" s="18" t="s">
        <v>146</v>
      </c>
      <c r="D250" s="18" t="s">
        <v>485</v>
      </c>
      <c r="F250" s="3" t="s">
        <v>375</v>
      </c>
      <c r="G250" s="14" t="s">
        <v>486</v>
      </c>
      <c r="H250" s="16">
        <v>0.8</v>
      </c>
      <c r="I250" s="16">
        <v>0.08</v>
      </c>
      <c r="J250" s="15">
        <v>0.74</v>
      </c>
      <c r="BT250">
        <v>19</v>
      </c>
      <c r="BW250" s="15">
        <v>0.97</v>
      </c>
    </row>
    <row r="251" spans="2:75" x14ac:dyDescent="0.2">
      <c r="B251" s="18" t="s">
        <v>372</v>
      </c>
      <c r="C251" s="18" t="s">
        <v>146</v>
      </c>
      <c r="D251" s="18" t="s">
        <v>487</v>
      </c>
      <c r="F251" s="3" t="s">
        <v>415</v>
      </c>
      <c r="G251" s="14" t="s">
        <v>444</v>
      </c>
      <c r="H251" s="16">
        <v>0.94</v>
      </c>
      <c r="I251" s="16">
        <v>0.47</v>
      </c>
      <c r="J251" s="15">
        <v>0.4</v>
      </c>
      <c r="BT251">
        <v>142</v>
      </c>
      <c r="BW251" s="15">
        <v>0.25</v>
      </c>
    </row>
    <row r="252" spans="2:75" x14ac:dyDescent="0.2">
      <c r="B252" s="18" t="s">
        <v>372</v>
      </c>
      <c r="C252" s="18" t="s">
        <v>146</v>
      </c>
      <c r="D252" s="18" t="s">
        <v>488</v>
      </c>
      <c r="F252" s="3" t="s">
        <v>473</v>
      </c>
      <c r="G252" s="14" t="s">
        <v>489</v>
      </c>
      <c r="H252" s="16">
        <v>0.89</v>
      </c>
      <c r="I252" s="16">
        <v>0.31</v>
      </c>
      <c r="J252" s="15">
        <v>0.61</v>
      </c>
      <c r="BW252" s="15">
        <v>0.71</v>
      </c>
    </row>
    <row r="253" spans="2:75" x14ac:dyDescent="0.2">
      <c r="B253" s="18" t="s">
        <v>372</v>
      </c>
      <c r="C253" s="18" t="s">
        <v>146</v>
      </c>
      <c r="D253" s="18" t="s">
        <v>490</v>
      </c>
      <c r="F253" s="3" t="s">
        <v>382</v>
      </c>
      <c r="G253" s="14" t="s">
        <v>491</v>
      </c>
      <c r="H253" s="16">
        <v>0.64</v>
      </c>
      <c r="I253" s="16">
        <v>0.63</v>
      </c>
      <c r="J253" s="15">
        <v>0.14000000000000001</v>
      </c>
      <c r="BT253">
        <v>116</v>
      </c>
      <c r="BW253" s="15">
        <v>0.28000000000000003</v>
      </c>
    </row>
    <row r="254" spans="2:75" x14ac:dyDescent="0.2">
      <c r="B254" s="18" t="s">
        <v>372</v>
      </c>
      <c r="C254" s="18" t="s">
        <v>146</v>
      </c>
      <c r="D254" s="18" t="s">
        <v>492</v>
      </c>
      <c r="F254" s="3" t="s">
        <v>418</v>
      </c>
      <c r="G254" s="14" t="s">
        <v>493</v>
      </c>
      <c r="H254" s="16">
        <v>0.26</v>
      </c>
      <c r="I254" s="16">
        <v>0.9</v>
      </c>
      <c r="J254" s="15">
        <v>0.14000000000000001</v>
      </c>
      <c r="BW254" s="15">
        <v>0.06</v>
      </c>
    </row>
    <row r="255" spans="2:75" x14ac:dyDescent="0.2">
      <c r="B255" s="18" t="s">
        <v>372</v>
      </c>
      <c r="C255" s="18" t="s">
        <v>146</v>
      </c>
      <c r="D255" s="18" t="s">
        <v>494</v>
      </c>
      <c r="F255" s="3" t="s">
        <v>419</v>
      </c>
      <c r="G255" s="14" t="s">
        <v>495</v>
      </c>
      <c r="H255" s="16">
        <v>0.77</v>
      </c>
      <c r="I255" s="16">
        <v>0.38</v>
      </c>
      <c r="J255" s="15">
        <v>0.32</v>
      </c>
      <c r="BT255">
        <v>415</v>
      </c>
      <c r="BW255" s="15">
        <v>0.71</v>
      </c>
    </row>
    <row r="256" spans="2:75" x14ac:dyDescent="0.2">
      <c r="B256" s="18" t="s">
        <v>372</v>
      </c>
      <c r="C256" s="18" t="s">
        <v>146</v>
      </c>
      <c r="D256" s="18" t="s">
        <v>496</v>
      </c>
      <c r="F256" s="3" t="s">
        <v>375</v>
      </c>
      <c r="G256" s="14" t="s">
        <v>497</v>
      </c>
      <c r="H256" s="16">
        <v>0.76</v>
      </c>
      <c r="I256" s="16">
        <v>0.01</v>
      </c>
      <c r="J256" s="15">
        <v>0.96</v>
      </c>
      <c r="BW256" s="15">
        <v>0.74</v>
      </c>
    </row>
    <row r="257" spans="2:75" x14ac:dyDescent="0.2">
      <c r="B257" s="18" t="s">
        <v>372</v>
      </c>
      <c r="C257" s="18" t="s">
        <v>146</v>
      </c>
      <c r="D257" s="18" t="s">
        <v>498</v>
      </c>
      <c r="F257" s="3" t="s">
        <v>375</v>
      </c>
      <c r="G257" s="14" t="s">
        <v>486</v>
      </c>
      <c r="H257" s="16">
        <v>0.8</v>
      </c>
      <c r="I257" s="16">
        <v>0.08</v>
      </c>
      <c r="J257" s="15">
        <v>0.74</v>
      </c>
      <c r="BT257">
        <v>62</v>
      </c>
      <c r="BW257" s="15">
        <v>0.97</v>
      </c>
    </row>
    <row r="258" spans="2:75" x14ac:dyDescent="0.2">
      <c r="B258" s="18" t="s">
        <v>372</v>
      </c>
      <c r="C258" s="18" t="s">
        <v>146</v>
      </c>
      <c r="D258" s="18" t="s">
        <v>500</v>
      </c>
      <c r="F258" s="3" t="s">
        <v>381</v>
      </c>
      <c r="G258" s="14" t="s">
        <v>410</v>
      </c>
      <c r="H258" s="16">
        <v>0.36</v>
      </c>
      <c r="I258" s="16">
        <v>0.11</v>
      </c>
      <c r="J258" s="15">
        <v>0.87</v>
      </c>
      <c r="K258" s="7" t="s">
        <v>30</v>
      </c>
      <c r="L258" s="7" t="s">
        <v>322</v>
      </c>
      <c r="M258" s="7" t="s">
        <v>324</v>
      </c>
      <c r="N258" s="7" t="s">
        <v>31</v>
      </c>
      <c r="O258" s="7" t="s">
        <v>32</v>
      </c>
      <c r="P258" s="7" t="s">
        <v>32</v>
      </c>
      <c r="Q258" s="7" t="s">
        <v>32</v>
      </c>
      <c r="R258" s="7" t="s">
        <v>32</v>
      </c>
      <c r="S258" s="7" t="s">
        <v>32</v>
      </c>
      <c r="T258" s="7" t="s">
        <v>32</v>
      </c>
      <c r="U258" s="7" t="s">
        <v>32</v>
      </c>
      <c r="V258" s="7" t="s">
        <v>32</v>
      </c>
      <c r="W258" s="7" t="s">
        <v>32</v>
      </c>
      <c r="X258" s="7" t="s">
        <v>32</v>
      </c>
      <c r="Y258" s="7" t="s">
        <v>32</v>
      </c>
      <c r="Z258" s="7" t="s">
        <v>32</v>
      </c>
      <c r="AA258" s="7" t="s">
        <v>32</v>
      </c>
      <c r="AB258" s="7" t="s">
        <v>32</v>
      </c>
      <c r="AC258" s="7" t="s">
        <v>32</v>
      </c>
      <c r="AD258" s="7" t="s">
        <v>32</v>
      </c>
      <c r="AE258" s="7" t="s">
        <v>32</v>
      </c>
      <c r="AF258" s="7" t="s">
        <v>32</v>
      </c>
      <c r="AG258" s="7" t="s">
        <v>32</v>
      </c>
      <c r="AH258" s="7" t="s">
        <v>32</v>
      </c>
      <c r="AI258" s="7" t="s">
        <v>32</v>
      </c>
      <c r="AJ258" s="7" t="s">
        <v>32</v>
      </c>
      <c r="AK258" s="7" t="s">
        <v>32</v>
      </c>
      <c r="AL258" s="7" t="s">
        <v>32</v>
      </c>
      <c r="AM258" s="7" t="s">
        <v>32</v>
      </c>
      <c r="AN258" s="7" t="s">
        <v>32</v>
      </c>
      <c r="AO258" s="7" t="s">
        <v>32</v>
      </c>
      <c r="AP258" s="7" t="s">
        <v>32</v>
      </c>
      <c r="AQ258" s="7" t="s">
        <v>32</v>
      </c>
      <c r="AR258" s="7" t="s">
        <v>32</v>
      </c>
      <c r="AS258" s="7" t="s">
        <v>32</v>
      </c>
      <c r="AT258" s="7" t="s">
        <v>32</v>
      </c>
      <c r="AU258" s="7" t="s">
        <v>32</v>
      </c>
      <c r="AV258" s="7" t="s">
        <v>32</v>
      </c>
      <c r="AW258" s="7" t="s">
        <v>32</v>
      </c>
      <c r="AX258" s="7" t="s">
        <v>32</v>
      </c>
      <c r="AY258" s="7" t="s">
        <v>32</v>
      </c>
      <c r="AZ258" s="7" t="s">
        <v>32</v>
      </c>
      <c r="BA258" s="7" t="s">
        <v>32</v>
      </c>
      <c r="BB258" s="7" t="s">
        <v>32</v>
      </c>
      <c r="BC258" s="7" t="s">
        <v>30</v>
      </c>
      <c r="BD258" s="7" t="s">
        <v>32</v>
      </c>
      <c r="BE258" s="7" t="s">
        <v>368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62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62</v>
      </c>
      <c r="BR258" s="7">
        <v>0</v>
      </c>
      <c r="BS258" s="7">
        <v>0</v>
      </c>
      <c r="BT258" s="7"/>
      <c r="BU258" s="7">
        <v>31</v>
      </c>
      <c r="BV258" s="1" t="e">
        <f t="shared" ref="BV258" si="21">BU258/BT258</f>
        <v>#DIV/0!</v>
      </c>
      <c r="BW258" s="17">
        <v>0.73</v>
      </c>
    </row>
    <row r="259" spans="2:75" x14ac:dyDescent="0.2">
      <c r="B259" s="18" t="s">
        <v>372</v>
      </c>
      <c r="C259" s="18" t="s">
        <v>146</v>
      </c>
      <c r="D259" s="18" t="s">
        <v>501</v>
      </c>
      <c r="F259" s="3" t="s">
        <v>376</v>
      </c>
      <c r="G259" s="14" t="s">
        <v>399</v>
      </c>
      <c r="H259" s="16">
        <v>0.16</v>
      </c>
      <c r="I259" s="16">
        <v>0.68</v>
      </c>
      <c r="J259" s="15">
        <v>0.76</v>
      </c>
      <c r="BT259">
        <v>69</v>
      </c>
      <c r="BW259" s="15">
        <v>0.61</v>
      </c>
    </row>
    <row r="260" spans="2:75" x14ac:dyDescent="0.2">
      <c r="B260" s="18" t="s">
        <v>372</v>
      </c>
      <c r="C260" s="18" t="s">
        <v>146</v>
      </c>
      <c r="D260" s="18" t="s">
        <v>502</v>
      </c>
      <c r="F260" s="3" t="s">
        <v>381</v>
      </c>
      <c r="G260" s="14" t="s">
        <v>481</v>
      </c>
      <c r="H260" s="16">
        <v>0.27</v>
      </c>
      <c r="I260" s="16">
        <v>0.77</v>
      </c>
      <c r="J260" s="15">
        <v>0.11</v>
      </c>
      <c r="BW260" s="15">
        <v>0.57999999999999996</v>
      </c>
    </row>
    <row r="261" spans="2:75" x14ac:dyDescent="0.2">
      <c r="B261" s="18" t="s">
        <v>372</v>
      </c>
      <c r="C261" s="18" t="s">
        <v>146</v>
      </c>
      <c r="D261" s="18" t="s">
        <v>503</v>
      </c>
      <c r="F261" s="3" t="s">
        <v>375</v>
      </c>
      <c r="G261" s="14" t="s">
        <v>394</v>
      </c>
      <c r="H261" s="16">
        <v>0.09</v>
      </c>
      <c r="I261" s="16">
        <v>0.34</v>
      </c>
      <c r="J261" s="15">
        <v>0.59</v>
      </c>
      <c r="BT261">
        <v>69</v>
      </c>
      <c r="BW261" s="15">
        <v>0.79</v>
      </c>
    </row>
    <row r="262" spans="2:75" x14ac:dyDescent="0.2">
      <c r="B262" s="18" t="s">
        <v>372</v>
      </c>
      <c r="C262" s="18" t="s">
        <v>146</v>
      </c>
      <c r="D262" s="18" t="s">
        <v>504</v>
      </c>
      <c r="F262" s="3" t="s">
        <v>380</v>
      </c>
      <c r="G262" s="14" t="s">
        <v>407</v>
      </c>
      <c r="H262" s="16">
        <v>0.25</v>
      </c>
      <c r="I262" s="16">
        <v>0.35</v>
      </c>
      <c r="J262" s="15">
        <v>0.71</v>
      </c>
      <c r="K262" s="7" t="s">
        <v>30</v>
      </c>
      <c r="L262" s="7" t="s">
        <v>322</v>
      </c>
      <c r="M262" s="7"/>
      <c r="N262" s="7" t="s">
        <v>31</v>
      </c>
      <c r="O262" s="7" t="s">
        <v>32</v>
      </c>
      <c r="P262" s="7" t="s">
        <v>32</v>
      </c>
      <c r="Q262" s="7" t="s">
        <v>32</v>
      </c>
      <c r="R262" s="7" t="s">
        <v>32</v>
      </c>
      <c r="S262" s="7" t="s">
        <v>32</v>
      </c>
      <c r="T262" s="7" t="s">
        <v>32</v>
      </c>
      <c r="U262" s="7" t="s">
        <v>32</v>
      </c>
      <c r="V262" s="7" t="s">
        <v>32</v>
      </c>
      <c r="W262" s="7" t="s">
        <v>32</v>
      </c>
      <c r="X262" s="7" t="s">
        <v>32</v>
      </c>
      <c r="Y262" s="7" t="s">
        <v>32</v>
      </c>
      <c r="Z262" s="7" t="s">
        <v>32</v>
      </c>
      <c r="AA262" s="7" t="s">
        <v>32</v>
      </c>
      <c r="AB262" s="7" t="s">
        <v>32</v>
      </c>
      <c r="AC262" s="7" t="s">
        <v>32</v>
      </c>
      <c r="AD262" s="7" t="s">
        <v>32</v>
      </c>
      <c r="AE262" s="7" t="s">
        <v>32</v>
      </c>
      <c r="AF262" s="7" t="s">
        <v>32</v>
      </c>
      <c r="AG262" s="7" t="s">
        <v>32</v>
      </c>
      <c r="AH262" s="7" t="s">
        <v>32</v>
      </c>
      <c r="AI262" s="7" t="s">
        <v>32</v>
      </c>
      <c r="AJ262" s="7" t="s">
        <v>32</v>
      </c>
      <c r="AK262" s="7" t="s">
        <v>32</v>
      </c>
      <c r="AL262" s="7" t="s">
        <v>32</v>
      </c>
      <c r="AM262" s="7" t="s">
        <v>32</v>
      </c>
      <c r="AN262" s="7" t="s">
        <v>32</v>
      </c>
      <c r="AO262" s="7" t="s">
        <v>32</v>
      </c>
      <c r="AP262" s="7" t="s">
        <v>32</v>
      </c>
      <c r="AQ262" s="7" t="s">
        <v>32</v>
      </c>
      <c r="AR262" s="7" t="s">
        <v>32</v>
      </c>
      <c r="AS262" s="7" t="s">
        <v>32</v>
      </c>
      <c r="AT262" s="7" t="s">
        <v>32</v>
      </c>
      <c r="AU262" s="7" t="s">
        <v>32</v>
      </c>
      <c r="AV262" s="7" t="s">
        <v>32</v>
      </c>
      <c r="AW262" s="7" t="s">
        <v>32</v>
      </c>
      <c r="AX262" s="7" t="s">
        <v>32</v>
      </c>
      <c r="AY262" s="7" t="s">
        <v>32</v>
      </c>
      <c r="AZ262" s="7" t="s">
        <v>32</v>
      </c>
      <c r="BA262" s="7" t="s">
        <v>30</v>
      </c>
      <c r="BB262" s="7" t="s">
        <v>32</v>
      </c>
      <c r="BC262" s="7" t="s">
        <v>32</v>
      </c>
      <c r="BD262" s="7" t="s">
        <v>32</v>
      </c>
      <c r="BE262" s="7" t="s">
        <v>368</v>
      </c>
      <c r="BF262" s="7">
        <v>21</v>
      </c>
      <c r="BG262" s="7">
        <v>7</v>
      </c>
      <c r="BH262" s="7">
        <v>0</v>
      </c>
      <c r="BI262" s="7">
        <v>0</v>
      </c>
      <c r="BJ262" s="7">
        <v>21</v>
      </c>
      <c r="BK262" s="7">
        <v>3</v>
      </c>
      <c r="BL262" s="7">
        <v>0</v>
      </c>
      <c r="BM262" s="7">
        <v>0</v>
      </c>
      <c r="BN262" s="7">
        <v>3</v>
      </c>
      <c r="BO262" s="7">
        <v>0</v>
      </c>
      <c r="BP262" s="7">
        <v>0</v>
      </c>
      <c r="BQ262" s="7">
        <v>24</v>
      </c>
      <c r="BR262" s="7">
        <v>0</v>
      </c>
      <c r="BS262" s="7">
        <v>0</v>
      </c>
      <c r="BT262" s="7"/>
      <c r="BU262" s="7">
        <v>12</v>
      </c>
      <c r="BV262" s="1" t="e">
        <f t="shared" ref="BV262" si="22">BU262/BT262</f>
        <v>#DIV/0!</v>
      </c>
      <c r="BW262" s="17">
        <v>0.69</v>
      </c>
    </row>
    <row r="263" spans="2:75" x14ac:dyDescent="0.2">
      <c r="B263" s="18" t="s">
        <v>372</v>
      </c>
      <c r="C263" s="18" t="s">
        <v>146</v>
      </c>
      <c r="D263" s="18" t="s">
        <v>505</v>
      </c>
      <c r="F263" s="3" t="s">
        <v>382</v>
      </c>
      <c r="G263" s="14" t="s">
        <v>506</v>
      </c>
      <c r="H263" s="16">
        <v>0.49</v>
      </c>
      <c r="I263" s="16">
        <v>0.72</v>
      </c>
      <c r="J263" s="15">
        <v>0.36</v>
      </c>
      <c r="BT263">
        <v>89</v>
      </c>
      <c r="BW263" s="15">
        <v>0.4</v>
      </c>
    </row>
    <row r="264" spans="2:75" x14ac:dyDescent="0.2">
      <c r="B264" s="18" t="s">
        <v>372</v>
      </c>
      <c r="C264" s="18" t="s">
        <v>146</v>
      </c>
      <c r="D264" s="18" t="s">
        <v>507</v>
      </c>
      <c r="F264" s="3" t="s">
        <v>380</v>
      </c>
      <c r="G264" s="14" t="s">
        <v>508</v>
      </c>
      <c r="H264" s="16">
        <v>0.13</v>
      </c>
      <c r="I264" s="16">
        <v>0.23</v>
      </c>
      <c r="J264" s="15">
        <v>0.8</v>
      </c>
      <c r="BT264">
        <v>46</v>
      </c>
      <c r="BW264" s="15">
        <v>0.72</v>
      </c>
    </row>
    <row r="265" spans="2:75" x14ac:dyDescent="0.2">
      <c r="B265" s="18" t="s">
        <v>372</v>
      </c>
      <c r="C265" s="18" t="s">
        <v>454</v>
      </c>
      <c r="D265" s="18" t="s">
        <v>509</v>
      </c>
      <c r="F265" s="3" t="s">
        <v>510</v>
      </c>
      <c r="G265" s="14" t="s">
        <v>437</v>
      </c>
      <c r="H265" s="16">
        <v>0.44</v>
      </c>
      <c r="I265" s="16">
        <v>0.8</v>
      </c>
      <c r="J265" s="15">
        <v>0.31</v>
      </c>
      <c r="K265" s="7" t="s">
        <v>30</v>
      </c>
      <c r="L265" s="7" t="s">
        <v>322</v>
      </c>
      <c r="M265" s="7"/>
      <c r="N265" s="7" t="s">
        <v>31</v>
      </c>
      <c r="O265" s="7" t="s">
        <v>32</v>
      </c>
      <c r="P265" s="7" t="s">
        <v>32</v>
      </c>
      <c r="Q265" s="7" t="s">
        <v>32</v>
      </c>
      <c r="R265" s="7" t="s">
        <v>32</v>
      </c>
      <c r="S265" s="7" t="s">
        <v>32</v>
      </c>
      <c r="T265" s="7" t="s">
        <v>32</v>
      </c>
      <c r="U265" s="7" t="s">
        <v>32</v>
      </c>
      <c r="V265" s="7" t="s">
        <v>32</v>
      </c>
      <c r="W265" s="7" t="s">
        <v>32</v>
      </c>
      <c r="X265" s="7" t="s">
        <v>32</v>
      </c>
      <c r="Y265" s="7" t="s">
        <v>32</v>
      </c>
      <c r="Z265" s="7" t="s">
        <v>32</v>
      </c>
      <c r="AA265" s="7" t="s">
        <v>32</v>
      </c>
      <c r="AB265" s="7" t="s">
        <v>32</v>
      </c>
      <c r="AC265" s="7" t="s">
        <v>32</v>
      </c>
      <c r="AD265" s="7" t="s">
        <v>32</v>
      </c>
      <c r="AE265" s="7" t="s">
        <v>32</v>
      </c>
      <c r="AF265" s="7" t="s">
        <v>32</v>
      </c>
      <c r="AG265" s="7" t="s">
        <v>32</v>
      </c>
      <c r="AH265" s="7" t="s">
        <v>32</v>
      </c>
      <c r="AI265" s="7" t="s">
        <v>32</v>
      </c>
      <c r="AJ265" s="7" t="s">
        <v>32</v>
      </c>
      <c r="AK265" s="7" t="s">
        <v>32</v>
      </c>
      <c r="AL265" s="7" t="s">
        <v>32</v>
      </c>
      <c r="AM265" s="7" t="s">
        <v>32</v>
      </c>
      <c r="AN265" s="7" t="s">
        <v>32</v>
      </c>
      <c r="AO265" s="7" t="s">
        <v>32</v>
      </c>
      <c r="AP265" s="7" t="s">
        <v>32</v>
      </c>
      <c r="AQ265" s="7" t="s">
        <v>32</v>
      </c>
      <c r="AR265" s="7" t="s">
        <v>32</v>
      </c>
      <c r="AS265" s="7" t="s">
        <v>32</v>
      </c>
      <c r="AT265" s="7" t="s">
        <v>32</v>
      </c>
      <c r="AU265" s="7" t="s">
        <v>32</v>
      </c>
      <c r="AV265" s="7" t="s">
        <v>32</v>
      </c>
      <c r="AW265" s="7" t="s">
        <v>32</v>
      </c>
      <c r="AX265" s="7" t="s">
        <v>32</v>
      </c>
      <c r="AY265" s="7" t="s">
        <v>32</v>
      </c>
      <c r="AZ265" s="7" t="s">
        <v>32</v>
      </c>
      <c r="BA265" s="7" t="s">
        <v>32</v>
      </c>
      <c r="BB265" s="7" t="s">
        <v>32</v>
      </c>
      <c r="BC265" s="7" t="s">
        <v>30</v>
      </c>
      <c r="BD265" s="7" t="s">
        <v>32</v>
      </c>
      <c r="BE265" s="7" t="s">
        <v>368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2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2</v>
      </c>
      <c r="BR265" s="7">
        <v>0</v>
      </c>
      <c r="BS265" s="7">
        <v>0</v>
      </c>
      <c r="BT265" s="7"/>
      <c r="BU265" s="7">
        <v>2</v>
      </c>
      <c r="BV265" s="1" t="e">
        <f t="shared" ref="BV265" si="23">BU265/BT265</f>
        <v>#DIV/0!</v>
      </c>
      <c r="BW265" s="17">
        <v>0.38</v>
      </c>
    </row>
    <row r="266" spans="2:75" x14ac:dyDescent="0.2">
      <c r="B266" s="18" t="s">
        <v>372</v>
      </c>
      <c r="C266" s="18" t="s">
        <v>454</v>
      </c>
      <c r="D266" s="18" t="s">
        <v>512</v>
      </c>
      <c r="F266" s="3" t="s">
        <v>375</v>
      </c>
      <c r="G266" s="14" t="s">
        <v>513</v>
      </c>
      <c r="H266" s="16">
        <v>0.47</v>
      </c>
      <c r="I266" s="16">
        <v>0.02</v>
      </c>
      <c r="J266" s="15">
        <v>1</v>
      </c>
      <c r="BT266" s="31">
        <v>111</v>
      </c>
      <c r="BW266" s="15">
        <v>0.7</v>
      </c>
    </row>
    <row r="267" spans="2:75" x14ac:dyDescent="0.2">
      <c r="B267" s="18" t="s">
        <v>372</v>
      </c>
      <c r="C267" s="18" t="s">
        <v>454</v>
      </c>
      <c r="D267" s="18" t="s">
        <v>514</v>
      </c>
      <c r="F267" s="3" t="s">
        <v>418</v>
      </c>
      <c r="G267" s="14" t="s">
        <v>515</v>
      </c>
      <c r="H267" s="16">
        <v>0.41</v>
      </c>
      <c r="I267" s="16">
        <v>0.37</v>
      </c>
      <c r="J267" s="15">
        <v>0.33</v>
      </c>
      <c r="BT267">
        <v>18</v>
      </c>
      <c r="BW267" s="15">
        <v>0.42</v>
      </c>
    </row>
    <row r="268" spans="2:75" x14ac:dyDescent="0.2">
      <c r="B268" s="18" t="s">
        <v>372</v>
      </c>
      <c r="C268" s="18" t="s">
        <v>454</v>
      </c>
      <c r="D268" s="18" t="s">
        <v>516</v>
      </c>
      <c r="F268" s="3" t="s">
        <v>510</v>
      </c>
      <c r="G268" s="14" t="s">
        <v>428</v>
      </c>
      <c r="H268" s="16">
        <v>0.56000000000000005</v>
      </c>
      <c r="I268" s="16">
        <v>0.78</v>
      </c>
      <c r="J268" s="15">
        <v>0.16</v>
      </c>
      <c r="K268" s="7" t="s">
        <v>30</v>
      </c>
      <c r="L268" s="7" t="s">
        <v>322</v>
      </c>
      <c r="M268" s="7"/>
      <c r="N268" s="7" t="s">
        <v>31</v>
      </c>
      <c r="O268" s="7" t="s">
        <v>32</v>
      </c>
      <c r="P268" s="7" t="s">
        <v>32</v>
      </c>
      <c r="Q268" s="7" t="s">
        <v>32</v>
      </c>
      <c r="R268" s="7" t="s">
        <v>32</v>
      </c>
      <c r="S268" s="7" t="s">
        <v>32</v>
      </c>
      <c r="T268" s="7" t="s">
        <v>32</v>
      </c>
      <c r="U268" s="7" t="s">
        <v>32</v>
      </c>
      <c r="V268" s="7" t="s">
        <v>32</v>
      </c>
      <c r="W268" s="7" t="s">
        <v>32</v>
      </c>
      <c r="X268" s="7" t="s">
        <v>32</v>
      </c>
      <c r="Y268" s="7" t="s">
        <v>32</v>
      </c>
      <c r="Z268" s="7" t="s">
        <v>32</v>
      </c>
      <c r="AA268" s="7" t="s">
        <v>32</v>
      </c>
      <c r="AB268" s="7" t="s">
        <v>32</v>
      </c>
      <c r="AC268" s="7" t="s">
        <v>32</v>
      </c>
      <c r="AD268" s="7" t="s">
        <v>32</v>
      </c>
      <c r="AE268" s="7" t="s">
        <v>32</v>
      </c>
      <c r="AF268" s="7" t="s">
        <v>32</v>
      </c>
      <c r="AG268" s="7" t="s">
        <v>32</v>
      </c>
      <c r="AH268" s="7" t="s">
        <v>32</v>
      </c>
      <c r="AI268" s="7" t="s">
        <v>32</v>
      </c>
      <c r="AJ268" s="7" t="s">
        <v>32</v>
      </c>
      <c r="AK268" s="7" t="s">
        <v>32</v>
      </c>
      <c r="AL268" s="7" t="s">
        <v>32</v>
      </c>
      <c r="AM268" s="7" t="s">
        <v>32</v>
      </c>
      <c r="AN268" s="7" t="s">
        <v>32</v>
      </c>
      <c r="AO268" s="7" t="s">
        <v>32</v>
      </c>
      <c r="AP268" s="7" t="s">
        <v>32</v>
      </c>
      <c r="AQ268" s="7" t="s">
        <v>32</v>
      </c>
      <c r="AR268" s="7" t="s">
        <v>32</v>
      </c>
      <c r="AS268" s="7" t="s">
        <v>32</v>
      </c>
      <c r="AT268" s="7" t="s">
        <v>32</v>
      </c>
      <c r="AU268" s="7" t="s">
        <v>32</v>
      </c>
      <c r="AV268" s="7" t="s">
        <v>32</v>
      </c>
      <c r="AW268" s="7" t="s">
        <v>32</v>
      </c>
      <c r="AX268" s="7" t="s">
        <v>32</v>
      </c>
      <c r="AY268" s="7" t="s">
        <v>32</v>
      </c>
      <c r="AZ268" s="7" t="s">
        <v>30</v>
      </c>
      <c r="BA268" s="7" t="s">
        <v>32</v>
      </c>
      <c r="BB268" s="7" t="s">
        <v>32</v>
      </c>
      <c r="BC268" s="7" t="s">
        <v>32</v>
      </c>
      <c r="BD268" s="7" t="s">
        <v>32</v>
      </c>
      <c r="BE268" s="7" t="s">
        <v>370</v>
      </c>
      <c r="BF268" s="7">
        <v>12</v>
      </c>
      <c r="BG268" s="7">
        <v>4</v>
      </c>
      <c r="BH268" s="7">
        <v>0</v>
      </c>
      <c r="BI268" s="7">
        <v>0</v>
      </c>
      <c r="BJ268" s="7">
        <v>0</v>
      </c>
      <c r="BK268" s="7">
        <v>4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16</v>
      </c>
      <c r="BR268" s="7">
        <v>0</v>
      </c>
      <c r="BS268" s="7">
        <v>0</v>
      </c>
      <c r="BT268" s="7">
        <v>68</v>
      </c>
      <c r="BU268" s="7">
        <v>10</v>
      </c>
      <c r="BV268" s="1">
        <f t="shared" ref="BV268:BV269" si="24">BU268/BT268</f>
        <v>0.14705882352941177</v>
      </c>
      <c r="BW268" s="17">
        <v>0.23</v>
      </c>
    </row>
    <row r="269" spans="2:75" x14ac:dyDescent="0.2">
      <c r="B269" s="18" t="s">
        <v>372</v>
      </c>
      <c r="C269" s="18" t="s">
        <v>454</v>
      </c>
      <c r="D269" s="18" t="s">
        <v>517</v>
      </c>
      <c r="F269" s="3" t="s">
        <v>510</v>
      </c>
      <c r="G269" s="14" t="s">
        <v>437</v>
      </c>
      <c r="H269" s="16">
        <v>0.44</v>
      </c>
      <c r="I269" s="16">
        <v>0.8</v>
      </c>
      <c r="J269" s="15">
        <v>0.31</v>
      </c>
      <c r="K269" s="7" t="s">
        <v>30</v>
      </c>
      <c r="L269" s="7" t="s">
        <v>322</v>
      </c>
      <c r="M269" s="7"/>
      <c r="N269" s="7" t="s">
        <v>31</v>
      </c>
      <c r="O269" s="7" t="s">
        <v>32</v>
      </c>
      <c r="P269" s="7" t="s">
        <v>32</v>
      </c>
      <c r="Q269" s="7" t="s">
        <v>32</v>
      </c>
      <c r="R269" s="7" t="s">
        <v>32</v>
      </c>
      <c r="S269" s="7" t="s">
        <v>32</v>
      </c>
      <c r="T269" s="7" t="s">
        <v>32</v>
      </c>
      <c r="U269" s="7" t="s">
        <v>32</v>
      </c>
      <c r="V269" s="7" t="s">
        <v>32</v>
      </c>
      <c r="W269" s="7" t="s">
        <v>32</v>
      </c>
      <c r="X269" s="7" t="s">
        <v>32</v>
      </c>
      <c r="Y269" s="7" t="s">
        <v>32</v>
      </c>
      <c r="Z269" s="7" t="s">
        <v>32</v>
      </c>
      <c r="AA269" s="7" t="s">
        <v>32</v>
      </c>
      <c r="AB269" s="7" t="s">
        <v>32</v>
      </c>
      <c r="AC269" s="7" t="s">
        <v>32</v>
      </c>
      <c r="AD269" s="7" t="s">
        <v>32</v>
      </c>
      <c r="AE269" s="7" t="s">
        <v>32</v>
      </c>
      <c r="AF269" s="7" t="s">
        <v>32</v>
      </c>
      <c r="AG269" s="7" t="s">
        <v>32</v>
      </c>
      <c r="AH269" s="7" t="s">
        <v>32</v>
      </c>
      <c r="AI269" s="7" t="s">
        <v>32</v>
      </c>
      <c r="AJ269" s="7" t="s">
        <v>32</v>
      </c>
      <c r="AK269" s="7" t="s">
        <v>32</v>
      </c>
      <c r="AL269" s="7" t="s">
        <v>32</v>
      </c>
      <c r="AM269" s="7" t="s">
        <v>32</v>
      </c>
      <c r="AN269" s="7" t="s">
        <v>32</v>
      </c>
      <c r="AO269" s="7" t="s">
        <v>32</v>
      </c>
      <c r="AP269" s="7" t="s">
        <v>32</v>
      </c>
      <c r="AQ269" s="7" t="s">
        <v>32</v>
      </c>
      <c r="AR269" s="7" t="s">
        <v>32</v>
      </c>
      <c r="AS269" s="7" t="s">
        <v>32</v>
      </c>
      <c r="AT269" s="7" t="s">
        <v>32</v>
      </c>
      <c r="AU269" s="7" t="s">
        <v>32</v>
      </c>
      <c r="AV269" s="7" t="s">
        <v>32</v>
      </c>
      <c r="AW269" s="7" t="s">
        <v>32</v>
      </c>
      <c r="AX269" s="7" t="s">
        <v>32</v>
      </c>
      <c r="AY269" s="7" t="s">
        <v>32</v>
      </c>
      <c r="AZ269" s="7" t="s">
        <v>32</v>
      </c>
      <c r="BA269" s="7" t="s">
        <v>32</v>
      </c>
      <c r="BB269" s="7" t="s">
        <v>32</v>
      </c>
      <c r="BC269" s="7" t="s">
        <v>30</v>
      </c>
      <c r="BD269" s="7" t="s">
        <v>32</v>
      </c>
      <c r="BE269" s="7" t="s">
        <v>368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2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2</v>
      </c>
      <c r="BR269" s="7">
        <v>0</v>
      </c>
      <c r="BS269" s="7">
        <v>0</v>
      </c>
      <c r="BT269" s="7">
        <v>75</v>
      </c>
      <c r="BU269" s="7">
        <v>2</v>
      </c>
      <c r="BV269" s="1">
        <f t="shared" si="24"/>
        <v>2.6666666666666668E-2</v>
      </c>
      <c r="BW269" s="17">
        <v>0.38</v>
      </c>
    </row>
    <row r="270" spans="2:75" x14ac:dyDescent="0.2">
      <c r="B270" s="18" t="s">
        <v>372</v>
      </c>
      <c r="C270" s="18" t="s">
        <v>518</v>
      </c>
      <c r="D270" s="18" t="s">
        <v>519</v>
      </c>
      <c r="F270" s="3" t="s">
        <v>382</v>
      </c>
      <c r="G270" s="14" t="s">
        <v>521</v>
      </c>
      <c r="H270" s="16">
        <v>0.41</v>
      </c>
      <c r="I270" s="16">
        <v>0.6</v>
      </c>
      <c r="J270" s="15">
        <v>0.65</v>
      </c>
      <c r="BW270" s="15">
        <v>0.24</v>
      </c>
    </row>
    <row r="271" spans="2:75" x14ac:dyDescent="0.2">
      <c r="B271" s="18" t="s">
        <v>372</v>
      </c>
      <c r="C271" s="18" t="s">
        <v>518</v>
      </c>
      <c r="D271" s="18" t="s">
        <v>520</v>
      </c>
      <c r="F271" s="3" t="s">
        <v>382</v>
      </c>
      <c r="G271" s="14" t="s">
        <v>522</v>
      </c>
      <c r="H271" s="16">
        <v>0.64</v>
      </c>
      <c r="I271" s="16">
        <v>0.53</v>
      </c>
      <c r="J271" s="15">
        <v>0.35</v>
      </c>
      <c r="BW271" s="15">
        <v>0.22</v>
      </c>
    </row>
    <row r="272" spans="2:75" x14ac:dyDescent="0.2">
      <c r="B272" s="18" t="s">
        <v>372</v>
      </c>
      <c r="C272" s="18" t="s">
        <v>518</v>
      </c>
      <c r="D272" s="18" t="s">
        <v>523</v>
      </c>
      <c r="F272" s="3" t="s">
        <v>382</v>
      </c>
      <c r="G272" s="14" t="s">
        <v>524</v>
      </c>
      <c r="H272" s="16">
        <v>0.64</v>
      </c>
      <c r="I272" s="16">
        <v>0.95</v>
      </c>
      <c r="J272" s="15">
        <v>0.19</v>
      </c>
      <c r="BW272" s="15">
        <v>0.14000000000000001</v>
      </c>
    </row>
    <row r="273" spans="2:75" x14ac:dyDescent="0.2">
      <c r="B273" s="18" t="s">
        <v>372</v>
      </c>
      <c r="C273" s="18" t="s">
        <v>518</v>
      </c>
      <c r="D273" s="18" t="s">
        <v>525</v>
      </c>
      <c r="F273" s="3" t="s">
        <v>382</v>
      </c>
      <c r="G273" s="14" t="s">
        <v>526</v>
      </c>
      <c r="H273" s="16">
        <v>0.31</v>
      </c>
      <c r="I273" s="16">
        <v>0.79</v>
      </c>
      <c r="J273" s="15">
        <v>0.53</v>
      </c>
      <c r="BW273" s="15">
        <v>0.25</v>
      </c>
    </row>
    <row r="274" spans="2:75" x14ac:dyDescent="0.2">
      <c r="B274" s="18" t="s">
        <v>372</v>
      </c>
      <c r="C274" s="18" t="s">
        <v>518</v>
      </c>
      <c r="D274" s="18" t="s">
        <v>527</v>
      </c>
      <c r="F274" s="3" t="s">
        <v>382</v>
      </c>
      <c r="G274" s="14" t="s">
        <v>528</v>
      </c>
      <c r="H274" s="16">
        <v>0.21</v>
      </c>
      <c r="I274" s="16">
        <v>0.85</v>
      </c>
      <c r="J274" s="15">
        <v>0.57999999999999996</v>
      </c>
      <c r="BW274" s="15">
        <v>0.27</v>
      </c>
    </row>
    <row r="275" spans="2:75" x14ac:dyDescent="0.2">
      <c r="B275" s="18" t="s">
        <v>372</v>
      </c>
      <c r="C275" s="18" t="s">
        <v>518</v>
      </c>
      <c r="D275" s="18" t="s">
        <v>529</v>
      </c>
      <c r="F275" s="3" t="s">
        <v>382</v>
      </c>
      <c r="G275" s="14" t="s">
        <v>445</v>
      </c>
      <c r="H275" s="16">
        <v>0.21</v>
      </c>
      <c r="I275" s="16">
        <v>0.85</v>
      </c>
      <c r="J275" s="15">
        <v>0.57999999999999996</v>
      </c>
      <c r="BW275" s="15">
        <v>0.27</v>
      </c>
    </row>
    <row r="276" spans="2:75" x14ac:dyDescent="0.2">
      <c r="B276" s="18" t="s">
        <v>372</v>
      </c>
      <c r="C276" s="18" t="s">
        <v>518</v>
      </c>
      <c r="D276" s="18" t="s">
        <v>530</v>
      </c>
      <c r="F276" s="3" t="s">
        <v>382</v>
      </c>
      <c r="G276" s="14" t="s">
        <v>531</v>
      </c>
      <c r="H276" s="16">
        <v>0.56999999999999995</v>
      </c>
      <c r="I276" s="16">
        <v>0.6</v>
      </c>
      <c r="J276" s="15">
        <v>0.44</v>
      </c>
      <c r="BT276">
        <v>136</v>
      </c>
      <c r="BW276" s="15">
        <v>0.53</v>
      </c>
    </row>
    <row r="277" spans="2:75" x14ac:dyDescent="0.2">
      <c r="B277" s="18" t="s">
        <v>372</v>
      </c>
      <c r="C277" s="18" t="s">
        <v>518</v>
      </c>
      <c r="D277" s="18" t="s">
        <v>532</v>
      </c>
      <c r="F277" s="3" t="s">
        <v>382</v>
      </c>
      <c r="G277" s="14" t="s">
        <v>533</v>
      </c>
      <c r="H277" s="16">
        <v>0.08</v>
      </c>
      <c r="I277" s="16">
        <v>0.66</v>
      </c>
      <c r="J277" s="15">
        <v>0.69</v>
      </c>
      <c r="BW277" s="15">
        <v>0.37</v>
      </c>
    </row>
    <row r="278" spans="2:75" x14ac:dyDescent="0.2">
      <c r="B278" s="18" t="s">
        <v>372</v>
      </c>
      <c r="C278" s="18" t="s">
        <v>518</v>
      </c>
      <c r="D278" s="18" t="s">
        <v>534</v>
      </c>
      <c r="F278" s="3" t="s">
        <v>382</v>
      </c>
      <c r="G278" s="14" t="s">
        <v>535</v>
      </c>
      <c r="H278" s="16">
        <v>0.34</v>
      </c>
      <c r="I278" s="16">
        <v>0.7</v>
      </c>
      <c r="J278" s="15">
        <v>0.59</v>
      </c>
      <c r="BW278" s="15">
        <v>0.3</v>
      </c>
    </row>
    <row r="279" spans="2:75" x14ac:dyDescent="0.2">
      <c r="B279" s="18" t="s">
        <v>372</v>
      </c>
      <c r="C279" s="18" t="s">
        <v>518</v>
      </c>
      <c r="D279" s="18" t="s">
        <v>536</v>
      </c>
      <c r="F279" s="3" t="s">
        <v>382</v>
      </c>
      <c r="G279" s="14" t="s">
        <v>533</v>
      </c>
      <c r="H279" s="16">
        <v>0.08</v>
      </c>
      <c r="I279" s="16">
        <v>0.66</v>
      </c>
      <c r="J279" s="15">
        <v>0.69</v>
      </c>
      <c r="BT279">
        <v>153</v>
      </c>
      <c r="BW279" s="15">
        <v>0.37</v>
      </c>
    </row>
    <row r="280" spans="2:75" x14ac:dyDescent="0.2">
      <c r="B280" s="18" t="s">
        <v>372</v>
      </c>
      <c r="C280" s="18" t="s">
        <v>518</v>
      </c>
      <c r="D280" s="18" t="s">
        <v>537</v>
      </c>
      <c r="F280" s="3" t="s">
        <v>382</v>
      </c>
      <c r="G280" s="14" t="s">
        <v>533</v>
      </c>
      <c r="H280" s="16">
        <v>0.08</v>
      </c>
      <c r="I280" s="16">
        <v>0.66</v>
      </c>
      <c r="J280" s="15">
        <v>0.69</v>
      </c>
      <c r="BW280" s="15">
        <v>0.37</v>
      </c>
    </row>
    <row r="281" spans="2:75" x14ac:dyDescent="0.2">
      <c r="B281" s="18" t="s">
        <v>372</v>
      </c>
      <c r="C281" s="18" t="s">
        <v>518</v>
      </c>
      <c r="D281" s="18" t="s">
        <v>538</v>
      </c>
      <c r="F281" s="3" t="s">
        <v>382</v>
      </c>
      <c r="G281" s="14" t="s">
        <v>528</v>
      </c>
      <c r="H281" s="16">
        <v>0.21</v>
      </c>
      <c r="I281" s="16">
        <v>0.85</v>
      </c>
      <c r="J281" s="15">
        <v>0.57999999999999996</v>
      </c>
      <c r="BT281">
        <v>228</v>
      </c>
      <c r="BW281" s="15">
        <v>0.27</v>
      </c>
    </row>
    <row r="282" spans="2:75" x14ac:dyDescent="0.2">
      <c r="B282" s="18" t="s">
        <v>372</v>
      </c>
      <c r="C282" s="18" t="s">
        <v>518</v>
      </c>
      <c r="D282" s="18" t="s">
        <v>539</v>
      </c>
      <c r="F282" s="3" t="s">
        <v>382</v>
      </c>
      <c r="G282" s="14" t="s">
        <v>540</v>
      </c>
      <c r="H282" s="16">
        <v>0.38</v>
      </c>
      <c r="I282" s="16">
        <v>0.4</v>
      </c>
      <c r="J282" s="15">
        <v>0.84</v>
      </c>
      <c r="BW282" s="15">
        <v>0.23</v>
      </c>
    </row>
    <row r="283" spans="2:75" x14ac:dyDescent="0.2">
      <c r="B283" s="18" t="s">
        <v>372</v>
      </c>
      <c r="C283" s="18" t="s">
        <v>518</v>
      </c>
      <c r="D283" s="18" t="s">
        <v>541</v>
      </c>
      <c r="F283" s="3" t="s">
        <v>382</v>
      </c>
      <c r="G283" s="14" t="s">
        <v>542</v>
      </c>
      <c r="H283" s="16">
        <v>0.76</v>
      </c>
      <c r="I283" s="16">
        <v>0.05</v>
      </c>
      <c r="J283" s="15">
        <v>1</v>
      </c>
      <c r="BW283" s="15">
        <v>0.47</v>
      </c>
    </row>
    <row r="284" spans="2:75" x14ac:dyDescent="0.2">
      <c r="B284" s="18" t="s">
        <v>372</v>
      </c>
      <c r="C284" s="18" t="s">
        <v>518</v>
      </c>
      <c r="D284" s="18" t="s">
        <v>543</v>
      </c>
      <c r="F284" s="3" t="s">
        <v>382</v>
      </c>
      <c r="G284" s="14" t="s">
        <v>404</v>
      </c>
      <c r="H284" s="16">
        <v>0.54</v>
      </c>
      <c r="I284" s="16">
        <v>0.53</v>
      </c>
      <c r="J284" s="15">
        <v>0.97</v>
      </c>
      <c r="BW284" s="15">
        <v>0.42</v>
      </c>
    </row>
    <row r="285" spans="2:75" x14ac:dyDescent="0.2">
      <c r="B285" s="18" t="s">
        <v>372</v>
      </c>
      <c r="C285" s="18" t="s">
        <v>518</v>
      </c>
      <c r="D285" s="18" t="s">
        <v>544</v>
      </c>
      <c r="F285" s="3" t="s">
        <v>382</v>
      </c>
      <c r="G285" s="14" t="s">
        <v>545</v>
      </c>
      <c r="H285" s="16">
        <v>0.54</v>
      </c>
      <c r="I285" s="16">
        <v>0.89</v>
      </c>
      <c r="J285" s="15">
        <v>0.28999999999999998</v>
      </c>
      <c r="BW285" s="15">
        <v>0.18</v>
      </c>
    </row>
    <row r="286" spans="2:75" x14ac:dyDescent="0.2">
      <c r="B286" s="18" t="s">
        <v>372</v>
      </c>
      <c r="C286" s="18" t="s">
        <v>518</v>
      </c>
      <c r="D286" s="18" t="s">
        <v>546</v>
      </c>
      <c r="F286" s="3" t="s">
        <v>382</v>
      </c>
      <c r="G286" s="14" t="s">
        <v>545</v>
      </c>
      <c r="H286" s="16">
        <v>0.54</v>
      </c>
      <c r="I286" s="16">
        <v>0.89</v>
      </c>
      <c r="J286" s="15">
        <v>0.28999999999999998</v>
      </c>
      <c r="BW286" s="15">
        <v>0.18</v>
      </c>
    </row>
    <row r="287" spans="2:75" x14ac:dyDescent="0.2">
      <c r="B287" s="18" t="s">
        <v>372</v>
      </c>
      <c r="C287" s="18" t="s">
        <v>518</v>
      </c>
      <c r="D287" s="18" t="s">
        <v>547</v>
      </c>
      <c r="F287" s="3" t="s">
        <v>382</v>
      </c>
      <c r="G287" s="14" t="s">
        <v>521</v>
      </c>
      <c r="H287" s="16">
        <v>0.41</v>
      </c>
      <c r="I287" s="16">
        <v>0.6</v>
      </c>
      <c r="J287" s="15">
        <v>0.65</v>
      </c>
      <c r="BT287">
        <v>264</v>
      </c>
      <c r="BW287" s="15">
        <v>0.24</v>
      </c>
    </row>
    <row r="288" spans="2:75" x14ac:dyDescent="0.2">
      <c r="B288" s="18" t="s">
        <v>372</v>
      </c>
      <c r="C288" s="18" t="s">
        <v>518</v>
      </c>
      <c r="D288" s="18" t="s">
        <v>548</v>
      </c>
      <c r="F288" s="3" t="s">
        <v>382</v>
      </c>
      <c r="G288" s="14" t="s">
        <v>549</v>
      </c>
      <c r="H288" s="16">
        <v>0.41</v>
      </c>
      <c r="I288" s="16">
        <v>0.71</v>
      </c>
      <c r="J288" s="15">
        <v>0.3</v>
      </c>
      <c r="BT288">
        <v>138</v>
      </c>
      <c r="BW288" s="15">
        <v>0.41</v>
      </c>
    </row>
    <row r="289" spans="2:75" x14ac:dyDescent="0.2">
      <c r="B289" s="18" t="s">
        <v>372</v>
      </c>
      <c r="C289" s="18" t="s">
        <v>518</v>
      </c>
      <c r="D289" s="18" t="s">
        <v>550</v>
      </c>
      <c r="F289" s="3" t="s">
        <v>382</v>
      </c>
      <c r="G289" s="14" t="s">
        <v>521</v>
      </c>
      <c r="H289" s="16">
        <v>0.41</v>
      </c>
      <c r="I289" s="16">
        <v>0.6</v>
      </c>
      <c r="J289" s="15">
        <v>0.65</v>
      </c>
      <c r="BW289" s="15">
        <v>0.24</v>
      </c>
    </row>
    <row r="290" spans="2:75" x14ac:dyDescent="0.2">
      <c r="B290" s="18" t="s">
        <v>372</v>
      </c>
      <c r="C290" s="18" t="s">
        <v>518</v>
      </c>
      <c r="D290" s="18" t="s">
        <v>551</v>
      </c>
      <c r="F290" s="3" t="s">
        <v>382</v>
      </c>
      <c r="G290" s="14" t="s">
        <v>445</v>
      </c>
      <c r="H290" s="16">
        <v>0.55000000000000004</v>
      </c>
      <c r="I290" s="16">
        <v>0.63</v>
      </c>
      <c r="J290" s="15">
        <v>0.5</v>
      </c>
      <c r="K290" s="7" t="s">
        <v>30</v>
      </c>
      <c r="L290" s="7" t="s">
        <v>322</v>
      </c>
      <c r="M290" s="7"/>
      <c r="N290" s="7" t="s">
        <v>31</v>
      </c>
      <c r="O290" s="7" t="s">
        <v>32</v>
      </c>
      <c r="P290" s="7" t="s">
        <v>32</v>
      </c>
      <c r="Q290" s="7" t="s">
        <v>32</v>
      </c>
      <c r="R290" s="7" t="s">
        <v>32</v>
      </c>
      <c r="S290" s="7" t="s">
        <v>32</v>
      </c>
      <c r="T290" s="7" t="s">
        <v>32</v>
      </c>
      <c r="U290" s="7" t="s">
        <v>32</v>
      </c>
      <c r="V290" s="7" t="s">
        <v>32</v>
      </c>
      <c r="W290" s="7" t="s">
        <v>32</v>
      </c>
      <c r="X290" s="7" t="s">
        <v>32</v>
      </c>
      <c r="Y290" s="7" t="s">
        <v>32</v>
      </c>
      <c r="Z290" s="7" t="s">
        <v>32</v>
      </c>
      <c r="AA290" s="7" t="s">
        <v>32</v>
      </c>
      <c r="AB290" s="7" t="s">
        <v>32</v>
      </c>
      <c r="AC290" s="7" t="s">
        <v>32</v>
      </c>
      <c r="AD290" s="7" t="s">
        <v>32</v>
      </c>
      <c r="AE290" s="7" t="s">
        <v>32</v>
      </c>
      <c r="AF290" s="7" t="s">
        <v>32</v>
      </c>
      <c r="AG290" s="7" t="s">
        <v>32</v>
      </c>
      <c r="AH290" s="7" t="s">
        <v>32</v>
      </c>
      <c r="AI290" s="7" t="s">
        <v>32</v>
      </c>
      <c r="AJ290" s="7" t="s">
        <v>32</v>
      </c>
      <c r="AK290" s="7" t="s">
        <v>32</v>
      </c>
      <c r="AL290" s="7" t="s">
        <v>32</v>
      </c>
      <c r="AM290" s="7" t="s">
        <v>32</v>
      </c>
      <c r="AN290" s="7" t="s">
        <v>32</v>
      </c>
      <c r="AO290" s="7" t="s">
        <v>32</v>
      </c>
      <c r="AP290" s="7" t="s">
        <v>32</v>
      </c>
      <c r="AQ290" s="7" t="s">
        <v>32</v>
      </c>
      <c r="AR290" s="7" t="s">
        <v>32</v>
      </c>
      <c r="AS290" s="7" t="s">
        <v>32</v>
      </c>
      <c r="AT290" s="7" t="s">
        <v>32</v>
      </c>
      <c r="AU290" s="7" t="s">
        <v>32</v>
      </c>
      <c r="AV290" s="7" t="s">
        <v>32</v>
      </c>
      <c r="AW290" s="7" t="s">
        <v>32</v>
      </c>
      <c r="AX290" s="7" t="s">
        <v>32</v>
      </c>
      <c r="AY290" s="7" t="s">
        <v>30</v>
      </c>
      <c r="AZ290" s="7" t="s">
        <v>32</v>
      </c>
      <c r="BA290" s="7" t="s">
        <v>32</v>
      </c>
      <c r="BB290" s="7" t="s">
        <v>32</v>
      </c>
      <c r="BC290" s="7" t="s">
        <v>32</v>
      </c>
      <c r="BD290" s="7" t="s">
        <v>32</v>
      </c>
      <c r="BE290" s="7" t="s">
        <v>368</v>
      </c>
      <c r="BF290" s="7">
        <v>50</v>
      </c>
      <c r="BG290" s="7">
        <v>10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50</v>
      </c>
      <c r="BR290" s="7">
        <v>0</v>
      </c>
      <c r="BS290" s="7">
        <v>0</v>
      </c>
      <c r="BT290" s="7">
        <v>103</v>
      </c>
      <c r="BU290" s="7">
        <v>53</v>
      </c>
      <c r="BV290" s="1">
        <f t="shared" ref="BV290" si="25">BU290/BT290</f>
        <v>0.5145631067961165</v>
      </c>
      <c r="BW290" s="17">
        <v>0.4</v>
      </c>
    </row>
    <row r="291" spans="2:75" x14ac:dyDescent="0.2">
      <c r="B291" s="18" t="s">
        <v>372</v>
      </c>
      <c r="C291" s="18" t="s">
        <v>518</v>
      </c>
      <c r="D291" s="18" t="s">
        <v>552</v>
      </c>
      <c r="F291" s="3" t="s">
        <v>382</v>
      </c>
      <c r="G291" s="14" t="s">
        <v>553</v>
      </c>
      <c r="H291" s="16">
        <v>0.34</v>
      </c>
      <c r="I291" s="16">
        <v>0.92</v>
      </c>
      <c r="J291" s="15">
        <v>0.26</v>
      </c>
      <c r="BT291" s="31">
        <v>253</v>
      </c>
      <c r="BW291" s="15">
        <v>0.32</v>
      </c>
    </row>
    <row r="292" spans="2:75" x14ac:dyDescent="0.2">
      <c r="B292" s="18" t="s">
        <v>372</v>
      </c>
      <c r="C292" s="18" t="s">
        <v>518</v>
      </c>
      <c r="D292" s="18" t="s">
        <v>554</v>
      </c>
      <c r="F292" s="3" t="s">
        <v>382</v>
      </c>
      <c r="G292" s="14" t="s">
        <v>435</v>
      </c>
      <c r="H292" s="16">
        <v>0.22</v>
      </c>
      <c r="I292" s="16">
        <v>0.6</v>
      </c>
      <c r="J292" s="15">
        <v>0.99</v>
      </c>
      <c r="K292" s="7" t="s">
        <v>30</v>
      </c>
      <c r="L292" s="7" t="s">
        <v>322</v>
      </c>
      <c r="M292" s="7" t="s">
        <v>324</v>
      </c>
      <c r="N292" s="7" t="s">
        <v>31</v>
      </c>
      <c r="O292" s="7" t="s">
        <v>32</v>
      </c>
      <c r="P292" s="7" t="s">
        <v>32</v>
      </c>
      <c r="Q292" s="7" t="s">
        <v>32</v>
      </c>
      <c r="R292" s="7" t="s">
        <v>32</v>
      </c>
      <c r="S292" s="7" t="s">
        <v>32</v>
      </c>
      <c r="T292" s="7" t="s">
        <v>32</v>
      </c>
      <c r="U292" s="7" t="s">
        <v>32</v>
      </c>
      <c r="V292" s="7" t="s">
        <v>32</v>
      </c>
      <c r="W292" s="7" t="s">
        <v>32</v>
      </c>
      <c r="X292" s="7" t="s">
        <v>32</v>
      </c>
      <c r="Y292" s="7" t="s">
        <v>32</v>
      </c>
      <c r="Z292" s="7" t="s">
        <v>32</v>
      </c>
      <c r="AA292" s="7" t="s">
        <v>32</v>
      </c>
      <c r="AB292" s="7" t="s">
        <v>32</v>
      </c>
      <c r="AC292" s="7" t="s">
        <v>32</v>
      </c>
      <c r="AD292" s="7" t="s">
        <v>32</v>
      </c>
      <c r="AE292" s="7" t="s">
        <v>32</v>
      </c>
      <c r="AF292" s="7" t="s">
        <v>32</v>
      </c>
      <c r="AG292" s="7" t="s">
        <v>32</v>
      </c>
      <c r="AH292" s="7" t="s">
        <v>32</v>
      </c>
      <c r="AI292" s="7" t="s">
        <v>32</v>
      </c>
      <c r="AJ292" s="7" t="s">
        <v>32</v>
      </c>
      <c r="AK292" s="7" t="s">
        <v>32</v>
      </c>
      <c r="AL292" s="7" t="s">
        <v>32</v>
      </c>
      <c r="AM292" s="7" t="s">
        <v>32</v>
      </c>
      <c r="AN292" s="7" t="s">
        <v>32</v>
      </c>
      <c r="AO292" s="7" t="s">
        <v>32</v>
      </c>
      <c r="AP292" s="7" t="s">
        <v>32</v>
      </c>
      <c r="AQ292" s="7" t="s">
        <v>32</v>
      </c>
      <c r="AR292" s="7" t="s">
        <v>32</v>
      </c>
      <c r="AS292" s="7" t="s">
        <v>32</v>
      </c>
      <c r="AT292" s="7" t="s">
        <v>32</v>
      </c>
      <c r="AU292" s="7" t="s">
        <v>32</v>
      </c>
      <c r="AV292" s="7" t="s">
        <v>32</v>
      </c>
      <c r="AW292" s="7" t="s">
        <v>32</v>
      </c>
      <c r="AX292" s="7" t="s">
        <v>32</v>
      </c>
      <c r="AY292" s="7" t="s">
        <v>32</v>
      </c>
      <c r="AZ292" s="7" t="s">
        <v>32</v>
      </c>
      <c r="BA292" s="7" t="s">
        <v>32</v>
      </c>
      <c r="BB292" s="7" t="s">
        <v>32</v>
      </c>
      <c r="BC292" s="7" t="s">
        <v>30</v>
      </c>
      <c r="BD292" s="7" t="s">
        <v>32</v>
      </c>
      <c r="BE292" s="7" t="s">
        <v>368</v>
      </c>
      <c r="BF292" s="7">
        <v>51</v>
      </c>
      <c r="BG292" s="7">
        <v>15</v>
      </c>
      <c r="BH292" s="7">
        <v>0</v>
      </c>
      <c r="BI292" s="7">
        <v>0</v>
      </c>
      <c r="BJ292" s="7">
        <v>0</v>
      </c>
      <c r="BK292" s="7">
        <v>155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206</v>
      </c>
      <c r="BR292" s="7">
        <v>0</v>
      </c>
      <c r="BS292" s="7">
        <v>0</v>
      </c>
      <c r="BT292" s="7"/>
      <c r="BU292" s="7">
        <v>192</v>
      </c>
      <c r="BV292" s="1" t="e">
        <f t="shared" ref="BV292" si="26">BU292/BT292</f>
        <v>#DIV/0!</v>
      </c>
      <c r="BW292" s="17">
        <v>0.64</v>
      </c>
    </row>
    <row r="293" spans="2:75" x14ac:dyDescent="0.2">
      <c r="B293" s="18" t="s">
        <v>372</v>
      </c>
      <c r="C293" s="18" t="s">
        <v>518</v>
      </c>
      <c r="D293" s="18" t="s">
        <v>555</v>
      </c>
      <c r="F293" s="3" t="s">
        <v>382</v>
      </c>
      <c r="G293" s="14" t="s">
        <v>404</v>
      </c>
      <c r="H293" s="16">
        <v>0.54</v>
      </c>
      <c r="I293" s="16">
        <v>0.53</v>
      </c>
      <c r="J293" s="15">
        <v>0.97</v>
      </c>
      <c r="BW293" s="15">
        <v>0.42</v>
      </c>
    </row>
    <row r="294" spans="2:75" x14ac:dyDescent="0.2">
      <c r="B294" s="18" t="s">
        <v>372</v>
      </c>
      <c r="C294" s="18" t="s">
        <v>518</v>
      </c>
      <c r="D294" s="18" t="s">
        <v>556</v>
      </c>
      <c r="F294" s="3" t="s">
        <v>382</v>
      </c>
      <c r="G294" s="14" t="s">
        <v>435</v>
      </c>
      <c r="H294" s="16">
        <v>0.22</v>
      </c>
      <c r="I294" s="16">
        <v>0.6</v>
      </c>
      <c r="J294" s="15">
        <v>0.99</v>
      </c>
      <c r="K294" s="7" t="s">
        <v>30</v>
      </c>
      <c r="L294" s="7" t="s">
        <v>322</v>
      </c>
      <c r="M294" s="7" t="s">
        <v>324</v>
      </c>
      <c r="N294" s="7" t="s">
        <v>31</v>
      </c>
      <c r="O294" s="7" t="s">
        <v>32</v>
      </c>
      <c r="P294" s="7" t="s">
        <v>32</v>
      </c>
      <c r="Q294" s="7" t="s">
        <v>32</v>
      </c>
      <c r="R294" s="7" t="s">
        <v>32</v>
      </c>
      <c r="S294" s="7" t="s">
        <v>32</v>
      </c>
      <c r="T294" s="7" t="s">
        <v>32</v>
      </c>
      <c r="U294" s="7" t="s">
        <v>32</v>
      </c>
      <c r="V294" s="7" t="s">
        <v>32</v>
      </c>
      <c r="W294" s="7" t="s">
        <v>32</v>
      </c>
      <c r="X294" s="7" t="s">
        <v>32</v>
      </c>
      <c r="Y294" s="7" t="s">
        <v>32</v>
      </c>
      <c r="Z294" s="7" t="s">
        <v>32</v>
      </c>
      <c r="AA294" s="7" t="s">
        <v>32</v>
      </c>
      <c r="AB294" s="7" t="s">
        <v>32</v>
      </c>
      <c r="AC294" s="7" t="s">
        <v>32</v>
      </c>
      <c r="AD294" s="7" t="s">
        <v>32</v>
      </c>
      <c r="AE294" s="7" t="s">
        <v>32</v>
      </c>
      <c r="AF294" s="7" t="s">
        <v>32</v>
      </c>
      <c r="AG294" s="7" t="s">
        <v>32</v>
      </c>
      <c r="AH294" s="7" t="s">
        <v>32</v>
      </c>
      <c r="AI294" s="7" t="s">
        <v>32</v>
      </c>
      <c r="AJ294" s="7" t="s">
        <v>32</v>
      </c>
      <c r="AK294" s="7" t="s">
        <v>32</v>
      </c>
      <c r="AL294" s="7" t="s">
        <v>32</v>
      </c>
      <c r="AM294" s="7" t="s">
        <v>32</v>
      </c>
      <c r="AN294" s="7" t="s">
        <v>32</v>
      </c>
      <c r="AO294" s="7" t="s">
        <v>32</v>
      </c>
      <c r="AP294" s="7" t="s">
        <v>32</v>
      </c>
      <c r="AQ294" s="7" t="s">
        <v>32</v>
      </c>
      <c r="AR294" s="7" t="s">
        <v>32</v>
      </c>
      <c r="AS294" s="7" t="s">
        <v>32</v>
      </c>
      <c r="AT294" s="7" t="s">
        <v>32</v>
      </c>
      <c r="AU294" s="7" t="s">
        <v>32</v>
      </c>
      <c r="AV294" s="7" t="s">
        <v>32</v>
      </c>
      <c r="AW294" s="7" t="s">
        <v>32</v>
      </c>
      <c r="AX294" s="7" t="s">
        <v>32</v>
      </c>
      <c r="AY294" s="7" t="s">
        <v>32</v>
      </c>
      <c r="AZ294" s="7" t="s">
        <v>32</v>
      </c>
      <c r="BA294" s="7" t="s">
        <v>32</v>
      </c>
      <c r="BB294" s="7" t="s">
        <v>32</v>
      </c>
      <c r="BC294" s="7" t="s">
        <v>30</v>
      </c>
      <c r="BD294" s="7" t="s">
        <v>32</v>
      </c>
      <c r="BE294" s="7" t="s">
        <v>368</v>
      </c>
      <c r="BF294" s="7">
        <v>51</v>
      </c>
      <c r="BG294" s="7">
        <v>15</v>
      </c>
      <c r="BH294" s="7">
        <v>0</v>
      </c>
      <c r="BI294" s="7">
        <v>0</v>
      </c>
      <c r="BJ294" s="7">
        <v>0</v>
      </c>
      <c r="BK294" s="7">
        <v>155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206</v>
      </c>
      <c r="BR294" s="7">
        <v>0</v>
      </c>
      <c r="BS294" s="7">
        <v>0</v>
      </c>
      <c r="BT294" s="7"/>
      <c r="BU294" s="7">
        <v>192</v>
      </c>
      <c r="BV294" s="1" t="e">
        <f t="shared" ref="BV294" si="27">BU294/BT294</f>
        <v>#DIV/0!</v>
      </c>
      <c r="BW294" s="17">
        <v>0.64</v>
      </c>
    </row>
    <row r="295" spans="2:75" x14ac:dyDescent="0.2">
      <c r="B295" s="18" t="s">
        <v>372</v>
      </c>
      <c r="C295" s="18" t="s">
        <v>518</v>
      </c>
      <c r="D295" s="18" t="s">
        <v>557</v>
      </c>
      <c r="F295" s="3" t="s">
        <v>382</v>
      </c>
      <c r="G295" s="14" t="s">
        <v>404</v>
      </c>
      <c r="H295" s="16">
        <v>0.54</v>
      </c>
      <c r="I295" s="16">
        <v>0.53</v>
      </c>
      <c r="J295" s="15">
        <v>0.97</v>
      </c>
      <c r="BW295" s="15">
        <v>0.42</v>
      </c>
    </row>
    <row r="296" spans="2:75" x14ac:dyDescent="0.2">
      <c r="B296" s="18" t="s">
        <v>372</v>
      </c>
      <c r="C296" s="18" t="s">
        <v>518</v>
      </c>
      <c r="D296" s="18" t="s">
        <v>558</v>
      </c>
      <c r="F296" s="3" t="s">
        <v>382</v>
      </c>
      <c r="G296" s="14" t="s">
        <v>559</v>
      </c>
      <c r="H296" s="16">
        <v>0.25</v>
      </c>
      <c r="I296" s="16">
        <v>0.93</v>
      </c>
      <c r="J296" s="15">
        <v>0.67</v>
      </c>
      <c r="BW296" s="19">
        <v>0.32</v>
      </c>
    </row>
    <row r="297" spans="2:75" x14ac:dyDescent="0.2">
      <c r="B297" s="18" t="s">
        <v>372</v>
      </c>
      <c r="C297" s="18" t="s">
        <v>518</v>
      </c>
      <c r="D297" s="18" t="s">
        <v>560</v>
      </c>
      <c r="F297" s="3" t="s">
        <v>382</v>
      </c>
      <c r="G297" s="14" t="s">
        <v>435</v>
      </c>
      <c r="H297" s="16">
        <v>0.22</v>
      </c>
      <c r="I297" s="16">
        <v>0.6</v>
      </c>
      <c r="J297" s="15">
        <v>0.99</v>
      </c>
      <c r="K297" s="7" t="s">
        <v>30</v>
      </c>
      <c r="L297" s="7" t="s">
        <v>322</v>
      </c>
      <c r="M297" s="7" t="s">
        <v>324</v>
      </c>
      <c r="N297" s="7" t="s">
        <v>31</v>
      </c>
      <c r="O297" s="7" t="s">
        <v>32</v>
      </c>
      <c r="P297" s="7" t="s">
        <v>32</v>
      </c>
      <c r="Q297" s="7" t="s">
        <v>32</v>
      </c>
      <c r="R297" s="7" t="s">
        <v>32</v>
      </c>
      <c r="S297" s="7" t="s">
        <v>32</v>
      </c>
      <c r="T297" s="7" t="s">
        <v>32</v>
      </c>
      <c r="U297" s="7" t="s">
        <v>32</v>
      </c>
      <c r="V297" s="7" t="s">
        <v>32</v>
      </c>
      <c r="W297" s="7" t="s">
        <v>32</v>
      </c>
      <c r="X297" s="7" t="s">
        <v>32</v>
      </c>
      <c r="Y297" s="7" t="s">
        <v>32</v>
      </c>
      <c r="Z297" s="7" t="s">
        <v>32</v>
      </c>
      <c r="AA297" s="7" t="s">
        <v>32</v>
      </c>
      <c r="AB297" s="7" t="s">
        <v>32</v>
      </c>
      <c r="AC297" s="7" t="s">
        <v>32</v>
      </c>
      <c r="AD297" s="7" t="s">
        <v>32</v>
      </c>
      <c r="AE297" s="7" t="s">
        <v>32</v>
      </c>
      <c r="AF297" s="7" t="s">
        <v>32</v>
      </c>
      <c r="AG297" s="7" t="s">
        <v>32</v>
      </c>
      <c r="AH297" s="7" t="s">
        <v>32</v>
      </c>
      <c r="AI297" s="7" t="s">
        <v>32</v>
      </c>
      <c r="AJ297" s="7" t="s">
        <v>32</v>
      </c>
      <c r="AK297" s="7" t="s">
        <v>32</v>
      </c>
      <c r="AL297" s="7" t="s">
        <v>32</v>
      </c>
      <c r="AM297" s="7" t="s">
        <v>32</v>
      </c>
      <c r="AN297" s="7" t="s">
        <v>32</v>
      </c>
      <c r="AO297" s="7" t="s">
        <v>32</v>
      </c>
      <c r="AP297" s="7" t="s">
        <v>32</v>
      </c>
      <c r="AQ297" s="7" t="s">
        <v>32</v>
      </c>
      <c r="AR297" s="7" t="s">
        <v>32</v>
      </c>
      <c r="AS297" s="7" t="s">
        <v>32</v>
      </c>
      <c r="AT297" s="7" t="s">
        <v>32</v>
      </c>
      <c r="AU297" s="7" t="s">
        <v>32</v>
      </c>
      <c r="AV297" s="7" t="s">
        <v>32</v>
      </c>
      <c r="AW297" s="7" t="s">
        <v>32</v>
      </c>
      <c r="AX297" s="7" t="s">
        <v>32</v>
      </c>
      <c r="AY297" s="7" t="s">
        <v>32</v>
      </c>
      <c r="AZ297" s="7" t="s">
        <v>32</v>
      </c>
      <c r="BA297" s="7" t="s">
        <v>32</v>
      </c>
      <c r="BB297" s="7" t="s">
        <v>32</v>
      </c>
      <c r="BC297" s="7" t="s">
        <v>30</v>
      </c>
      <c r="BD297" s="7" t="s">
        <v>32</v>
      </c>
      <c r="BE297" s="7" t="s">
        <v>368</v>
      </c>
      <c r="BF297" s="7">
        <v>51</v>
      </c>
      <c r="BG297" s="7">
        <v>15</v>
      </c>
      <c r="BH297" s="7">
        <v>0</v>
      </c>
      <c r="BI297" s="7">
        <v>0</v>
      </c>
      <c r="BJ297" s="7">
        <v>0</v>
      </c>
      <c r="BK297" s="7">
        <v>155</v>
      </c>
      <c r="BL297" s="7">
        <v>0</v>
      </c>
      <c r="BM297" s="7">
        <v>0</v>
      </c>
      <c r="BN297" s="7">
        <v>0</v>
      </c>
      <c r="BO297" s="7">
        <v>0</v>
      </c>
      <c r="BP297" s="7">
        <v>0</v>
      </c>
      <c r="BQ297" s="7">
        <v>206</v>
      </c>
      <c r="BR297" s="7">
        <v>0</v>
      </c>
      <c r="BS297" s="7">
        <v>0</v>
      </c>
      <c r="BT297" s="7"/>
      <c r="BU297" s="7">
        <v>192</v>
      </c>
      <c r="BV297" s="1" t="e">
        <f t="shared" ref="BV297" si="28">BU297/BT297</f>
        <v>#DIV/0!</v>
      </c>
      <c r="BW297" s="17">
        <v>0.64</v>
      </c>
    </row>
    <row r="298" spans="2:75" x14ac:dyDescent="0.2">
      <c r="B298" s="18" t="s">
        <v>372</v>
      </c>
      <c r="C298" s="18" t="s">
        <v>518</v>
      </c>
      <c r="D298" s="18" t="s">
        <v>561</v>
      </c>
      <c r="F298" s="3" t="s">
        <v>382</v>
      </c>
      <c r="G298" s="14" t="s">
        <v>562</v>
      </c>
      <c r="H298" s="16">
        <v>0.98</v>
      </c>
      <c r="I298" s="16">
        <v>7.0000000000000007E-2</v>
      </c>
      <c r="J298" s="15">
        <v>1</v>
      </c>
      <c r="BW298" s="19">
        <v>0.45</v>
      </c>
    </row>
    <row r="299" spans="2:75" x14ac:dyDescent="0.2">
      <c r="B299" s="18" t="s">
        <v>372</v>
      </c>
      <c r="C299" s="18" t="s">
        <v>518</v>
      </c>
      <c r="D299" s="18" t="s">
        <v>563</v>
      </c>
      <c r="F299" s="3" t="s">
        <v>382</v>
      </c>
      <c r="G299" s="14" t="s">
        <v>435</v>
      </c>
      <c r="H299" s="16">
        <v>0.22</v>
      </c>
      <c r="I299" s="16">
        <v>0.6</v>
      </c>
      <c r="J299" s="15">
        <v>0.99</v>
      </c>
      <c r="K299" s="7" t="s">
        <v>30</v>
      </c>
      <c r="L299" s="7" t="s">
        <v>322</v>
      </c>
      <c r="M299" s="7" t="s">
        <v>324</v>
      </c>
      <c r="N299" s="7" t="s">
        <v>31</v>
      </c>
      <c r="O299" s="7" t="s">
        <v>32</v>
      </c>
      <c r="P299" s="7" t="s">
        <v>32</v>
      </c>
      <c r="Q299" s="7" t="s">
        <v>32</v>
      </c>
      <c r="R299" s="7" t="s">
        <v>32</v>
      </c>
      <c r="S299" s="7" t="s">
        <v>32</v>
      </c>
      <c r="T299" s="7" t="s">
        <v>32</v>
      </c>
      <c r="U299" s="7" t="s">
        <v>32</v>
      </c>
      <c r="V299" s="7" t="s">
        <v>32</v>
      </c>
      <c r="W299" s="7" t="s">
        <v>32</v>
      </c>
      <c r="X299" s="7" t="s">
        <v>32</v>
      </c>
      <c r="Y299" s="7" t="s">
        <v>32</v>
      </c>
      <c r="Z299" s="7" t="s">
        <v>32</v>
      </c>
      <c r="AA299" s="7" t="s">
        <v>32</v>
      </c>
      <c r="AB299" s="7" t="s">
        <v>32</v>
      </c>
      <c r="AC299" s="7" t="s">
        <v>32</v>
      </c>
      <c r="AD299" s="7" t="s">
        <v>32</v>
      </c>
      <c r="AE299" s="7" t="s">
        <v>32</v>
      </c>
      <c r="AF299" s="7" t="s">
        <v>32</v>
      </c>
      <c r="AG299" s="7" t="s">
        <v>32</v>
      </c>
      <c r="AH299" s="7" t="s">
        <v>32</v>
      </c>
      <c r="AI299" s="7" t="s">
        <v>32</v>
      </c>
      <c r="AJ299" s="7" t="s">
        <v>32</v>
      </c>
      <c r="AK299" s="7" t="s">
        <v>32</v>
      </c>
      <c r="AL299" s="7" t="s">
        <v>32</v>
      </c>
      <c r="AM299" s="7" t="s">
        <v>32</v>
      </c>
      <c r="AN299" s="7" t="s">
        <v>32</v>
      </c>
      <c r="AO299" s="7" t="s">
        <v>32</v>
      </c>
      <c r="AP299" s="7" t="s">
        <v>32</v>
      </c>
      <c r="AQ299" s="7" t="s">
        <v>32</v>
      </c>
      <c r="AR299" s="7" t="s">
        <v>32</v>
      </c>
      <c r="AS299" s="7" t="s">
        <v>32</v>
      </c>
      <c r="AT299" s="7" t="s">
        <v>32</v>
      </c>
      <c r="AU299" s="7" t="s">
        <v>32</v>
      </c>
      <c r="AV299" s="7" t="s">
        <v>32</v>
      </c>
      <c r="AW299" s="7" t="s">
        <v>32</v>
      </c>
      <c r="AX299" s="7" t="s">
        <v>32</v>
      </c>
      <c r="AY299" s="7" t="s">
        <v>32</v>
      </c>
      <c r="AZ299" s="7" t="s">
        <v>32</v>
      </c>
      <c r="BA299" s="7" t="s">
        <v>32</v>
      </c>
      <c r="BB299" s="7" t="s">
        <v>32</v>
      </c>
      <c r="BC299" s="7" t="s">
        <v>30</v>
      </c>
      <c r="BD299" s="7" t="s">
        <v>32</v>
      </c>
      <c r="BE299" s="7" t="s">
        <v>368</v>
      </c>
      <c r="BF299" s="7">
        <v>51</v>
      </c>
      <c r="BG299" s="7">
        <v>15</v>
      </c>
      <c r="BH299" s="7">
        <v>0</v>
      </c>
      <c r="BI299" s="7">
        <v>0</v>
      </c>
      <c r="BJ299" s="7">
        <v>0</v>
      </c>
      <c r="BK299" s="7">
        <v>155</v>
      </c>
      <c r="BL299" s="7">
        <v>0</v>
      </c>
      <c r="BM299" s="7">
        <v>0</v>
      </c>
      <c r="BN299" s="7">
        <v>0</v>
      </c>
      <c r="BO299" s="7">
        <v>0</v>
      </c>
      <c r="BP299" s="7">
        <v>0</v>
      </c>
      <c r="BQ299" s="7">
        <v>206</v>
      </c>
      <c r="BR299" s="7">
        <v>0</v>
      </c>
      <c r="BS299" s="7">
        <v>0</v>
      </c>
      <c r="BT299" s="7"/>
      <c r="BU299" s="7">
        <v>192</v>
      </c>
      <c r="BV299" s="1" t="e">
        <f t="shared" ref="BV299" si="29">BU299/BT299</f>
        <v>#DIV/0!</v>
      </c>
      <c r="BW299" s="17">
        <v>0.64</v>
      </c>
    </row>
    <row r="300" spans="2:75" x14ac:dyDescent="0.2">
      <c r="B300" s="18" t="s">
        <v>372</v>
      </c>
      <c r="C300" s="18" t="s">
        <v>518</v>
      </c>
      <c r="D300" s="18" t="s">
        <v>564</v>
      </c>
      <c r="F300" s="3" t="s">
        <v>382</v>
      </c>
      <c r="G300" s="14" t="s">
        <v>565</v>
      </c>
      <c r="H300" s="16">
        <v>0.1</v>
      </c>
      <c r="I300" s="16">
        <v>0.96</v>
      </c>
      <c r="J300" s="15">
        <v>0.71</v>
      </c>
      <c r="BT300">
        <v>118</v>
      </c>
      <c r="BW300" s="19">
        <v>0.16</v>
      </c>
    </row>
    <row r="301" spans="2:75" x14ac:dyDescent="0.2">
      <c r="B301" s="18" t="s">
        <v>372</v>
      </c>
      <c r="C301" s="18" t="s">
        <v>518</v>
      </c>
      <c r="D301" s="18" t="s">
        <v>566</v>
      </c>
      <c r="F301" s="3" t="s">
        <v>382</v>
      </c>
      <c r="G301" s="14" t="s">
        <v>559</v>
      </c>
      <c r="H301" s="16">
        <v>0.25</v>
      </c>
      <c r="I301" s="16">
        <v>0.93</v>
      </c>
      <c r="J301" s="15">
        <v>0.67</v>
      </c>
      <c r="BW301" s="19">
        <v>0.32</v>
      </c>
    </row>
    <row r="302" spans="2:75" x14ac:dyDescent="0.2">
      <c r="B302" s="18" t="s">
        <v>372</v>
      </c>
      <c r="C302" s="18" t="s">
        <v>518</v>
      </c>
      <c r="D302" s="18" t="s">
        <v>567</v>
      </c>
      <c r="F302" s="3" t="s">
        <v>382</v>
      </c>
      <c r="G302" s="14" t="s">
        <v>559</v>
      </c>
      <c r="H302" s="16">
        <v>0.25</v>
      </c>
      <c r="I302" s="16">
        <v>0.93</v>
      </c>
      <c r="J302" s="15">
        <v>0.67</v>
      </c>
      <c r="BW302" s="19">
        <v>0.32</v>
      </c>
    </row>
    <row r="303" spans="2:75" x14ac:dyDescent="0.2">
      <c r="B303" s="18" t="s">
        <v>372</v>
      </c>
      <c r="C303" s="18" t="s">
        <v>518</v>
      </c>
      <c r="D303" s="18" t="s">
        <v>568</v>
      </c>
      <c r="F303" s="3" t="s">
        <v>382</v>
      </c>
      <c r="G303" s="14" t="s">
        <v>569</v>
      </c>
      <c r="H303" s="16">
        <v>0.65</v>
      </c>
      <c r="I303" s="16">
        <v>0.14000000000000001</v>
      </c>
      <c r="J303" s="15">
        <v>0.98</v>
      </c>
      <c r="BW303" s="19">
        <v>0.61</v>
      </c>
    </row>
    <row r="304" spans="2:75" x14ac:dyDescent="0.2">
      <c r="B304" s="18" t="s">
        <v>372</v>
      </c>
      <c r="C304" s="18" t="s">
        <v>518</v>
      </c>
      <c r="D304" s="18" t="s">
        <v>570</v>
      </c>
      <c r="F304" s="3" t="s">
        <v>382</v>
      </c>
      <c r="G304" s="14" t="s">
        <v>435</v>
      </c>
      <c r="H304" s="16">
        <v>0.22</v>
      </c>
      <c r="I304" s="16">
        <v>0.6</v>
      </c>
      <c r="J304" s="15">
        <v>0.99</v>
      </c>
      <c r="K304" s="7" t="s">
        <v>30</v>
      </c>
      <c r="L304" s="7" t="s">
        <v>322</v>
      </c>
      <c r="M304" s="7" t="s">
        <v>324</v>
      </c>
      <c r="N304" s="7" t="s">
        <v>31</v>
      </c>
      <c r="O304" s="7" t="s">
        <v>32</v>
      </c>
      <c r="P304" s="7" t="s">
        <v>32</v>
      </c>
      <c r="Q304" s="7" t="s">
        <v>32</v>
      </c>
      <c r="R304" s="7" t="s">
        <v>32</v>
      </c>
      <c r="S304" s="7" t="s">
        <v>32</v>
      </c>
      <c r="T304" s="7" t="s">
        <v>32</v>
      </c>
      <c r="U304" s="7" t="s">
        <v>32</v>
      </c>
      <c r="V304" s="7" t="s">
        <v>32</v>
      </c>
      <c r="W304" s="7" t="s">
        <v>32</v>
      </c>
      <c r="X304" s="7" t="s">
        <v>32</v>
      </c>
      <c r="Y304" s="7" t="s">
        <v>32</v>
      </c>
      <c r="Z304" s="7" t="s">
        <v>32</v>
      </c>
      <c r="AA304" s="7" t="s">
        <v>32</v>
      </c>
      <c r="AB304" s="7" t="s">
        <v>32</v>
      </c>
      <c r="AC304" s="7" t="s">
        <v>32</v>
      </c>
      <c r="AD304" s="7" t="s">
        <v>32</v>
      </c>
      <c r="AE304" s="7" t="s">
        <v>32</v>
      </c>
      <c r="AF304" s="7" t="s">
        <v>32</v>
      </c>
      <c r="AG304" s="7" t="s">
        <v>32</v>
      </c>
      <c r="AH304" s="7" t="s">
        <v>32</v>
      </c>
      <c r="AI304" s="7" t="s">
        <v>32</v>
      </c>
      <c r="AJ304" s="7" t="s">
        <v>32</v>
      </c>
      <c r="AK304" s="7" t="s">
        <v>32</v>
      </c>
      <c r="AL304" s="7" t="s">
        <v>32</v>
      </c>
      <c r="AM304" s="7" t="s">
        <v>32</v>
      </c>
      <c r="AN304" s="7" t="s">
        <v>32</v>
      </c>
      <c r="AO304" s="7" t="s">
        <v>32</v>
      </c>
      <c r="AP304" s="7" t="s">
        <v>32</v>
      </c>
      <c r="AQ304" s="7" t="s">
        <v>32</v>
      </c>
      <c r="AR304" s="7" t="s">
        <v>32</v>
      </c>
      <c r="AS304" s="7" t="s">
        <v>32</v>
      </c>
      <c r="AT304" s="7" t="s">
        <v>32</v>
      </c>
      <c r="AU304" s="7" t="s">
        <v>32</v>
      </c>
      <c r="AV304" s="7" t="s">
        <v>32</v>
      </c>
      <c r="AW304" s="7" t="s">
        <v>32</v>
      </c>
      <c r="AX304" s="7" t="s">
        <v>32</v>
      </c>
      <c r="AY304" s="7" t="s">
        <v>32</v>
      </c>
      <c r="AZ304" s="7" t="s">
        <v>32</v>
      </c>
      <c r="BA304" s="7" t="s">
        <v>32</v>
      </c>
      <c r="BB304" s="7" t="s">
        <v>32</v>
      </c>
      <c r="BC304" s="7" t="s">
        <v>30</v>
      </c>
      <c r="BD304" s="7" t="s">
        <v>32</v>
      </c>
      <c r="BE304" s="7" t="s">
        <v>368</v>
      </c>
      <c r="BF304" s="7">
        <v>51</v>
      </c>
      <c r="BG304" s="7">
        <v>15</v>
      </c>
      <c r="BH304" s="7">
        <v>0</v>
      </c>
      <c r="BI304" s="7">
        <v>0</v>
      </c>
      <c r="BJ304" s="7">
        <v>0</v>
      </c>
      <c r="BK304" s="7">
        <v>155</v>
      </c>
      <c r="BL304" s="7">
        <v>0</v>
      </c>
      <c r="BM304" s="7">
        <v>0</v>
      </c>
      <c r="BN304" s="7">
        <v>0</v>
      </c>
      <c r="BO304" s="7">
        <v>0</v>
      </c>
      <c r="BP304" s="7">
        <v>0</v>
      </c>
      <c r="BQ304" s="7">
        <v>206</v>
      </c>
      <c r="BR304" s="7">
        <v>0</v>
      </c>
      <c r="BS304" s="7">
        <v>0</v>
      </c>
      <c r="BT304" s="7"/>
      <c r="BU304" s="7">
        <v>192</v>
      </c>
      <c r="BV304" s="1" t="e">
        <f t="shared" ref="BV304" si="30">BU304/BT304</f>
        <v>#DIV/0!</v>
      </c>
      <c r="BW304" s="17">
        <v>0.64</v>
      </c>
    </row>
    <row r="305" spans="2:75" x14ac:dyDescent="0.2">
      <c r="B305" s="18" t="s">
        <v>372</v>
      </c>
      <c r="C305" s="18" t="s">
        <v>518</v>
      </c>
      <c r="D305" t="s">
        <v>571</v>
      </c>
      <c r="F305" s="3" t="s">
        <v>382</v>
      </c>
      <c r="G305" s="14" t="s">
        <v>499</v>
      </c>
      <c r="H305" s="16">
        <v>0.05</v>
      </c>
      <c r="I305" s="16">
        <v>0.81</v>
      </c>
      <c r="J305" s="15">
        <v>0.27</v>
      </c>
      <c r="BT305">
        <v>161</v>
      </c>
      <c r="BW305" s="15">
        <v>0.27</v>
      </c>
    </row>
    <row r="306" spans="2:75" x14ac:dyDescent="0.2">
      <c r="B306" s="18" t="s">
        <v>372</v>
      </c>
      <c r="C306" s="18" t="s">
        <v>518</v>
      </c>
      <c r="D306" t="s">
        <v>572</v>
      </c>
      <c r="F306" s="3" t="s">
        <v>382</v>
      </c>
      <c r="G306" s="14" t="s">
        <v>559</v>
      </c>
      <c r="H306" s="16">
        <v>0.25</v>
      </c>
      <c r="I306" s="16">
        <v>0.93</v>
      </c>
      <c r="J306" s="15">
        <v>0.67</v>
      </c>
      <c r="BW306" s="19">
        <v>0.32</v>
      </c>
    </row>
    <row r="307" spans="2:75" x14ac:dyDescent="0.2">
      <c r="B307" s="18" t="s">
        <v>372</v>
      </c>
      <c r="C307" s="18" t="s">
        <v>518</v>
      </c>
      <c r="D307" t="s">
        <v>573</v>
      </c>
      <c r="F307" s="3" t="s">
        <v>382</v>
      </c>
      <c r="G307" s="14" t="s">
        <v>435</v>
      </c>
      <c r="H307" s="16">
        <v>0.22</v>
      </c>
      <c r="I307" s="16">
        <v>0.6</v>
      </c>
      <c r="J307" s="15">
        <v>0.99</v>
      </c>
      <c r="K307" s="7" t="s">
        <v>30</v>
      </c>
      <c r="L307" s="7" t="s">
        <v>322</v>
      </c>
      <c r="M307" s="7" t="s">
        <v>324</v>
      </c>
      <c r="N307" s="7" t="s">
        <v>31</v>
      </c>
      <c r="O307" s="7" t="s">
        <v>32</v>
      </c>
      <c r="P307" s="7" t="s">
        <v>32</v>
      </c>
      <c r="Q307" s="7" t="s">
        <v>32</v>
      </c>
      <c r="R307" s="7" t="s">
        <v>32</v>
      </c>
      <c r="S307" s="7" t="s">
        <v>32</v>
      </c>
      <c r="T307" s="7" t="s">
        <v>32</v>
      </c>
      <c r="U307" s="7" t="s">
        <v>32</v>
      </c>
      <c r="V307" s="7" t="s">
        <v>32</v>
      </c>
      <c r="W307" s="7" t="s">
        <v>32</v>
      </c>
      <c r="X307" s="7" t="s">
        <v>32</v>
      </c>
      <c r="Y307" s="7" t="s">
        <v>32</v>
      </c>
      <c r="Z307" s="7" t="s">
        <v>32</v>
      </c>
      <c r="AA307" s="7" t="s">
        <v>32</v>
      </c>
      <c r="AB307" s="7" t="s">
        <v>32</v>
      </c>
      <c r="AC307" s="7" t="s">
        <v>32</v>
      </c>
      <c r="AD307" s="7" t="s">
        <v>32</v>
      </c>
      <c r="AE307" s="7" t="s">
        <v>32</v>
      </c>
      <c r="AF307" s="7" t="s">
        <v>32</v>
      </c>
      <c r="AG307" s="7" t="s">
        <v>32</v>
      </c>
      <c r="AH307" s="7" t="s">
        <v>32</v>
      </c>
      <c r="AI307" s="7" t="s">
        <v>32</v>
      </c>
      <c r="AJ307" s="7" t="s">
        <v>32</v>
      </c>
      <c r="AK307" s="7" t="s">
        <v>32</v>
      </c>
      <c r="AL307" s="7" t="s">
        <v>32</v>
      </c>
      <c r="AM307" s="7" t="s">
        <v>32</v>
      </c>
      <c r="AN307" s="7" t="s">
        <v>32</v>
      </c>
      <c r="AO307" s="7" t="s">
        <v>32</v>
      </c>
      <c r="AP307" s="7" t="s">
        <v>32</v>
      </c>
      <c r="AQ307" s="7" t="s">
        <v>32</v>
      </c>
      <c r="AR307" s="7" t="s">
        <v>32</v>
      </c>
      <c r="AS307" s="7" t="s">
        <v>32</v>
      </c>
      <c r="AT307" s="7" t="s">
        <v>32</v>
      </c>
      <c r="AU307" s="7" t="s">
        <v>32</v>
      </c>
      <c r="AV307" s="7" t="s">
        <v>32</v>
      </c>
      <c r="AW307" s="7" t="s">
        <v>32</v>
      </c>
      <c r="AX307" s="7" t="s">
        <v>32</v>
      </c>
      <c r="AY307" s="7" t="s">
        <v>32</v>
      </c>
      <c r="AZ307" s="7" t="s">
        <v>32</v>
      </c>
      <c r="BA307" s="7" t="s">
        <v>32</v>
      </c>
      <c r="BB307" s="7" t="s">
        <v>32</v>
      </c>
      <c r="BC307" s="7" t="s">
        <v>30</v>
      </c>
      <c r="BD307" s="7" t="s">
        <v>32</v>
      </c>
      <c r="BE307" s="7" t="s">
        <v>368</v>
      </c>
      <c r="BF307" s="7">
        <v>51</v>
      </c>
      <c r="BG307" s="7">
        <v>15</v>
      </c>
      <c r="BH307" s="7">
        <v>0</v>
      </c>
      <c r="BI307" s="7">
        <v>0</v>
      </c>
      <c r="BJ307" s="7">
        <v>0</v>
      </c>
      <c r="BK307" s="7">
        <v>155</v>
      </c>
      <c r="BL307" s="7">
        <v>0</v>
      </c>
      <c r="BM307" s="7">
        <v>0</v>
      </c>
      <c r="BN307" s="7">
        <v>0</v>
      </c>
      <c r="BO307" s="7">
        <v>0</v>
      </c>
      <c r="BP307" s="7">
        <v>0</v>
      </c>
      <c r="BQ307" s="7">
        <v>206</v>
      </c>
      <c r="BR307" s="7">
        <v>0</v>
      </c>
      <c r="BS307" s="7">
        <v>0</v>
      </c>
      <c r="BT307" s="7"/>
      <c r="BU307" s="7">
        <v>192</v>
      </c>
      <c r="BV307" s="1" t="e">
        <f t="shared" ref="BV307" si="31">BU307/BT307</f>
        <v>#DIV/0!</v>
      </c>
      <c r="BW307" s="17">
        <v>0.64</v>
      </c>
    </row>
    <row r="308" spans="2:75" x14ac:dyDescent="0.2">
      <c r="B308" s="18" t="s">
        <v>372</v>
      </c>
      <c r="C308" s="18" t="s">
        <v>518</v>
      </c>
      <c r="D308" t="s">
        <v>574</v>
      </c>
      <c r="F308" s="3" t="s">
        <v>382</v>
      </c>
      <c r="G308" s="14" t="s">
        <v>435</v>
      </c>
      <c r="H308" s="16">
        <v>0.22</v>
      </c>
      <c r="I308" s="16">
        <v>0.6</v>
      </c>
      <c r="J308" s="15">
        <v>0.99</v>
      </c>
      <c r="K308" s="7" t="s">
        <v>30</v>
      </c>
      <c r="L308" s="7" t="s">
        <v>322</v>
      </c>
      <c r="M308" s="7" t="s">
        <v>324</v>
      </c>
      <c r="N308" s="7" t="s">
        <v>31</v>
      </c>
      <c r="O308" s="7" t="s">
        <v>32</v>
      </c>
      <c r="P308" s="7" t="s">
        <v>32</v>
      </c>
      <c r="Q308" s="7" t="s">
        <v>32</v>
      </c>
      <c r="R308" s="7" t="s">
        <v>32</v>
      </c>
      <c r="S308" s="7" t="s">
        <v>32</v>
      </c>
      <c r="T308" s="7" t="s">
        <v>32</v>
      </c>
      <c r="U308" s="7" t="s">
        <v>32</v>
      </c>
      <c r="V308" s="7" t="s">
        <v>32</v>
      </c>
      <c r="W308" s="7" t="s">
        <v>32</v>
      </c>
      <c r="X308" s="7" t="s">
        <v>32</v>
      </c>
      <c r="Y308" s="7" t="s">
        <v>32</v>
      </c>
      <c r="Z308" s="7" t="s">
        <v>32</v>
      </c>
      <c r="AA308" s="7" t="s">
        <v>32</v>
      </c>
      <c r="AB308" s="7" t="s">
        <v>32</v>
      </c>
      <c r="AC308" s="7" t="s">
        <v>32</v>
      </c>
      <c r="AD308" s="7" t="s">
        <v>32</v>
      </c>
      <c r="AE308" s="7" t="s">
        <v>32</v>
      </c>
      <c r="AF308" s="7" t="s">
        <v>32</v>
      </c>
      <c r="AG308" s="7" t="s">
        <v>32</v>
      </c>
      <c r="AH308" s="7" t="s">
        <v>32</v>
      </c>
      <c r="AI308" s="7" t="s">
        <v>32</v>
      </c>
      <c r="AJ308" s="7" t="s">
        <v>32</v>
      </c>
      <c r="AK308" s="7" t="s">
        <v>32</v>
      </c>
      <c r="AL308" s="7" t="s">
        <v>32</v>
      </c>
      <c r="AM308" s="7" t="s">
        <v>32</v>
      </c>
      <c r="AN308" s="7" t="s">
        <v>32</v>
      </c>
      <c r="AO308" s="7" t="s">
        <v>32</v>
      </c>
      <c r="AP308" s="7" t="s">
        <v>32</v>
      </c>
      <c r="AQ308" s="7" t="s">
        <v>32</v>
      </c>
      <c r="AR308" s="7" t="s">
        <v>32</v>
      </c>
      <c r="AS308" s="7" t="s">
        <v>32</v>
      </c>
      <c r="AT308" s="7" t="s">
        <v>32</v>
      </c>
      <c r="AU308" s="7" t="s">
        <v>32</v>
      </c>
      <c r="AV308" s="7" t="s">
        <v>32</v>
      </c>
      <c r="AW308" s="7" t="s">
        <v>32</v>
      </c>
      <c r="AX308" s="7" t="s">
        <v>32</v>
      </c>
      <c r="AY308" s="7" t="s">
        <v>32</v>
      </c>
      <c r="AZ308" s="7" t="s">
        <v>32</v>
      </c>
      <c r="BA308" s="7" t="s">
        <v>32</v>
      </c>
      <c r="BB308" s="7" t="s">
        <v>32</v>
      </c>
      <c r="BC308" s="7" t="s">
        <v>30</v>
      </c>
      <c r="BD308" s="7" t="s">
        <v>32</v>
      </c>
      <c r="BE308" s="7" t="s">
        <v>368</v>
      </c>
      <c r="BF308" s="7">
        <v>51</v>
      </c>
      <c r="BG308" s="7">
        <v>15</v>
      </c>
      <c r="BH308" s="7">
        <v>0</v>
      </c>
      <c r="BI308" s="7">
        <v>0</v>
      </c>
      <c r="BJ308" s="7">
        <v>0</v>
      </c>
      <c r="BK308" s="7">
        <v>155</v>
      </c>
      <c r="BL308" s="7">
        <v>0</v>
      </c>
      <c r="BM308" s="7">
        <v>0</v>
      </c>
      <c r="BN308" s="7">
        <v>0</v>
      </c>
      <c r="BO308" s="7">
        <v>0</v>
      </c>
      <c r="BP308" s="7">
        <v>0</v>
      </c>
      <c r="BQ308" s="7">
        <v>206</v>
      </c>
      <c r="BR308" s="7">
        <v>0</v>
      </c>
      <c r="BS308" s="7">
        <v>0</v>
      </c>
      <c r="BT308" s="7"/>
      <c r="BU308" s="7">
        <v>192</v>
      </c>
      <c r="BV308" s="1" t="e">
        <f t="shared" ref="BV308" si="32">BU308/BT308</f>
        <v>#DIV/0!</v>
      </c>
      <c r="BW308" s="17">
        <v>0.64</v>
      </c>
    </row>
    <row r="309" spans="2:75" x14ac:dyDescent="0.2">
      <c r="B309" s="18" t="s">
        <v>372</v>
      </c>
      <c r="C309" s="18" t="s">
        <v>518</v>
      </c>
      <c r="D309" t="s">
        <v>575</v>
      </c>
      <c r="F309" s="3" t="s">
        <v>382</v>
      </c>
      <c r="G309" s="14" t="s">
        <v>576</v>
      </c>
      <c r="H309" s="16">
        <v>0.15</v>
      </c>
      <c r="I309" s="16">
        <v>0.81</v>
      </c>
      <c r="J309" s="15">
        <v>0.87</v>
      </c>
      <c r="BT309">
        <v>82</v>
      </c>
      <c r="BW309" s="15">
        <v>0.38</v>
      </c>
    </row>
    <row r="310" spans="2:75" x14ac:dyDescent="0.2">
      <c r="B310" s="18" t="s">
        <v>372</v>
      </c>
      <c r="C310" s="18" t="s">
        <v>518</v>
      </c>
      <c r="D310" t="s">
        <v>577</v>
      </c>
      <c r="F310" s="3" t="s">
        <v>382</v>
      </c>
      <c r="G310" s="14" t="s">
        <v>435</v>
      </c>
      <c r="H310" s="16">
        <v>0.22</v>
      </c>
      <c r="I310" s="16">
        <v>0.6</v>
      </c>
      <c r="J310" s="15">
        <v>0.99</v>
      </c>
      <c r="K310" s="7" t="s">
        <v>30</v>
      </c>
      <c r="L310" s="7" t="s">
        <v>322</v>
      </c>
      <c r="M310" s="7" t="s">
        <v>324</v>
      </c>
      <c r="N310" s="7" t="s">
        <v>31</v>
      </c>
      <c r="O310" s="7" t="s">
        <v>32</v>
      </c>
      <c r="P310" s="7" t="s">
        <v>32</v>
      </c>
      <c r="Q310" s="7" t="s">
        <v>32</v>
      </c>
      <c r="R310" s="7" t="s">
        <v>32</v>
      </c>
      <c r="S310" s="7" t="s">
        <v>32</v>
      </c>
      <c r="T310" s="7" t="s">
        <v>32</v>
      </c>
      <c r="U310" s="7" t="s">
        <v>32</v>
      </c>
      <c r="V310" s="7" t="s">
        <v>32</v>
      </c>
      <c r="W310" s="7" t="s">
        <v>32</v>
      </c>
      <c r="X310" s="7" t="s">
        <v>32</v>
      </c>
      <c r="Y310" s="7" t="s">
        <v>32</v>
      </c>
      <c r="Z310" s="7" t="s">
        <v>32</v>
      </c>
      <c r="AA310" s="7" t="s">
        <v>32</v>
      </c>
      <c r="AB310" s="7" t="s">
        <v>32</v>
      </c>
      <c r="AC310" s="7" t="s">
        <v>32</v>
      </c>
      <c r="AD310" s="7" t="s">
        <v>32</v>
      </c>
      <c r="AE310" s="7" t="s">
        <v>32</v>
      </c>
      <c r="AF310" s="7" t="s">
        <v>32</v>
      </c>
      <c r="AG310" s="7" t="s">
        <v>32</v>
      </c>
      <c r="AH310" s="7" t="s">
        <v>32</v>
      </c>
      <c r="AI310" s="7" t="s">
        <v>32</v>
      </c>
      <c r="AJ310" s="7" t="s">
        <v>32</v>
      </c>
      <c r="AK310" s="7" t="s">
        <v>32</v>
      </c>
      <c r="AL310" s="7" t="s">
        <v>32</v>
      </c>
      <c r="AM310" s="7" t="s">
        <v>32</v>
      </c>
      <c r="AN310" s="7" t="s">
        <v>32</v>
      </c>
      <c r="AO310" s="7" t="s">
        <v>32</v>
      </c>
      <c r="AP310" s="7" t="s">
        <v>32</v>
      </c>
      <c r="AQ310" s="7" t="s">
        <v>32</v>
      </c>
      <c r="AR310" s="7" t="s">
        <v>32</v>
      </c>
      <c r="AS310" s="7" t="s">
        <v>32</v>
      </c>
      <c r="AT310" s="7" t="s">
        <v>32</v>
      </c>
      <c r="AU310" s="7" t="s">
        <v>32</v>
      </c>
      <c r="AV310" s="7" t="s">
        <v>32</v>
      </c>
      <c r="AW310" s="7" t="s">
        <v>32</v>
      </c>
      <c r="AX310" s="7" t="s">
        <v>32</v>
      </c>
      <c r="AY310" s="7" t="s">
        <v>32</v>
      </c>
      <c r="AZ310" s="7" t="s">
        <v>32</v>
      </c>
      <c r="BA310" s="7" t="s">
        <v>32</v>
      </c>
      <c r="BB310" s="7" t="s">
        <v>32</v>
      </c>
      <c r="BC310" s="7" t="s">
        <v>30</v>
      </c>
      <c r="BD310" s="7" t="s">
        <v>32</v>
      </c>
      <c r="BE310" s="7" t="s">
        <v>368</v>
      </c>
      <c r="BF310" s="7">
        <v>51</v>
      </c>
      <c r="BG310" s="7">
        <v>15</v>
      </c>
      <c r="BH310" s="7">
        <v>0</v>
      </c>
      <c r="BI310" s="7">
        <v>0</v>
      </c>
      <c r="BJ310" s="7">
        <v>0</v>
      </c>
      <c r="BK310" s="7">
        <v>155</v>
      </c>
      <c r="BL310" s="7">
        <v>0</v>
      </c>
      <c r="BM310" s="7">
        <v>0</v>
      </c>
      <c r="BN310" s="7">
        <v>0</v>
      </c>
      <c r="BO310" s="7">
        <v>0</v>
      </c>
      <c r="BP310" s="7">
        <v>0</v>
      </c>
      <c r="BQ310" s="7">
        <v>206</v>
      </c>
      <c r="BR310" s="7">
        <v>0</v>
      </c>
      <c r="BS310" s="7">
        <v>0</v>
      </c>
      <c r="BT310" s="7"/>
      <c r="BU310" s="7">
        <v>192</v>
      </c>
      <c r="BV310" s="1" t="e">
        <f t="shared" ref="BV310" si="33">BU310/BT310</f>
        <v>#DIV/0!</v>
      </c>
      <c r="BW310" s="17">
        <v>0.64</v>
      </c>
    </row>
    <row r="311" spans="2:75" x14ac:dyDescent="0.2">
      <c r="B311" s="18" t="s">
        <v>372</v>
      </c>
      <c r="C311" s="18" t="s">
        <v>518</v>
      </c>
      <c r="D311" t="s">
        <v>578</v>
      </c>
      <c r="F311" s="3" t="s">
        <v>382</v>
      </c>
      <c r="G311" s="14" t="s">
        <v>579</v>
      </c>
      <c r="H311" s="16">
        <v>0.22</v>
      </c>
      <c r="I311" s="16">
        <v>0.93</v>
      </c>
      <c r="J311" s="15">
        <v>0.15</v>
      </c>
      <c r="BW311" s="19">
        <v>0.32</v>
      </c>
    </row>
    <row r="312" spans="2:75" x14ac:dyDescent="0.2">
      <c r="B312" s="18" t="s">
        <v>372</v>
      </c>
      <c r="C312" s="18" t="s">
        <v>518</v>
      </c>
      <c r="D312" t="s">
        <v>580</v>
      </c>
      <c r="F312" s="3" t="s">
        <v>382</v>
      </c>
      <c r="G312" s="14" t="s">
        <v>435</v>
      </c>
      <c r="H312" s="16">
        <v>0.22</v>
      </c>
      <c r="I312" s="16">
        <v>0.6</v>
      </c>
      <c r="J312" s="15">
        <v>0.99</v>
      </c>
      <c r="K312" s="7" t="s">
        <v>30</v>
      </c>
      <c r="L312" s="7" t="s">
        <v>322</v>
      </c>
      <c r="M312" s="7" t="s">
        <v>324</v>
      </c>
      <c r="N312" s="7" t="s">
        <v>31</v>
      </c>
      <c r="O312" s="7" t="s">
        <v>32</v>
      </c>
      <c r="P312" s="7" t="s">
        <v>32</v>
      </c>
      <c r="Q312" s="7" t="s">
        <v>32</v>
      </c>
      <c r="R312" s="7" t="s">
        <v>32</v>
      </c>
      <c r="S312" s="7" t="s">
        <v>32</v>
      </c>
      <c r="T312" s="7" t="s">
        <v>32</v>
      </c>
      <c r="U312" s="7" t="s">
        <v>32</v>
      </c>
      <c r="V312" s="7" t="s">
        <v>32</v>
      </c>
      <c r="W312" s="7" t="s">
        <v>32</v>
      </c>
      <c r="X312" s="7" t="s">
        <v>32</v>
      </c>
      <c r="Y312" s="7" t="s">
        <v>32</v>
      </c>
      <c r="Z312" s="7" t="s">
        <v>32</v>
      </c>
      <c r="AA312" s="7" t="s">
        <v>32</v>
      </c>
      <c r="AB312" s="7" t="s">
        <v>32</v>
      </c>
      <c r="AC312" s="7" t="s">
        <v>32</v>
      </c>
      <c r="AD312" s="7" t="s">
        <v>32</v>
      </c>
      <c r="AE312" s="7" t="s">
        <v>32</v>
      </c>
      <c r="AF312" s="7" t="s">
        <v>32</v>
      </c>
      <c r="AG312" s="7" t="s">
        <v>32</v>
      </c>
      <c r="AH312" s="7" t="s">
        <v>32</v>
      </c>
      <c r="AI312" s="7" t="s">
        <v>32</v>
      </c>
      <c r="AJ312" s="7" t="s">
        <v>32</v>
      </c>
      <c r="AK312" s="7" t="s">
        <v>32</v>
      </c>
      <c r="AL312" s="7" t="s">
        <v>32</v>
      </c>
      <c r="AM312" s="7" t="s">
        <v>32</v>
      </c>
      <c r="AN312" s="7" t="s">
        <v>32</v>
      </c>
      <c r="AO312" s="7" t="s">
        <v>32</v>
      </c>
      <c r="AP312" s="7" t="s">
        <v>32</v>
      </c>
      <c r="AQ312" s="7" t="s">
        <v>32</v>
      </c>
      <c r="AR312" s="7" t="s">
        <v>32</v>
      </c>
      <c r="AS312" s="7" t="s">
        <v>32</v>
      </c>
      <c r="AT312" s="7" t="s">
        <v>32</v>
      </c>
      <c r="AU312" s="7" t="s">
        <v>32</v>
      </c>
      <c r="AV312" s="7" t="s">
        <v>32</v>
      </c>
      <c r="AW312" s="7" t="s">
        <v>32</v>
      </c>
      <c r="AX312" s="7" t="s">
        <v>32</v>
      </c>
      <c r="AY312" s="7" t="s">
        <v>32</v>
      </c>
      <c r="AZ312" s="7" t="s">
        <v>32</v>
      </c>
      <c r="BA312" s="7" t="s">
        <v>32</v>
      </c>
      <c r="BB312" s="7" t="s">
        <v>32</v>
      </c>
      <c r="BC312" s="7" t="s">
        <v>30</v>
      </c>
      <c r="BD312" s="7" t="s">
        <v>32</v>
      </c>
      <c r="BE312" s="7" t="s">
        <v>368</v>
      </c>
      <c r="BF312" s="7">
        <v>51</v>
      </c>
      <c r="BG312" s="7">
        <v>15</v>
      </c>
      <c r="BH312" s="7">
        <v>0</v>
      </c>
      <c r="BI312" s="7">
        <v>0</v>
      </c>
      <c r="BJ312" s="7">
        <v>0</v>
      </c>
      <c r="BK312" s="7">
        <v>155</v>
      </c>
      <c r="BL312" s="7">
        <v>0</v>
      </c>
      <c r="BM312" s="7">
        <v>0</v>
      </c>
      <c r="BN312" s="7">
        <v>0</v>
      </c>
      <c r="BO312" s="7">
        <v>0</v>
      </c>
      <c r="BP312" s="7">
        <v>0</v>
      </c>
      <c r="BQ312" s="7">
        <v>206</v>
      </c>
      <c r="BR312" s="7">
        <v>0</v>
      </c>
      <c r="BS312" s="7">
        <v>0</v>
      </c>
      <c r="BT312" s="7"/>
      <c r="BU312" s="7">
        <v>192</v>
      </c>
      <c r="BV312" s="1" t="e">
        <f t="shared" ref="BV312" si="34">BU312/BT312</f>
        <v>#DIV/0!</v>
      </c>
      <c r="BW312" s="17">
        <v>0.64</v>
      </c>
    </row>
    <row r="313" spans="2:75" x14ac:dyDescent="0.2">
      <c r="B313" s="18" t="s">
        <v>372</v>
      </c>
      <c r="C313" s="18" t="s">
        <v>518</v>
      </c>
      <c r="D313" t="s">
        <v>581</v>
      </c>
      <c r="F313" s="3" t="s">
        <v>382</v>
      </c>
      <c r="G313" s="14" t="s">
        <v>435</v>
      </c>
      <c r="H313" s="16">
        <v>0.22</v>
      </c>
      <c r="I313" s="16">
        <v>0.6</v>
      </c>
      <c r="J313" s="15">
        <v>0.99</v>
      </c>
      <c r="K313" s="7" t="s">
        <v>30</v>
      </c>
      <c r="L313" s="7" t="s">
        <v>322</v>
      </c>
      <c r="M313" s="7" t="s">
        <v>324</v>
      </c>
      <c r="N313" s="7" t="s">
        <v>31</v>
      </c>
      <c r="O313" s="7" t="s">
        <v>32</v>
      </c>
      <c r="P313" s="7" t="s">
        <v>32</v>
      </c>
      <c r="Q313" s="7" t="s">
        <v>32</v>
      </c>
      <c r="R313" s="7" t="s">
        <v>32</v>
      </c>
      <c r="S313" s="7" t="s">
        <v>32</v>
      </c>
      <c r="T313" s="7" t="s">
        <v>32</v>
      </c>
      <c r="U313" s="7" t="s">
        <v>32</v>
      </c>
      <c r="V313" s="7" t="s">
        <v>32</v>
      </c>
      <c r="W313" s="7" t="s">
        <v>32</v>
      </c>
      <c r="X313" s="7" t="s">
        <v>32</v>
      </c>
      <c r="Y313" s="7" t="s">
        <v>32</v>
      </c>
      <c r="Z313" s="7" t="s">
        <v>32</v>
      </c>
      <c r="AA313" s="7" t="s">
        <v>32</v>
      </c>
      <c r="AB313" s="7" t="s">
        <v>32</v>
      </c>
      <c r="AC313" s="7" t="s">
        <v>32</v>
      </c>
      <c r="AD313" s="7" t="s">
        <v>32</v>
      </c>
      <c r="AE313" s="7" t="s">
        <v>32</v>
      </c>
      <c r="AF313" s="7" t="s">
        <v>32</v>
      </c>
      <c r="AG313" s="7" t="s">
        <v>32</v>
      </c>
      <c r="AH313" s="7" t="s">
        <v>32</v>
      </c>
      <c r="AI313" s="7" t="s">
        <v>32</v>
      </c>
      <c r="AJ313" s="7" t="s">
        <v>32</v>
      </c>
      <c r="AK313" s="7" t="s">
        <v>32</v>
      </c>
      <c r="AL313" s="7" t="s">
        <v>32</v>
      </c>
      <c r="AM313" s="7" t="s">
        <v>32</v>
      </c>
      <c r="AN313" s="7" t="s">
        <v>32</v>
      </c>
      <c r="AO313" s="7" t="s">
        <v>32</v>
      </c>
      <c r="AP313" s="7" t="s">
        <v>32</v>
      </c>
      <c r="AQ313" s="7" t="s">
        <v>32</v>
      </c>
      <c r="AR313" s="7" t="s">
        <v>32</v>
      </c>
      <c r="AS313" s="7" t="s">
        <v>32</v>
      </c>
      <c r="AT313" s="7" t="s">
        <v>32</v>
      </c>
      <c r="AU313" s="7" t="s">
        <v>32</v>
      </c>
      <c r="AV313" s="7" t="s">
        <v>32</v>
      </c>
      <c r="AW313" s="7" t="s">
        <v>32</v>
      </c>
      <c r="AX313" s="7" t="s">
        <v>32</v>
      </c>
      <c r="AY313" s="7" t="s">
        <v>32</v>
      </c>
      <c r="AZ313" s="7" t="s">
        <v>32</v>
      </c>
      <c r="BA313" s="7" t="s">
        <v>32</v>
      </c>
      <c r="BB313" s="7" t="s">
        <v>32</v>
      </c>
      <c r="BC313" s="7" t="s">
        <v>30</v>
      </c>
      <c r="BD313" s="7" t="s">
        <v>32</v>
      </c>
      <c r="BE313" s="7" t="s">
        <v>368</v>
      </c>
      <c r="BF313" s="7">
        <v>51</v>
      </c>
      <c r="BG313" s="7">
        <v>15</v>
      </c>
      <c r="BH313" s="7">
        <v>0</v>
      </c>
      <c r="BI313" s="7">
        <v>0</v>
      </c>
      <c r="BJ313" s="7">
        <v>0</v>
      </c>
      <c r="BK313" s="7">
        <v>155</v>
      </c>
      <c r="BL313" s="7">
        <v>0</v>
      </c>
      <c r="BM313" s="7">
        <v>0</v>
      </c>
      <c r="BN313" s="7">
        <v>0</v>
      </c>
      <c r="BO313" s="7">
        <v>0</v>
      </c>
      <c r="BP313" s="7">
        <v>0</v>
      </c>
      <c r="BQ313" s="7">
        <v>206</v>
      </c>
      <c r="BR313" s="7">
        <v>0</v>
      </c>
      <c r="BS313" s="7">
        <v>0</v>
      </c>
      <c r="BT313" s="7"/>
      <c r="BU313" s="7">
        <v>192</v>
      </c>
      <c r="BV313" s="1" t="e">
        <f t="shared" ref="BV313" si="35">BU313/BT313</f>
        <v>#DIV/0!</v>
      </c>
      <c r="BW313" s="17">
        <v>0.64</v>
      </c>
    </row>
    <row r="314" spans="2:75" x14ac:dyDescent="0.2">
      <c r="B314" s="18" t="s">
        <v>372</v>
      </c>
      <c r="C314" s="18" t="s">
        <v>518</v>
      </c>
      <c r="D314" t="s">
        <v>582</v>
      </c>
      <c r="F314" s="3" t="s">
        <v>382</v>
      </c>
      <c r="G314" s="14" t="s">
        <v>435</v>
      </c>
      <c r="H314" s="16">
        <v>0.22</v>
      </c>
      <c r="I314" s="16">
        <v>0.6</v>
      </c>
      <c r="J314" s="15">
        <v>0.99</v>
      </c>
      <c r="K314" s="7" t="s">
        <v>30</v>
      </c>
      <c r="L314" s="7" t="s">
        <v>322</v>
      </c>
      <c r="M314" s="7" t="s">
        <v>324</v>
      </c>
      <c r="N314" s="7" t="s">
        <v>31</v>
      </c>
      <c r="O314" s="7" t="s">
        <v>32</v>
      </c>
      <c r="P314" s="7" t="s">
        <v>32</v>
      </c>
      <c r="Q314" s="7" t="s">
        <v>32</v>
      </c>
      <c r="R314" s="7" t="s">
        <v>32</v>
      </c>
      <c r="S314" s="7" t="s">
        <v>32</v>
      </c>
      <c r="T314" s="7" t="s">
        <v>32</v>
      </c>
      <c r="U314" s="7" t="s">
        <v>32</v>
      </c>
      <c r="V314" s="7" t="s">
        <v>32</v>
      </c>
      <c r="W314" s="7" t="s">
        <v>32</v>
      </c>
      <c r="X314" s="7" t="s">
        <v>32</v>
      </c>
      <c r="Y314" s="7" t="s">
        <v>32</v>
      </c>
      <c r="Z314" s="7" t="s">
        <v>32</v>
      </c>
      <c r="AA314" s="7" t="s">
        <v>32</v>
      </c>
      <c r="AB314" s="7" t="s">
        <v>32</v>
      </c>
      <c r="AC314" s="7" t="s">
        <v>32</v>
      </c>
      <c r="AD314" s="7" t="s">
        <v>32</v>
      </c>
      <c r="AE314" s="7" t="s">
        <v>32</v>
      </c>
      <c r="AF314" s="7" t="s">
        <v>32</v>
      </c>
      <c r="AG314" s="7" t="s">
        <v>32</v>
      </c>
      <c r="AH314" s="7" t="s">
        <v>32</v>
      </c>
      <c r="AI314" s="7" t="s">
        <v>32</v>
      </c>
      <c r="AJ314" s="7" t="s">
        <v>32</v>
      </c>
      <c r="AK314" s="7" t="s">
        <v>32</v>
      </c>
      <c r="AL314" s="7" t="s">
        <v>32</v>
      </c>
      <c r="AM314" s="7" t="s">
        <v>32</v>
      </c>
      <c r="AN314" s="7" t="s">
        <v>32</v>
      </c>
      <c r="AO314" s="7" t="s">
        <v>32</v>
      </c>
      <c r="AP314" s="7" t="s">
        <v>32</v>
      </c>
      <c r="AQ314" s="7" t="s">
        <v>32</v>
      </c>
      <c r="AR314" s="7" t="s">
        <v>32</v>
      </c>
      <c r="AS314" s="7" t="s">
        <v>32</v>
      </c>
      <c r="AT314" s="7" t="s">
        <v>32</v>
      </c>
      <c r="AU314" s="7" t="s">
        <v>32</v>
      </c>
      <c r="AV314" s="7" t="s">
        <v>32</v>
      </c>
      <c r="AW314" s="7" t="s">
        <v>32</v>
      </c>
      <c r="AX314" s="7" t="s">
        <v>32</v>
      </c>
      <c r="AY314" s="7" t="s">
        <v>32</v>
      </c>
      <c r="AZ314" s="7" t="s">
        <v>32</v>
      </c>
      <c r="BA314" s="7" t="s">
        <v>32</v>
      </c>
      <c r="BB314" s="7" t="s">
        <v>32</v>
      </c>
      <c r="BC314" s="7" t="s">
        <v>30</v>
      </c>
      <c r="BD314" s="7" t="s">
        <v>32</v>
      </c>
      <c r="BE314" s="7" t="s">
        <v>368</v>
      </c>
      <c r="BF314" s="7">
        <v>51</v>
      </c>
      <c r="BG314" s="7">
        <v>15</v>
      </c>
      <c r="BH314" s="7">
        <v>0</v>
      </c>
      <c r="BI314" s="7">
        <v>0</v>
      </c>
      <c r="BJ314" s="7">
        <v>0</v>
      </c>
      <c r="BK314" s="7">
        <v>155</v>
      </c>
      <c r="BL314" s="7">
        <v>0</v>
      </c>
      <c r="BM314" s="7">
        <v>0</v>
      </c>
      <c r="BN314" s="7">
        <v>0</v>
      </c>
      <c r="BO314" s="7">
        <v>0</v>
      </c>
      <c r="BP314" s="7">
        <v>0</v>
      </c>
      <c r="BQ314" s="7">
        <v>206</v>
      </c>
      <c r="BR314" s="7">
        <v>0</v>
      </c>
      <c r="BS314" s="7">
        <v>0</v>
      </c>
      <c r="BT314" s="7"/>
      <c r="BU314" s="7">
        <v>192</v>
      </c>
      <c r="BV314" s="1" t="e">
        <f t="shared" ref="BV314" si="36">BU314/BT314</f>
        <v>#DIV/0!</v>
      </c>
      <c r="BW314" s="17">
        <v>0.64</v>
      </c>
    </row>
    <row r="315" spans="2:75" x14ac:dyDescent="0.2">
      <c r="B315" s="18" t="s">
        <v>372</v>
      </c>
      <c r="C315" s="18" t="s">
        <v>518</v>
      </c>
      <c r="D315" t="s">
        <v>583</v>
      </c>
      <c r="F315" s="3" t="s">
        <v>382</v>
      </c>
      <c r="G315" s="14" t="s">
        <v>435</v>
      </c>
      <c r="H315" s="16">
        <v>0.22</v>
      </c>
      <c r="I315" s="16">
        <v>0.6</v>
      </c>
      <c r="J315" s="15">
        <v>0.99</v>
      </c>
      <c r="K315" s="7" t="s">
        <v>30</v>
      </c>
      <c r="L315" s="7" t="s">
        <v>322</v>
      </c>
      <c r="M315" s="7" t="s">
        <v>324</v>
      </c>
      <c r="N315" s="7" t="s">
        <v>31</v>
      </c>
      <c r="O315" s="7" t="s">
        <v>32</v>
      </c>
      <c r="P315" s="7" t="s">
        <v>32</v>
      </c>
      <c r="Q315" s="7" t="s">
        <v>32</v>
      </c>
      <c r="R315" s="7" t="s">
        <v>32</v>
      </c>
      <c r="S315" s="7" t="s">
        <v>32</v>
      </c>
      <c r="T315" s="7" t="s">
        <v>32</v>
      </c>
      <c r="U315" s="7" t="s">
        <v>32</v>
      </c>
      <c r="V315" s="7" t="s">
        <v>32</v>
      </c>
      <c r="W315" s="7" t="s">
        <v>32</v>
      </c>
      <c r="X315" s="7" t="s">
        <v>32</v>
      </c>
      <c r="Y315" s="7" t="s">
        <v>32</v>
      </c>
      <c r="Z315" s="7" t="s">
        <v>32</v>
      </c>
      <c r="AA315" s="7" t="s">
        <v>32</v>
      </c>
      <c r="AB315" s="7" t="s">
        <v>32</v>
      </c>
      <c r="AC315" s="7" t="s">
        <v>32</v>
      </c>
      <c r="AD315" s="7" t="s">
        <v>32</v>
      </c>
      <c r="AE315" s="7" t="s">
        <v>32</v>
      </c>
      <c r="AF315" s="7" t="s">
        <v>32</v>
      </c>
      <c r="AG315" s="7" t="s">
        <v>32</v>
      </c>
      <c r="AH315" s="7" t="s">
        <v>32</v>
      </c>
      <c r="AI315" s="7" t="s">
        <v>32</v>
      </c>
      <c r="AJ315" s="7" t="s">
        <v>32</v>
      </c>
      <c r="AK315" s="7" t="s">
        <v>32</v>
      </c>
      <c r="AL315" s="7" t="s">
        <v>32</v>
      </c>
      <c r="AM315" s="7" t="s">
        <v>32</v>
      </c>
      <c r="AN315" s="7" t="s">
        <v>32</v>
      </c>
      <c r="AO315" s="7" t="s">
        <v>32</v>
      </c>
      <c r="AP315" s="7" t="s">
        <v>32</v>
      </c>
      <c r="AQ315" s="7" t="s">
        <v>32</v>
      </c>
      <c r="AR315" s="7" t="s">
        <v>32</v>
      </c>
      <c r="AS315" s="7" t="s">
        <v>32</v>
      </c>
      <c r="AT315" s="7" t="s">
        <v>32</v>
      </c>
      <c r="AU315" s="7" t="s">
        <v>32</v>
      </c>
      <c r="AV315" s="7" t="s">
        <v>32</v>
      </c>
      <c r="AW315" s="7" t="s">
        <v>32</v>
      </c>
      <c r="AX315" s="7" t="s">
        <v>32</v>
      </c>
      <c r="AY315" s="7" t="s">
        <v>32</v>
      </c>
      <c r="AZ315" s="7" t="s">
        <v>32</v>
      </c>
      <c r="BA315" s="7" t="s">
        <v>32</v>
      </c>
      <c r="BB315" s="7" t="s">
        <v>32</v>
      </c>
      <c r="BC315" s="7" t="s">
        <v>30</v>
      </c>
      <c r="BD315" s="7" t="s">
        <v>32</v>
      </c>
      <c r="BE315" s="7" t="s">
        <v>368</v>
      </c>
      <c r="BF315" s="7">
        <v>51</v>
      </c>
      <c r="BG315" s="7">
        <v>15</v>
      </c>
      <c r="BH315" s="7">
        <v>0</v>
      </c>
      <c r="BI315" s="7">
        <v>0</v>
      </c>
      <c r="BJ315" s="7">
        <v>0</v>
      </c>
      <c r="BK315" s="7">
        <v>155</v>
      </c>
      <c r="BL315" s="7">
        <v>0</v>
      </c>
      <c r="BM315" s="7">
        <v>0</v>
      </c>
      <c r="BN315" s="7">
        <v>0</v>
      </c>
      <c r="BO315" s="7">
        <v>0</v>
      </c>
      <c r="BP315" s="7">
        <v>0</v>
      </c>
      <c r="BQ315" s="7">
        <v>206</v>
      </c>
      <c r="BR315" s="7">
        <v>0</v>
      </c>
      <c r="BS315" s="7">
        <v>0</v>
      </c>
      <c r="BT315" s="7"/>
      <c r="BU315" s="7">
        <v>192</v>
      </c>
      <c r="BV315" s="1" t="e">
        <f t="shared" ref="BV315" si="37">BU315/BT315</f>
        <v>#DIV/0!</v>
      </c>
      <c r="BW315" s="17">
        <v>0.64</v>
      </c>
    </row>
    <row r="316" spans="2:75" x14ac:dyDescent="0.2">
      <c r="B316" s="18" t="s">
        <v>372</v>
      </c>
      <c r="C316" s="18" t="s">
        <v>518</v>
      </c>
      <c r="D316" t="s">
        <v>584</v>
      </c>
      <c r="F316" s="3" t="s">
        <v>382</v>
      </c>
      <c r="G316" s="14" t="s">
        <v>404</v>
      </c>
      <c r="H316" s="16">
        <v>0.54</v>
      </c>
      <c r="I316" s="16">
        <v>0.53</v>
      </c>
      <c r="J316" s="15">
        <v>0.97</v>
      </c>
      <c r="BW316" s="15">
        <v>0.42</v>
      </c>
    </row>
    <row r="317" spans="2:75" x14ac:dyDescent="0.2">
      <c r="B317" s="18" t="s">
        <v>372</v>
      </c>
      <c r="C317" s="18" t="s">
        <v>518</v>
      </c>
      <c r="D317" t="s">
        <v>585</v>
      </c>
      <c r="F317" s="3" t="s">
        <v>382</v>
      </c>
      <c r="G317" s="14" t="s">
        <v>545</v>
      </c>
      <c r="H317" s="16">
        <v>0.54</v>
      </c>
      <c r="I317" s="16">
        <v>0.89</v>
      </c>
      <c r="J317" s="15">
        <v>0.28999999999999998</v>
      </c>
      <c r="BW317" s="15">
        <v>0.18</v>
      </c>
    </row>
    <row r="318" spans="2:75" x14ac:dyDescent="0.2">
      <c r="B318" s="18" t="s">
        <v>372</v>
      </c>
      <c r="C318" s="18" t="s">
        <v>518</v>
      </c>
      <c r="D318" t="s">
        <v>586</v>
      </c>
      <c r="F318" s="3" t="s">
        <v>382</v>
      </c>
      <c r="G318" s="14" t="s">
        <v>445</v>
      </c>
      <c r="H318" s="16">
        <v>0.55000000000000004</v>
      </c>
      <c r="I318" s="16">
        <v>0.63</v>
      </c>
      <c r="J318" s="15">
        <v>0.5</v>
      </c>
      <c r="BT318">
        <v>174</v>
      </c>
      <c r="BW318" s="19">
        <v>0.4</v>
      </c>
    </row>
    <row r="319" spans="2:75" x14ac:dyDescent="0.2">
      <c r="B319" s="18" t="s">
        <v>372</v>
      </c>
      <c r="C319" s="18" t="s">
        <v>518</v>
      </c>
      <c r="D319" t="s">
        <v>587</v>
      </c>
      <c r="F319" s="3" t="s">
        <v>382</v>
      </c>
      <c r="G319" s="14" t="s">
        <v>588</v>
      </c>
      <c r="H319" s="16">
        <v>0.22</v>
      </c>
      <c r="I319" s="16">
        <v>0.82</v>
      </c>
      <c r="J319" s="15">
        <v>0.27</v>
      </c>
      <c r="BT319">
        <v>164</v>
      </c>
      <c r="BW319" s="19">
        <v>0.23</v>
      </c>
    </row>
    <row r="320" spans="2:75" x14ac:dyDescent="0.2">
      <c r="B320" s="18" t="s">
        <v>372</v>
      </c>
      <c r="C320" s="18" t="s">
        <v>518</v>
      </c>
      <c r="D320" t="s">
        <v>589</v>
      </c>
      <c r="F320" s="3" t="s">
        <v>382</v>
      </c>
      <c r="G320" s="14" t="s">
        <v>506</v>
      </c>
      <c r="H320" s="16">
        <v>0.49</v>
      </c>
      <c r="I320" s="16">
        <v>0.72</v>
      </c>
      <c r="J320" s="15">
        <v>0.36</v>
      </c>
      <c r="BT320">
        <v>148</v>
      </c>
      <c r="BW320" s="15">
        <v>0.4</v>
      </c>
    </row>
    <row r="321" spans="2:75" x14ac:dyDescent="0.2">
      <c r="B321" s="18" t="s">
        <v>372</v>
      </c>
      <c r="C321" s="18" t="s">
        <v>597</v>
      </c>
      <c r="D321" t="s">
        <v>590</v>
      </c>
      <c r="F321" s="3" t="s">
        <v>375</v>
      </c>
      <c r="G321" s="29" t="s">
        <v>401</v>
      </c>
      <c r="H321" s="16">
        <v>0.27</v>
      </c>
      <c r="I321" s="16">
        <v>0.35</v>
      </c>
      <c r="J321" s="15">
        <v>0.84</v>
      </c>
      <c r="K321" s="7" t="s">
        <v>30</v>
      </c>
      <c r="L321" s="7" t="s">
        <v>322</v>
      </c>
      <c r="M321" s="7" t="s">
        <v>324</v>
      </c>
      <c r="N321" s="7" t="s">
        <v>31</v>
      </c>
      <c r="O321" s="7" t="s">
        <v>30</v>
      </c>
      <c r="P321" s="7" t="s">
        <v>32</v>
      </c>
      <c r="Q321" s="7" t="s">
        <v>32</v>
      </c>
      <c r="R321" s="7" t="s">
        <v>32</v>
      </c>
      <c r="S321" s="7" t="s">
        <v>32</v>
      </c>
      <c r="T321" s="7" t="s">
        <v>32</v>
      </c>
      <c r="U321" s="7" t="s">
        <v>32</v>
      </c>
      <c r="V321" s="7" t="s">
        <v>32</v>
      </c>
      <c r="W321" s="7" t="s">
        <v>32</v>
      </c>
      <c r="X321" s="7" t="s">
        <v>32</v>
      </c>
      <c r="Y321" s="7" t="s">
        <v>32</v>
      </c>
      <c r="Z321" s="7" t="s">
        <v>32</v>
      </c>
      <c r="AA321" s="7" t="s">
        <v>32</v>
      </c>
      <c r="AB321" s="7" t="s">
        <v>32</v>
      </c>
      <c r="AC321" s="7" t="s">
        <v>32</v>
      </c>
      <c r="AD321" s="7" t="s">
        <v>32</v>
      </c>
      <c r="AE321" s="7" t="s">
        <v>32</v>
      </c>
      <c r="AF321" s="7" t="s">
        <v>32</v>
      </c>
      <c r="AG321" s="7" t="s">
        <v>32</v>
      </c>
      <c r="AH321" s="7" t="s">
        <v>32</v>
      </c>
      <c r="AI321" s="7" t="s">
        <v>32</v>
      </c>
      <c r="AJ321" s="7" t="s">
        <v>32</v>
      </c>
      <c r="AK321" s="7" t="s">
        <v>32</v>
      </c>
      <c r="AL321" s="7" t="s">
        <v>32</v>
      </c>
      <c r="AM321" s="7" t="s">
        <v>32</v>
      </c>
      <c r="AN321" s="7" t="s">
        <v>32</v>
      </c>
      <c r="AO321" s="7" t="s">
        <v>32</v>
      </c>
      <c r="AP321" s="7" t="s">
        <v>32</v>
      </c>
      <c r="AQ321" s="7" t="s">
        <v>32</v>
      </c>
      <c r="AR321" s="7" t="s">
        <v>32</v>
      </c>
      <c r="AS321" s="7" t="s">
        <v>32</v>
      </c>
      <c r="AT321" s="7" t="s">
        <v>32</v>
      </c>
      <c r="AU321" s="7" t="s">
        <v>32</v>
      </c>
      <c r="AV321" s="7" t="s">
        <v>32</v>
      </c>
      <c r="AW321" s="7" t="s">
        <v>32</v>
      </c>
      <c r="AX321" s="7" t="s">
        <v>32</v>
      </c>
      <c r="AY321" s="7" t="s">
        <v>32</v>
      </c>
      <c r="AZ321" s="7" t="s">
        <v>32</v>
      </c>
      <c r="BA321" s="7" t="s">
        <v>32</v>
      </c>
      <c r="BB321" s="7" t="s">
        <v>32</v>
      </c>
      <c r="BC321" s="7" t="s">
        <v>30</v>
      </c>
      <c r="BD321" s="7" t="s">
        <v>32</v>
      </c>
      <c r="BE321" s="7" t="s">
        <v>368</v>
      </c>
      <c r="BF321" s="7">
        <v>52</v>
      </c>
      <c r="BG321" s="7">
        <v>9</v>
      </c>
      <c r="BH321" s="7">
        <v>0</v>
      </c>
      <c r="BI321" s="7">
        <v>0</v>
      </c>
      <c r="BJ321" s="7">
        <v>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0</v>
      </c>
      <c r="BQ321" s="7">
        <v>52</v>
      </c>
      <c r="BR321" s="7">
        <v>0</v>
      </c>
      <c r="BS321" s="7">
        <v>0</v>
      </c>
      <c r="BT321" s="7">
        <v>11</v>
      </c>
      <c r="BU321" s="7">
        <v>42</v>
      </c>
      <c r="BV321" s="1">
        <f t="shared" ref="BV321" si="38">BU321/BT321</f>
        <v>3.8181818181818183</v>
      </c>
      <c r="BW321" s="15">
        <v>0.96</v>
      </c>
    </row>
    <row r="322" spans="2:75" x14ac:dyDescent="0.2">
      <c r="B322" s="18" t="s">
        <v>372</v>
      </c>
      <c r="C322" s="18" t="s">
        <v>597</v>
      </c>
      <c r="D322" t="s">
        <v>591</v>
      </c>
      <c r="F322" s="3" t="s">
        <v>375</v>
      </c>
      <c r="G322" s="14" t="s">
        <v>592</v>
      </c>
      <c r="H322" s="16">
        <v>0.77</v>
      </c>
      <c r="I322" s="16">
        <v>0.21</v>
      </c>
      <c r="J322" s="15">
        <v>0.98</v>
      </c>
      <c r="BT322" s="31">
        <v>40</v>
      </c>
      <c r="BW322" s="30">
        <v>0.63</v>
      </c>
    </row>
    <row r="323" spans="2:75" x14ac:dyDescent="0.2">
      <c r="B323" s="18" t="s">
        <v>372</v>
      </c>
      <c r="C323" s="18" t="s">
        <v>597</v>
      </c>
      <c r="D323" t="s">
        <v>593</v>
      </c>
      <c r="F323" s="3" t="s">
        <v>594</v>
      </c>
      <c r="G323" s="14" t="s">
        <v>579</v>
      </c>
      <c r="H323" s="16">
        <v>0.22</v>
      </c>
      <c r="I323" s="16">
        <v>0.93</v>
      </c>
      <c r="J323" s="15">
        <v>0.15</v>
      </c>
      <c r="BW323" s="19">
        <v>0.32</v>
      </c>
    </row>
    <row r="324" spans="2:75" x14ac:dyDescent="0.2">
      <c r="B324" s="18" t="s">
        <v>372</v>
      </c>
      <c r="C324" s="18" t="s">
        <v>597</v>
      </c>
      <c r="D324" t="s">
        <v>595</v>
      </c>
      <c r="F324" s="3" t="s">
        <v>419</v>
      </c>
      <c r="G324" s="14" t="s">
        <v>596</v>
      </c>
      <c r="H324" s="16">
        <v>0.18</v>
      </c>
      <c r="I324" s="16">
        <v>0.6</v>
      </c>
      <c r="J324" s="15">
        <v>0.73</v>
      </c>
      <c r="BT324">
        <v>6</v>
      </c>
      <c r="BW324" s="30">
        <v>0.86</v>
      </c>
    </row>
    <row r="325" spans="2:75" x14ac:dyDescent="0.2">
      <c r="B325" s="18" t="s">
        <v>372</v>
      </c>
      <c r="C325" s="18" t="s">
        <v>597</v>
      </c>
      <c r="D325" t="s">
        <v>598</v>
      </c>
      <c r="F325" s="3" t="s">
        <v>419</v>
      </c>
      <c r="G325" s="14" t="s">
        <v>599</v>
      </c>
      <c r="H325" s="16">
        <v>0.15</v>
      </c>
      <c r="I325" s="16">
        <v>0.41</v>
      </c>
      <c r="J325" s="15">
        <v>0.21</v>
      </c>
      <c r="BT325">
        <v>6</v>
      </c>
      <c r="BW325" s="30">
        <v>0.85</v>
      </c>
    </row>
    <row r="326" spans="2:75" x14ac:dyDescent="0.2">
      <c r="B326" s="18" t="s">
        <v>372</v>
      </c>
      <c r="C326" s="18" t="s">
        <v>597</v>
      </c>
      <c r="D326" t="s">
        <v>600</v>
      </c>
      <c r="F326" s="3" t="s">
        <v>416</v>
      </c>
      <c r="G326" s="14" t="s">
        <v>601</v>
      </c>
      <c r="H326" s="16">
        <v>0.32</v>
      </c>
      <c r="I326" s="16">
        <v>0.6</v>
      </c>
      <c r="J326" s="15">
        <v>0.69</v>
      </c>
      <c r="BT326">
        <v>22</v>
      </c>
      <c r="BW326" s="30">
        <v>0.35</v>
      </c>
    </row>
    <row r="327" spans="2:75" x14ac:dyDescent="0.2">
      <c r="B327" s="18" t="s">
        <v>372</v>
      </c>
      <c r="C327" s="18" t="s">
        <v>597</v>
      </c>
      <c r="D327" t="s">
        <v>602</v>
      </c>
      <c r="F327" s="3" t="s">
        <v>379</v>
      </c>
      <c r="G327" s="14" t="s">
        <v>603</v>
      </c>
      <c r="H327" s="16">
        <v>0.7</v>
      </c>
      <c r="I327" s="16">
        <v>0.28999999999999998</v>
      </c>
      <c r="J327" s="15">
        <v>0.6</v>
      </c>
      <c r="BT327">
        <v>58</v>
      </c>
      <c r="BW327" s="30">
        <v>0.45</v>
      </c>
    </row>
    <row r="328" spans="2:75" x14ac:dyDescent="0.2">
      <c r="B328" s="18" t="s">
        <v>372</v>
      </c>
      <c r="C328" s="18" t="s">
        <v>597</v>
      </c>
      <c r="D328" t="s">
        <v>604</v>
      </c>
      <c r="F328" s="3" t="s">
        <v>415</v>
      </c>
      <c r="G328" s="14" t="s">
        <v>605</v>
      </c>
      <c r="H328" s="16">
        <v>0.67</v>
      </c>
      <c r="I328" s="16">
        <v>0.48</v>
      </c>
      <c r="J328" s="15">
        <v>0.06</v>
      </c>
      <c r="BT328">
        <v>155</v>
      </c>
      <c r="BW328" s="30">
        <v>0.37</v>
      </c>
    </row>
    <row r="329" spans="2:75" x14ac:dyDescent="0.2">
      <c r="B329" s="18" t="s">
        <v>372</v>
      </c>
      <c r="C329" s="18" t="s">
        <v>597</v>
      </c>
      <c r="D329" t="s">
        <v>606</v>
      </c>
      <c r="F329" s="3" t="s">
        <v>382</v>
      </c>
      <c r="G329" s="14" t="s">
        <v>435</v>
      </c>
      <c r="H329" s="16">
        <v>0.22</v>
      </c>
      <c r="I329" s="16">
        <v>0.6</v>
      </c>
      <c r="J329" s="15">
        <v>0.99</v>
      </c>
      <c r="BT329">
        <v>192</v>
      </c>
      <c r="BW329" s="30">
        <v>0.64</v>
      </c>
    </row>
    <row r="330" spans="2:75" x14ac:dyDescent="0.2">
      <c r="B330" s="18" t="s">
        <v>372</v>
      </c>
      <c r="C330" s="18" t="s">
        <v>597</v>
      </c>
      <c r="D330" t="s">
        <v>607</v>
      </c>
      <c r="F330" s="3" t="s">
        <v>473</v>
      </c>
      <c r="G330" s="14" t="s">
        <v>608</v>
      </c>
      <c r="H330" s="16">
        <v>0.9</v>
      </c>
      <c r="I330" s="16">
        <v>0.03</v>
      </c>
      <c r="J330" s="15">
        <v>0.88</v>
      </c>
      <c r="BT330">
        <v>335</v>
      </c>
      <c r="BW330" s="30">
        <v>0.88</v>
      </c>
    </row>
    <row r="331" spans="2:75" x14ac:dyDescent="0.2">
      <c r="B331" s="18" t="s">
        <v>372</v>
      </c>
      <c r="C331" s="18" t="s">
        <v>597</v>
      </c>
      <c r="D331" t="s">
        <v>609</v>
      </c>
      <c r="F331" s="3" t="s">
        <v>421</v>
      </c>
      <c r="G331" s="14" t="s">
        <v>610</v>
      </c>
      <c r="H331" s="16">
        <v>0.53</v>
      </c>
      <c r="I331" s="16">
        <v>0.05</v>
      </c>
      <c r="J331" s="15">
        <v>0.91</v>
      </c>
      <c r="BT331">
        <v>132</v>
      </c>
      <c r="BW331" s="30">
        <v>0.71</v>
      </c>
    </row>
    <row r="332" spans="2:75" x14ac:dyDescent="0.2">
      <c r="B332" s="18" t="s">
        <v>372</v>
      </c>
      <c r="C332" s="18" t="s">
        <v>597</v>
      </c>
      <c r="D332" t="s">
        <v>611</v>
      </c>
      <c r="F332" s="3" t="s">
        <v>374</v>
      </c>
      <c r="G332" s="14" t="s">
        <v>612</v>
      </c>
      <c r="H332" s="16">
        <v>0.78</v>
      </c>
      <c r="I332" s="16">
        <v>0.81</v>
      </c>
      <c r="J332" s="15">
        <v>0.1</v>
      </c>
      <c r="BT332">
        <v>128</v>
      </c>
      <c r="BW332" s="30">
        <v>0.1</v>
      </c>
    </row>
    <row r="333" spans="2:75" x14ac:dyDescent="0.2">
      <c r="B333" s="18" t="s">
        <v>372</v>
      </c>
      <c r="C333" s="18" t="s">
        <v>597</v>
      </c>
      <c r="D333" t="s">
        <v>613</v>
      </c>
      <c r="F333" s="3" t="s">
        <v>419</v>
      </c>
      <c r="G333" s="14" t="s">
        <v>614</v>
      </c>
      <c r="H333" s="16">
        <v>0.61</v>
      </c>
      <c r="I333" s="16">
        <v>0.49</v>
      </c>
      <c r="J333" s="15">
        <v>0.7</v>
      </c>
      <c r="BT333">
        <v>274</v>
      </c>
      <c r="BW333" s="30">
        <v>0.51</v>
      </c>
    </row>
    <row r="334" spans="2:75" x14ac:dyDescent="0.2">
      <c r="B334" s="18" t="s">
        <v>372</v>
      </c>
      <c r="C334" s="18" t="s">
        <v>597</v>
      </c>
      <c r="D334" t="s">
        <v>615</v>
      </c>
      <c r="F334" s="3" t="s">
        <v>416</v>
      </c>
      <c r="G334" s="14" t="s">
        <v>616</v>
      </c>
      <c r="H334" s="16">
        <v>0.31</v>
      </c>
      <c r="I334" s="16">
        <v>0.49</v>
      </c>
      <c r="J334" s="15">
        <v>0.44</v>
      </c>
      <c r="BT334">
        <v>260</v>
      </c>
      <c r="BW334" s="30">
        <v>0.54</v>
      </c>
    </row>
    <row r="335" spans="2:75" x14ac:dyDescent="0.2">
      <c r="B335" s="18" t="s">
        <v>372</v>
      </c>
      <c r="C335" s="18" t="s">
        <v>597</v>
      </c>
      <c r="D335" t="s">
        <v>617</v>
      </c>
      <c r="F335" s="3" t="s">
        <v>419</v>
      </c>
      <c r="G335" s="14" t="s">
        <v>400</v>
      </c>
      <c r="H335" s="16">
        <v>0.19</v>
      </c>
      <c r="I335" s="16">
        <v>0.05</v>
      </c>
      <c r="J335" s="15">
        <v>0.78</v>
      </c>
      <c r="BT335">
        <v>500</v>
      </c>
      <c r="BW335" s="30">
        <v>0.81</v>
      </c>
    </row>
    <row r="336" spans="2:75" x14ac:dyDescent="0.2">
      <c r="B336" s="18" t="s">
        <v>372</v>
      </c>
      <c r="C336" s="18" t="s">
        <v>597</v>
      </c>
      <c r="D336" t="s">
        <v>618</v>
      </c>
      <c r="F336" s="3" t="s">
        <v>416</v>
      </c>
      <c r="G336" s="14" t="s">
        <v>619</v>
      </c>
      <c r="H336" s="16">
        <v>0.71</v>
      </c>
      <c r="I336" s="16">
        <v>0.28000000000000003</v>
      </c>
      <c r="J336" s="15">
        <v>0.36</v>
      </c>
      <c r="BT336">
        <v>49</v>
      </c>
      <c r="BW336" s="30">
        <v>0.5</v>
      </c>
    </row>
    <row r="337" spans="2:75" x14ac:dyDescent="0.2">
      <c r="B337" s="18" t="s">
        <v>372</v>
      </c>
      <c r="C337" s="18" t="s">
        <v>597</v>
      </c>
      <c r="D337" t="s">
        <v>620</v>
      </c>
      <c r="F337" s="3" t="s">
        <v>379</v>
      </c>
      <c r="G337" s="14" t="s">
        <v>621</v>
      </c>
      <c r="H337" s="16">
        <v>0.64</v>
      </c>
      <c r="I337" s="16">
        <v>0.27</v>
      </c>
      <c r="J337" s="15">
        <v>0.86</v>
      </c>
      <c r="BT337">
        <v>27</v>
      </c>
      <c r="BW337" s="30">
        <v>0.7</v>
      </c>
    </row>
    <row r="338" spans="2:75" x14ac:dyDescent="0.2">
      <c r="B338" s="18" t="s">
        <v>372</v>
      </c>
      <c r="C338" s="18" t="s">
        <v>597</v>
      </c>
      <c r="D338" t="s">
        <v>622</v>
      </c>
      <c r="F338" s="3" t="s">
        <v>376</v>
      </c>
      <c r="G338" s="14" t="s">
        <v>623</v>
      </c>
      <c r="H338" s="16">
        <v>0.56999999999999995</v>
      </c>
      <c r="I338" s="16">
        <v>0.2</v>
      </c>
      <c r="J338" s="15">
        <v>0.4</v>
      </c>
      <c r="BT338">
        <v>58</v>
      </c>
      <c r="BW338" s="30">
        <v>0.96</v>
      </c>
    </row>
    <row r="339" spans="2:75" x14ac:dyDescent="0.2">
      <c r="B339" s="18" t="s">
        <v>372</v>
      </c>
      <c r="C339" s="18" t="s">
        <v>597</v>
      </c>
      <c r="D339" t="s">
        <v>624</v>
      </c>
      <c r="F339" s="3" t="s">
        <v>453</v>
      </c>
      <c r="G339" s="14" t="s">
        <v>438</v>
      </c>
      <c r="H339" s="16">
        <v>0.25</v>
      </c>
      <c r="I339" s="16">
        <v>0.66</v>
      </c>
      <c r="J339" s="15">
        <v>0.49</v>
      </c>
      <c r="BT339">
        <v>112</v>
      </c>
      <c r="BW339" s="30">
        <v>0.72</v>
      </c>
    </row>
    <row r="340" spans="2:75" x14ac:dyDescent="0.2">
      <c r="B340" s="18" t="s">
        <v>372</v>
      </c>
      <c r="C340" s="18" t="s">
        <v>597</v>
      </c>
      <c r="D340" t="s">
        <v>625</v>
      </c>
      <c r="F340" s="3" t="s">
        <v>473</v>
      </c>
      <c r="G340" s="14" t="s">
        <v>626</v>
      </c>
      <c r="H340" s="16">
        <v>0.56999999999999995</v>
      </c>
      <c r="I340" s="16">
        <v>0.11</v>
      </c>
      <c r="J340" s="15">
        <v>0.68</v>
      </c>
      <c r="BT340">
        <v>298</v>
      </c>
      <c r="BW340" s="30">
        <v>0.92</v>
      </c>
    </row>
    <row r="341" spans="2:75" x14ac:dyDescent="0.2">
      <c r="B341" s="18" t="s">
        <v>372</v>
      </c>
      <c r="C341" s="18" t="s">
        <v>597</v>
      </c>
      <c r="D341" t="s">
        <v>627</v>
      </c>
      <c r="F341" s="3" t="s">
        <v>379</v>
      </c>
      <c r="G341" s="14" t="s">
        <v>628</v>
      </c>
      <c r="H341" s="16">
        <v>0.86</v>
      </c>
      <c r="I341" s="16">
        <v>0.02</v>
      </c>
      <c r="J341" s="15">
        <v>1</v>
      </c>
      <c r="BT341">
        <v>17</v>
      </c>
      <c r="BW341" s="30">
        <v>0.56999999999999995</v>
      </c>
    </row>
    <row r="342" spans="2:75" x14ac:dyDescent="0.2">
      <c r="B342" s="18" t="s">
        <v>372</v>
      </c>
      <c r="C342" s="18" t="s">
        <v>597</v>
      </c>
      <c r="D342" t="s">
        <v>629</v>
      </c>
      <c r="F342" s="3" t="s">
        <v>420</v>
      </c>
      <c r="G342" s="14" t="s">
        <v>630</v>
      </c>
      <c r="H342" s="16">
        <v>0.78</v>
      </c>
      <c r="I342" s="16">
        <v>0.05</v>
      </c>
      <c r="J342" s="15">
        <v>0.88</v>
      </c>
      <c r="BT342">
        <v>212</v>
      </c>
      <c r="BW342" s="30">
        <v>0.66</v>
      </c>
    </row>
    <row r="343" spans="2:75" x14ac:dyDescent="0.2">
      <c r="B343" s="18" t="s">
        <v>372</v>
      </c>
      <c r="C343" s="18" t="s">
        <v>597</v>
      </c>
      <c r="D343" t="s">
        <v>631</v>
      </c>
      <c r="F343" s="3" t="s">
        <v>416</v>
      </c>
      <c r="G343" s="14" t="s">
        <v>619</v>
      </c>
      <c r="H343" s="16">
        <v>0.71</v>
      </c>
      <c r="I343" s="16">
        <v>0.28000000000000003</v>
      </c>
      <c r="J343" s="15">
        <v>0.36</v>
      </c>
      <c r="BT343">
        <v>83</v>
      </c>
      <c r="BW343" s="30">
        <v>0.5</v>
      </c>
    </row>
    <row r="344" spans="2:75" x14ac:dyDescent="0.2">
      <c r="B344" s="18" t="s">
        <v>372</v>
      </c>
      <c r="C344" s="18" t="s">
        <v>597</v>
      </c>
      <c r="D344" t="s">
        <v>632</v>
      </c>
      <c r="F344" s="3" t="s">
        <v>380</v>
      </c>
      <c r="G344" s="14" t="s">
        <v>633</v>
      </c>
      <c r="H344" s="16">
        <v>0.13</v>
      </c>
      <c r="I344" s="16">
        <v>0.27</v>
      </c>
      <c r="J344" s="15">
        <v>0.63</v>
      </c>
      <c r="BT344">
        <v>125</v>
      </c>
      <c r="BW344" s="30">
        <v>0.52</v>
      </c>
    </row>
    <row r="345" spans="2:75" x14ac:dyDescent="0.2">
      <c r="B345" s="18" t="s">
        <v>372</v>
      </c>
      <c r="C345" s="18" t="s">
        <v>597</v>
      </c>
      <c r="D345" t="s">
        <v>634</v>
      </c>
      <c r="F345" s="3" t="s">
        <v>380</v>
      </c>
      <c r="G345" s="14" t="s">
        <v>407</v>
      </c>
      <c r="H345" s="16">
        <v>0.25</v>
      </c>
      <c r="I345" s="16">
        <v>0.35</v>
      </c>
      <c r="J345" s="15">
        <v>0.71</v>
      </c>
      <c r="K345" s="7" t="s">
        <v>30</v>
      </c>
      <c r="L345" s="7" t="s">
        <v>322</v>
      </c>
      <c r="M345" s="7"/>
      <c r="N345" s="7" t="s">
        <v>31</v>
      </c>
      <c r="O345" s="7" t="s">
        <v>32</v>
      </c>
      <c r="P345" s="7" t="s">
        <v>32</v>
      </c>
      <c r="Q345" s="7" t="s">
        <v>32</v>
      </c>
      <c r="R345" s="7" t="s">
        <v>32</v>
      </c>
      <c r="S345" s="7" t="s">
        <v>32</v>
      </c>
      <c r="T345" s="7" t="s">
        <v>32</v>
      </c>
      <c r="U345" s="7" t="s">
        <v>32</v>
      </c>
      <c r="V345" s="7" t="s">
        <v>32</v>
      </c>
      <c r="W345" s="7" t="s">
        <v>32</v>
      </c>
      <c r="X345" s="7" t="s">
        <v>32</v>
      </c>
      <c r="Y345" s="7" t="s">
        <v>32</v>
      </c>
      <c r="Z345" s="7" t="s">
        <v>32</v>
      </c>
      <c r="AA345" s="7" t="s">
        <v>32</v>
      </c>
      <c r="AB345" s="7" t="s">
        <v>32</v>
      </c>
      <c r="AC345" s="7" t="s">
        <v>32</v>
      </c>
      <c r="AD345" s="7" t="s">
        <v>32</v>
      </c>
      <c r="AE345" s="7" t="s">
        <v>32</v>
      </c>
      <c r="AF345" s="7" t="s">
        <v>32</v>
      </c>
      <c r="AG345" s="7" t="s">
        <v>32</v>
      </c>
      <c r="AH345" s="7" t="s">
        <v>32</v>
      </c>
      <c r="AI345" s="7" t="s">
        <v>32</v>
      </c>
      <c r="AJ345" s="7" t="s">
        <v>32</v>
      </c>
      <c r="AK345" s="7" t="s">
        <v>32</v>
      </c>
      <c r="AL345" s="7" t="s">
        <v>32</v>
      </c>
      <c r="AM345" s="7" t="s">
        <v>32</v>
      </c>
      <c r="AN345" s="7" t="s">
        <v>32</v>
      </c>
      <c r="AO345" s="7" t="s">
        <v>32</v>
      </c>
      <c r="AP345" s="7" t="s">
        <v>32</v>
      </c>
      <c r="AQ345" s="7" t="s">
        <v>32</v>
      </c>
      <c r="AR345" s="7" t="s">
        <v>32</v>
      </c>
      <c r="AS345" s="7" t="s">
        <v>32</v>
      </c>
      <c r="AT345" s="7" t="s">
        <v>32</v>
      </c>
      <c r="AU345" s="7" t="s">
        <v>32</v>
      </c>
      <c r="AV345" s="7" t="s">
        <v>32</v>
      </c>
      <c r="AW345" s="7" t="s">
        <v>32</v>
      </c>
      <c r="AX345" s="7" t="s">
        <v>32</v>
      </c>
      <c r="AY345" s="7" t="s">
        <v>32</v>
      </c>
      <c r="AZ345" s="7" t="s">
        <v>32</v>
      </c>
      <c r="BA345" s="7" t="s">
        <v>30</v>
      </c>
      <c r="BB345" s="7" t="s">
        <v>32</v>
      </c>
      <c r="BC345" s="7" t="s">
        <v>32</v>
      </c>
      <c r="BD345" s="7" t="s">
        <v>32</v>
      </c>
      <c r="BE345" s="7" t="s">
        <v>368</v>
      </c>
      <c r="BF345" s="7">
        <v>21</v>
      </c>
      <c r="BG345" s="7">
        <v>7</v>
      </c>
      <c r="BH345" s="7">
        <v>0</v>
      </c>
      <c r="BI345" s="7">
        <v>0</v>
      </c>
      <c r="BJ345" s="7">
        <v>21</v>
      </c>
      <c r="BK345" s="7">
        <v>3</v>
      </c>
      <c r="BL345" s="7">
        <v>0</v>
      </c>
      <c r="BM345" s="7">
        <v>0</v>
      </c>
      <c r="BN345" s="7">
        <v>3</v>
      </c>
      <c r="BO345" s="7">
        <v>0</v>
      </c>
      <c r="BP345" s="7">
        <v>0</v>
      </c>
      <c r="BQ345" s="7">
        <v>24</v>
      </c>
      <c r="BR345" s="7">
        <v>0</v>
      </c>
      <c r="BS345" s="7">
        <v>0</v>
      </c>
      <c r="BT345" s="7">
        <v>239</v>
      </c>
      <c r="BU345" s="7">
        <v>12</v>
      </c>
      <c r="BV345" s="1">
        <f t="shared" ref="BV345" si="39">BU345/BT345</f>
        <v>5.0209205020920501E-2</v>
      </c>
      <c r="BW345" s="17">
        <v>0.69</v>
      </c>
    </row>
    <row r="346" spans="2:75" x14ac:dyDescent="0.2">
      <c r="B346" s="18" t="s">
        <v>372</v>
      </c>
      <c r="C346" s="18" t="s">
        <v>597</v>
      </c>
      <c r="D346" s="32" t="s">
        <v>635</v>
      </c>
      <c r="F346" s="3" t="s">
        <v>465</v>
      </c>
      <c r="G346" s="14" t="s">
        <v>636</v>
      </c>
      <c r="H346" s="14" t="s">
        <v>638</v>
      </c>
      <c r="I346" s="16">
        <v>0.33</v>
      </c>
      <c r="J346" s="15">
        <v>0.88</v>
      </c>
      <c r="BT346" s="31">
        <v>46</v>
      </c>
      <c r="BW346" s="30">
        <v>0.44</v>
      </c>
    </row>
    <row r="347" spans="2:75" x14ac:dyDescent="0.2">
      <c r="B347" s="18" t="s">
        <v>372</v>
      </c>
      <c r="C347" s="18" t="s">
        <v>597</v>
      </c>
      <c r="D347" t="s">
        <v>637</v>
      </c>
      <c r="F347" s="3" t="s">
        <v>470</v>
      </c>
      <c r="G347" s="14" t="s">
        <v>471</v>
      </c>
      <c r="H347" s="16">
        <v>0.9</v>
      </c>
      <c r="I347" s="16">
        <v>0.41</v>
      </c>
      <c r="J347" s="15">
        <v>0.28999999999999998</v>
      </c>
      <c r="BT347">
        <v>269</v>
      </c>
      <c r="BW347" s="15">
        <v>0.43</v>
      </c>
    </row>
    <row r="348" spans="2:75" x14ac:dyDescent="0.2">
      <c r="B348" s="18" t="s">
        <v>372</v>
      </c>
      <c r="C348" s="18" t="s">
        <v>597</v>
      </c>
      <c r="D348" t="s">
        <v>639</v>
      </c>
      <c r="F348" s="3" t="s">
        <v>375</v>
      </c>
      <c r="G348" s="14" t="s">
        <v>471</v>
      </c>
      <c r="H348" s="16">
        <v>0.9</v>
      </c>
      <c r="I348" s="16">
        <v>0.41</v>
      </c>
      <c r="J348" s="15">
        <v>0.28999999999999998</v>
      </c>
      <c r="BT348">
        <v>58</v>
      </c>
      <c r="BW348" s="30">
        <v>0.43</v>
      </c>
    </row>
    <row r="349" spans="2:75" x14ac:dyDescent="0.2">
      <c r="B349" s="18" t="s">
        <v>372</v>
      </c>
      <c r="C349" s="18" t="s">
        <v>597</v>
      </c>
      <c r="D349" t="s">
        <v>640</v>
      </c>
      <c r="F349" s="3" t="s">
        <v>375</v>
      </c>
      <c r="G349" s="14" t="s">
        <v>497</v>
      </c>
      <c r="H349" s="16">
        <v>0.76</v>
      </c>
      <c r="I349" s="16">
        <v>0.01</v>
      </c>
      <c r="J349" s="15">
        <v>0.96</v>
      </c>
      <c r="BT349">
        <v>125</v>
      </c>
      <c r="BW349" s="15">
        <v>0.74</v>
      </c>
    </row>
    <row r="350" spans="2:75" x14ac:dyDescent="0.2">
      <c r="B350" s="18" t="s">
        <v>372</v>
      </c>
      <c r="C350" s="18" t="s">
        <v>597</v>
      </c>
      <c r="D350" t="s">
        <v>641</v>
      </c>
      <c r="F350" s="3" t="s">
        <v>420</v>
      </c>
      <c r="G350" s="14" t="s">
        <v>642</v>
      </c>
      <c r="H350" s="16">
        <v>0.43</v>
      </c>
      <c r="I350" s="16">
        <v>0.38</v>
      </c>
      <c r="J350" s="15">
        <v>0.33</v>
      </c>
      <c r="BT350">
        <v>149</v>
      </c>
      <c r="BW350" s="30">
        <v>0.53</v>
      </c>
    </row>
    <row r="351" spans="2:75" x14ac:dyDescent="0.2">
      <c r="B351" s="18" t="s">
        <v>372</v>
      </c>
      <c r="C351" s="18" t="s">
        <v>597</v>
      </c>
      <c r="D351" t="s">
        <v>643</v>
      </c>
      <c r="F351" s="3" t="s">
        <v>473</v>
      </c>
      <c r="G351" s="14" t="s">
        <v>608</v>
      </c>
      <c r="H351" s="16">
        <v>0.9</v>
      </c>
      <c r="I351" s="16">
        <v>0.03</v>
      </c>
      <c r="J351" s="15">
        <v>0.88</v>
      </c>
      <c r="BT351">
        <v>103</v>
      </c>
      <c r="BW351" s="30">
        <v>0.88</v>
      </c>
    </row>
    <row r="352" spans="2:75" x14ac:dyDescent="0.2">
      <c r="B352" s="18" t="s">
        <v>372</v>
      </c>
      <c r="C352" s="18" t="s">
        <v>597</v>
      </c>
      <c r="D352" t="s">
        <v>644</v>
      </c>
      <c r="F352" s="3" t="s">
        <v>416</v>
      </c>
      <c r="G352" s="14" t="s">
        <v>645</v>
      </c>
      <c r="H352" s="16">
        <v>0.39</v>
      </c>
      <c r="I352" s="15">
        <v>0.73</v>
      </c>
      <c r="J352" s="15">
        <v>0.57999999999999996</v>
      </c>
      <c r="BT352">
        <v>64</v>
      </c>
      <c r="BW352" s="30">
        <v>0.44</v>
      </c>
    </row>
    <row r="353" spans="2:75" x14ac:dyDescent="0.2">
      <c r="B353" s="18" t="s">
        <v>372</v>
      </c>
      <c r="C353" s="18" t="s">
        <v>597</v>
      </c>
      <c r="D353" t="s">
        <v>646</v>
      </c>
      <c r="F353" s="3" t="s">
        <v>379</v>
      </c>
      <c r="G353" s="14" t="s">
        <v>603</v>
      </c>
      <c r="H353" s="16">
        <v>0.7</v>
      </c>
      <c r="I353" s="16">
        <v>0.28999999999999998</v>
      </c>
      <c r="J353" s="15">
        <v>0.6</v>
      </c>
      <c r="BT353">
        <v>134</v>
      </c>
      <c r="BW353" s="30">
        <v>0.45</v>
      </c>
    </row>
    <row r="354" spans="2:75" x14ac:dyDescent="0.2">
      <c r="B354" s="18" t="s">
        <v>372</v>
      </c>
      <c r="C354" s="18" t="s">
        <v>597</v>
      </c>
      <c r="D354" t="s">
        <v>647</v>
      </c>
      <c r="F354" s="3" t="s">
        <v>417</v>
      </c>
      <c r="G354" s="14" t="s">
        <v>648</v>
      </c>
      <c r="H354" s="16">
        <v>0.28000000000000003</v>
      </c>
      <c r="I354" s="16">
        <v>0.61</v>
      </c>
      <c r="J354" s="15">
        <v>0.2</v>
      </c>
      <c r="BT354">
        <v>74</v>
      </c>
      <c r="BW354" s="30">
        <v>0.34</v>
      </c>
    </row>
    <row r="355" spans="2:75" x14ac:dyDescent="0.2">
      <c r="B355" s="18" t="s">
        <v>372</v>
      </c>
      <c r="C355" s="18" t="s">
        <v>597</v>
      </c>
      <c r="D355" t="s">
        <v>649</v>
      </c>
      <c r="F355" s="3" t="s">
        <v>379</v>
      </c>
      <c r="G355" s="14" t="s">
        <v>477</v>
      </c>
      <c r="H355" s="16">
        <v>0.72</v>
      </c>
      <c r="I355" s="16">
        <v>0.17</v>
      </c>
      <c r="J355" s="15">
        <v>0.98</v>
      </c>
      <c r="BT355">
        <v>223</v>
      </c>
      <c r="BW355" s="15">
        <v>0.95</v>
      </c>
    </row>
    <row r="356" spans="2:75" x14ac:dyDescent="0.2">
      <c r="B356" s="18" t="s">
        <v>372</v>
      </c>
      <c r="C356" s="18" t="s">
        <v>597</v>
      </c>
      <c r="D356" t="s">
        <v>650</v>
      </c>
      <c r="F356" s="3" t="s">
        <v>465</v>
      </c>
      <c r="G356" s="14" t="s">
        <v>651</v>
      </c>
      <c r="H356" s="16">
        <v>0.56000000000000005</v>
      </c>
      <c r="I356" s="16">
        <v>0.59</v>
      </c>
      <c r="J356" s="15">
        <v>0.34</v>
      </c>
      <c r="BT356">
        <v>105</v>
      </c>
      <c r="BW356" s="15">
        <v>0.69</v>
      </c>
    </row>
    <row r="357" spans="2:75" x14ac:dyDescent="0.2">
      <c r="B357" s="18" t="s">
        <v>372</v>
      </c>
      <c r="C357" s="18" t="s">
        <v>597</v>
      </c>
      <c r="D357" t="s">
        <v>652</v>
      </c>
      <c r="F357" s="3" t="s">
        <v>416</v>
      </c>
      <c r="G357" s="14" t="s">
        <v>653</v>
      </c>
      <c r="H357" s="16">
        <v>0.28999999999999998</v>
      </c>
      <c r="I357" s="16">
        <v>0.44</v>
      </c>
      <c r="J357" s="15">
        <v>0.87</v>
      </c>
      <c r="BT357">
        <v>74</v>
      </c>
      <c r="BW357" s="15">
        <v>0.43</v>
      </c>
    </row>
    <row r="358" spans="2:75" x14ac:dyDescent="0.2">
      <c r="B358" s="18" t="s">
        <v>372</v>
      </c>
      <c r="C358" s="18" t="s">
        <v>597</v>
      </c>
      <c r="D358" t="s">
        <v>654</v>
      </c>
      <c r="F358" s="3" t="s">
        <v>379</v>
      </c>
      <c r="G358" s="14" t="s">
        <v>655</v>
      </c>
      <c r="H358" s="16">
        <v>0.08</v>
      </c>
      <c r="I358" s="16">
        <v>0.9</v>
      </c>
      <c r="J358" s="15">
        <v>0.75</v>
      </c>
      <c r="BT358">
        <v>203</v>
      </c>
      <c r="BW358" s="15">
        <v>0.5</v>
      </c>
    </row>
    <row r="359" spans="2:75" x14ac:dyDescent="0.2">
      <c r="B359" s="18" t="s">
        <v>372</v>
      </c>
      <c r="C359" s="18" t="s">
        <v>597</v>
      </c>
      <c r="D359" t="s">
        <v>656</v>
      </c>
      <c r="F359" s="3" t="s">
        <v>657</v>
      </c>
      <c r="G359" s="14" t="s">
        <v>658</v>
      </c>
      <c r="H359" s="16">
        <v>0.92</v>
      </c>
      <c r="I359" s="16">
        <v>0.05</v>
      </c>
      <c r="J359" s="15">
        <v>0.96</v>
      </c>
      <c r="BT359">
        <v>54</v>
      </c>
      <c r="BW359" s="15">
        <v>0.88</v>
      </c>
    </row>
    <row r="360" spans="2:75" x14ac:dyDescent="0.2">
      <c r="B360" s="18" t="s">
        <v>372</v>
      </c>
      <c r="C360" s="18" t="s">
        <v>597</v>
      </c>
      <c r="D360" t="s">
        <v>659</v>
      </c>
      <c r="F360" s="3" t="s">
        <v>375</v>
      </c>
      <c r="G360" s="14" t="s">
        <v>660</v>
      </c>
      <c r="H360" s="16">
        <v>0.17</v>
      </c>
      <c r="I360" s="16">
        <v>0.34</v>
      </c>
      <c r="J360" s="15">
        <v>0.66</v>
      </c>
      <c r="BT360">
        <v>63</v>
      </c>
      <c r="BW360" s="15">
        <v>0.67</v>
      </c>
    </row>
    <row r="361" spans="2:75" x14ac:dyDescent="0.2">
      <c r="B361" s="18" t="s">
        <v>372</v>
      </c>
      <c r="C361" s="18" t="s">
        <v>597</v>
      </c>
      <c r="D361" t="s">
        <v>661</v>
      </c>
      <c r="F361" s="3" t="s">
        <v>662</v>
      </c>
      <c r="G361" s="14" t="s">
        <v>663</v>
      </c>
      <c r="H361" s="16">
        <v>0.46</v>
      </c>
      <c r="I361" s="16">
        <v>0.17</v>
      </c>
      <c r="J361" s="15">
        <v>0.86</v>
      </c>
      <c r="BT361">
        <v>71</v>
      </c>
      <c r="BW361" s="15">
        <v>0.75</v>
      </c>
    </row>
    <row r="362" spans="2:75" x14ac:dyDescent="0.2">
      <c r="B362" s="18" t="s">
        <v>372</v>
      </c>
      <c r="C362" s="18" t="s">
        <v>597</v>
      </c>
      <c r="D362" t="s">
        <v>664</v>
      </c>
      <c r="F362" s="3" t="s">
        <v>376</v>
      </c>
      <c r="G362" s="14" t="s">
        <v>623</v>
      </c>
      <c r="H362" s="16">
        <v>0.56999999999999995</v>
      </c>
      <c r="I362" s="16">
        <v>0.2</v>
      </c>
      <c r="J362" s="15">
        <v>0.4</v>
      </c>
      <c r="BT362">
        <v>185</v>
      </c>
      <c r="BW362" s="30">
        <v>0.96</v>
      </c>
    </row>
    <row r="363" spans="2:75" x14ac:dyDescent="0.2">
      <c r="B363" s="18" t="s">
        <v>372</v>
      </c>
      <c r="C363" s="18" t="s">
        <v>597</v>
      </c>
      <c r="D363" t="s">
        <v>665</v>
      </c>
      <c r="F363" s="3" t="s">
        <v>419</v>
      </c>
      <c r="G363" s="14" t="s">
        <v>447</v>
      </c>
      <c r="H363" s="16">
        <v>0.3</v>
      </c>
      <c r="I363" s="16">
        <v>0.02</v>
      </c>
      <c r="J363" s="15">
        <v>0.94</v>
      </c>
      <c r="BT363">
        <v>57</v>
      </c>
      <c r="BW363" s="30">
        <v>0.9</v>
      </c>
    </row>
    <row r="364" spans="2:75" x14ac:dyDescent="0.2">
      <c r="B364" s="18" t="s">
        <v>372</v>
      </c>
      <c r="C364" s="18" t="s">
        <v>597</v>
      </c>
      <c r="D364" t="s">
        <v>666</v>
      </c>
      <c r="F364" s="3" t="s">
        <v>375</v>
      </c>
      <c r="G364" s="14" t="s">
        <v>513</v>
      </c>
      <c r="H364" s="16">
        <v>0.47</v>
      </c>
      <c r="I364" s="16">
        <v>0.02</v>
      </c>
      <c r="J364" s="15">
        <v>1</v>
      </c>
      <c r="BT364">
        <v>192</v>
      </c>
      <c r="BW364" s="15">
        <v>0.7</v>
      </c>
    </row>
    <row r="365" spans="2:75" x14ac:dyDescent="0.2">
      <c r="B365" s="18" t="s">
        <v>372</v>
      </c>
      <c r="C365" s="18" t="s">
        <v>597</v>
      </c>
      <c r="D365" t="s">
        <v>667</v>
      </c>
      <c r="F365" s="3" t="s">
        <v>375</v>
      </c>
      <c r="G365" s="14" t="s">
        <v>513</v>
      </c>
      <c r="H365" s="16">
        <v>0.47</v>
      </c>
      <c r="I365" s="16">
        <v>0.02</v>
      </c>
      <c r="J365" s="15">
        <v>1</v>
      </c>
      <c r="BT365">
        <v>99</v>
      </c>
      <c r="BW365" s="15">
        <v>0.7</v>
      </c>
    </row>
    <row r="366" spans="2:75" x14ac:dyDescent="0.2">
      <c r="B366" s="18" t="s">
        <v>372</v>
      </c>
      <c r="C366" s="18" t="s">
        <v>597</v>
      </c>
      <c r="D366" s="33" t="s">
        <v>668</v>
      </c>
      <c r="F366" s="3" t="s">
        <v>375</v>
      </c>
      <c r="G366" s="14" t="s">
        <v>395</v>
      </c>
      <c r="H366" s="16">
        <v>0.95</v>
      </c>
      <c r="I366" s="16">
        <v>0.06</v>
      </c>
      <c r="J366" s="15">
        <v>0.81</v>
      </c>
      <c r="BT366">
        <v>392</v>
      </c>
      <c r="BW366" s="15">
        <v>0.9</v>
      </c>
    </row>
    <row r="367" spans="2:75" x14ac:dyDescent="0.2">
      <c r="B367" s="18" t="s">
        <v>372</v>
      </c>
      <c r="C367" s="18" t="s">
        <v>597</v>
      </c>
      <c r="D367" t="s">
        <v>669</v>
      </c>
      <c r="F367" s="3" t="s">
        <v>419</v>
      </c>
      <c r="G367" s="14" t="s">
        <v>447</v>
      </c>
      <c r="H367" s="16">
        <v>0.3</v>
      </c>
      <c r="I367" s="16">
        <v>0.02</v>
      </c>
      <c r="J367" s="15">
        <v>0.94</v>
      </c>
      <c r="K367" s="7" t="s">
        <v>30</v>
      </c>
      <c r="L367" s="7" t="s">
        <v>322</v>
      </c>
      <c r="M367" s="7"/>
      <c r="N367" s="7" t="s">
        <v>31</v>
      </c>
      <c r="O367" s="7" t="s">
        <v>32</v>
      </c>
      <c r="P367" s="7" t="s">
        <v>32</v>
      </c>
      <c r="Q367" s="7" t="s">
        <v>32</v>
      </c>
      <c r="R367" s="7" t="s">
        <v>32</v>
      </c>
      <c r="S367" s="7" t="s">
        <v>32</v>
      </c>
      <c r="T367" s="7" t="s">
        <v>32</v>
      </c>
      <c r="U367" s="7" t="s">
        <v>30</v>
      </c>
      <c r="V367" s="7" t="s">
        <v>32</v>
      </c>
      <c r="W367" s="7" t="s">
        <v>32</v>
      </c>
      <c r="X367" s="7" t="s">
        <v>32</v>
      </c>
      <c r="Y367" s="7" t="s">
        <v>32</v>
      </c>
      <c r="Z367" s="7" t="s">
        <v>32</v>
      </c>
      <c r="AA367" s="7" t="s">
        <v>32</v>
      </c>
      <c r="AB367" s="7" t="s">
        <v>32</v>
      </c>
      <c r="AC367" s="7" t="s">
        <v>32</v>
      </c>
      <c r="AD367" s="7" t="s">
        <v>32</v>
      </c>
      <c r="AE367" s="7" t="s">
        <v>32</v>
      </c>
      <c r="AF367" s="7" t="s">
        <v>32</v>
      </c>
      <c r="AG367" s="7" t="s">
        <v>32</v>
      </c>
      <c r="AH367" s="7" t="s">
        <v>32</v>
      </c>
      <c r="AI367" s="7" t="s">
        <v>32</v>
      </c>
      <c r="AJ367" s="7" t="s">
        <v>32</v>
      </c>
      <c r="AK367" s="7" t="s">
        <v>32</v>
      </c>
      <c r="AL367" s="7" t="s">
        <v>32</v>
      </c>
      <c r="AM367" s="7" t="s">
        <v>32</v>
      </c>
      <c r="AN367" s="7" t="s">
        <v>32</v>
      </c>
      <c r="AO367" s="7" t="s">
        <v>32</v>
      </c>
      <c r="AP367" s="7" t="s">
        <v>32</v>
      </c>
      <c r="AQ367" s="7" t="s">
        <v>32</v>
      </c>
      <c r="AR367" s="7" t="s">
        <v>32</v>
      </c>
      <c r="AS367" s="7" t="s">
        <v>32</v>
      </c>
      <c r="AT367" s="7" t="s">
        <v>32</v>
      </c>
      <c r="AU367" s="7" t="s">
        <v>32</v>
      </c>
      <c r="AV367" s="7" t="s">
        <v>32</v>
      </c>
      <c r="AW367" s="7" t="s">
        <v>32</v>
      </c>
      <c r="AX367" s="7" t="s">
        <v>32</v>
      </c>
      <c r="AY367" s="7" t="s">
        <v>32</v>
      </c>
      <c r="AZ367" s="7" t="s">
        <v>32</v>
      </c>
      <c r="BA367" s="7" t="s">
        <v>32</v>
      </c>
      <c r="BB367" s="7" t="s">
        <v>32</v>
      </c>
      <c r="BC367" s="7" t="s">
        <v>32</v>
      </c>
      <c r="BD367" s="7" t="s">
        <v>32</v>
      </c>
      <c r="BE367" s="7" t="s">
        <v>368</v>
      </c>
      <c r="BF367" s="7">
        <v>0</v>
      </c>
      <c r="BG367" s="7">
        <v>0</v>
      </c>
      <c r="BH367" s="7">
        <v>0</v>
      </c>
      <c r="BI367" s="7">
        <v>0</v>
      </c>
      <c r="BJ367" s="7">
        <v>0</v>
      </c>
      <c r="BK367" s="7">
        <v>17</v>
      </c>
      <c r="BL367" s="7">
        <v>0</v>
      </c>
      <c r="BM367" s="7">
        <v>0</v>
      </c>
      <c r="BN367" s="7">
        <v>17</v>
      </c>
      <c r="BO367" s="7">
        <v>0</v>
      </c>
      <c r="BP367" s="7">
        <v>0</v>
      </c>
      <c r="BQ367" s="7">
        <v>17</v>
      </c>
      <c r="BR367" s="7">
        <v>0</v>
      </c>
      <c r="BS367" s="7">
        <v>0</v>
      </c>
      <c r="BT367" s="7">
        <v>199</v>
      </c>
      <c r="BU367" s="7">
        <v>18</v>
      </c>
      <c r="BV367" s="1">
        <f t="shared" ref="BV367" si="40">BU367/BT367</f>
        <v>9.0452261306532666E-2</v>
      </c>
      <c r="BW367" s="17">
        <v>0.9</v>
      </c>
    </row>
    <row r="368" spans="2:75" x14ac:dyDescent="0.2">
      <c r="B368" s="18" t="s">
        <v>372</v>
      </c>
      <c r="C368" s="18" t="s">
        <v>597</v>
      </c>
      <c r="D368" t="s">
        <v>670</v>
      </c>
      <c r="F368" s="3" t="s">
        <v>375</v>
      </c>
      <c r="G368" s="14" t="s">
        <v>486</v>
      </c>
      <c r="H368" s="16">
        <v>0.8</v>
      </c>
      <c r="I368" s="16">
        <v>0.08</v>
      </c>
      <c r="J368" s="15">
        <v>0.74</v>
      </c>
      <c r="BT368" s="31">
        <v>90</v>
      </c>
      <c r="BW368" s="15">
        <v>0.97</v>
      </c>
    </row>
    <row r="369" spans="2:75" x14ac:dyDescent="0.2">
      <c r="B369" s="18" t="s">
        <v>372</v>
      </c>
      <c r="C369" s="18" t="s">
        <v>597</v>
      </c>
      <c r="D369" t="s">
        <v>671</v>
      </c>
      <c r="F369" s="3" t="s">
        <v>381</v>
      </c>
      <c r="G369" s="14" t="s">
        <v>672</v>
      </c>
      <c r="H369" s="16">
        <v>0.48</v>
      </c>
      <c r="I369" s="16">
        <v>0.37</v>
      </c>
      <c r="J369" s="15">
        <v>0.66</v>
      </c>
      <c r="BT369" s="31">
        <v>20</v>
      </c>
      <c r="BW369" s="30">
        <v>0.37</v>
      </c>
    </row>
    <row r="370" spans="2:75" x14ac:dyDescent="0.2">
      <c r="B370" s="18" t="s">
        <v>372</v>
      </c>
      <c r="C370" s="18" t="s">
        <v>597</v>
      </c>
      <c r="D370" t="s">
        <v>673</v>
      </c>
      <c r="F370" s="3" t="s">
        <v>416</v>
      </c>
      <c r="G370" s="14" t="s">
        <v>674</v>
      </c>
      <c r="H370" s="16">
        <v>0.45</v>
      </c>
      <c r="I370" s="16">
        <v>0.15</v>
      </c>
      <c r="J370" s="15">
        <v>0.64</v>
      </c>
      <c r="BT370" s="31">
        <v>332</v>
      </c>
      <c r="BW370" s="30">
        <v>0.65</v>
      </c>
    </row>
    <row r="371" spans="2:75" x14ac:dyDescent="0.2">
      <c r="B371" s="18" t="s">
        <v>372</v>
      </c>
      <c r="C371" s="18" t="s">
        <v>597</v>
      </c>
      <c r="D371" t="s">
        <v>675</v>
      </c>
      <c r="F371" s="3" t="s">
        <v>376</v>
      </c>
      <c r="G371" s="14" t="s">
        <v>676</v>
      </c>
      <c r="H371" s="16">
        <v>1</v>
      </c>
      <c r="I371" s="16">
        <v>0.21</v>
      </c>
      <c r="J371" s="15">
        <v>0.93</v>
      </c>
      <c r="BT371" s="31">
        <v>108</v>
      </c>
      <c r="BW371" s="30">
        <v>0.68</v>
      </c>
    </row>
    <row r="372" spans="2:75" x14ac:dyDescent="0.2">
      <c r="B372" s="18" t="s">
        <v>372</v>
      </c>
      <c r="C372" s="18" t="s">
        <v>597</v>
      </c>
      <c r="D372" t="s">
        <v>677</v>
      </c>
      <c r="F372" s="3" t="s">
        <v>453</v>
      </c>
      <c r="G372" s="14" t="s">
        <v>438</v>
      </c>
      <c r="H372" s="16">
        <v>0.25</v>
      </c>
      <c r="I372" s="16">
        <v>0.66</v>
      </c>
      <c r="J372" s="15">
        <v>0.49</v>
      </c>
      <c r="K372" s="7" t="s">
        <v>30</v>
      </c>
      <c r="L372" s="7" t="s">
        <v>322</v>
      </c>
      <c r="M372" s="7"/>
      <c r="N372" s="7" t="s">
        <v>31</v>
      </c>
      <c r="O372" s="7" t="s">
        <v>32</v>
      </c>
      <c r="P372" s="7" t="s">
        <v>32</v>
      </c>
      <c r="Q372" s="7" t="s">
        <v>32</v>
      </c>
      <c r="R372" s="7" t="s">
        <v>32</v>
      </c>
      <c r="S372" s="7" t="s">
        <v>32</v>
      </c>
      <c r="T372" s="7" t="s">
        <v>32</v>
      </c>
      <c r="U372" s="7" t="s">
        <v>32</v>
      </c>
      <c r="V372" s="7" t="s">
        <v>32</v>
      </c>
      <c r="W372" s="7" t="s">
        <v>32</v>
      </c>
      <c r="X372" s="7" t="s">
        <v>32</v>
      </c>
      <c r="Y372" s="7" t="s">
        <v>32</v>
      </c>
      <c r="Z372" s="7" t="s">
        <v>32</v>
      </c>
      <c r="AA372" s="7" t="s">
        <v>32</v>
      </c>
      <c r="AB372" s="7" t="s">
        <v>32</v>
      </c>
      <c r="AC372" s="7" t="s">
        <v>32</v>
      </c>
      <c r="AD372" s="7" t="s">
        <v>32</v>
      </c>
      <c r="AE372" s="7" t="s">
        <v>32</v>
      </c>
      <c r="AF372" s="7" t="s">
        <v>32</v>
      </c>
      <c r="AG372" s="7" t="s">
        <v>32</v>
      </c>
      <c r="AH372" s="7" t="s">
        <v>32</v>
      </c>
      <c r="AI372" s="7" t="s">
        <v>32</v>
      </c>
      <c r="AJ372" s="7" t="s">
        <v>32</v>
      </c>
      <c r="AK372" s="7" t="s">
        <v>32</v>
      </c>
      <c r="AL372" s="7" t="s">
        <v>32</v>
      </c>
      <c r="AM372" s="7" t="s">
        <v>32</v>
      </c>
      <c r="AN372" s="7" t="s">
        <v>32</v>
      </c>
      <c r="AO372" s="7" t="s">
        <v>32</v>
      </c>
      <c r="AP372" s="7" t="s">
        <v>32</v>
      </c>
      <c r="AQ372" s="7" t="s">
        <v>32</v>
      </c>
      <c r="AR372" s="7" t="s">
        <v>32</v>
      </c>
      <c r="AS372" s="7" t="s">
        <v>32</v>
      </c>
      <c r="AT372" s="7" t="s">
        <v>32</v>
      </c>
      <c r="AU372" s="7" t="s">
        <v>32</v>
      </c>
      <c r="AV372" s="7" t="s">
        <v>32</v>
      </c>
      <c r="AW372" s="7" t="s">
        <v>32</v>
      </c>
      <c r="AX372" s="7" t="s">
        <v>32</v>
      </c>
      <c r="AY372" s="7" t="s">
        <v>32</v>
      </c>
      <c r="AZ372" s="7" t="s">
        <v>32</v>
      </c>
      <c r="BA372" s="7" t="s">
        <v>32</v>
      </c>
      <c r="BB372" s="7" t="s">
        <v>32</v>
      </c>
      <c r="BC372" s="7" t="s">
        <v>30</v>
      </c>
      <c r="BD372" s="7" t="s">
        <v>32</v>
      </c>
      <c r="BE372" s="7" t="s">
        <v>368</v>
      </c>
      <c r="BF372" s="7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2</v>
      </c>
      <c r="BL372" s="7">
        <v>0</v>
      </c>
      <c r="BM372" s="7">
        <v>0</v>
      </c>
      <c r="BN372" s="7">
        <v>0</v>
      </c>
      <c r="BO372" s="7">
        <v>0</v>
      </c>
      <c r="BP372" s="7">
        <v>0</v>
      </c>
      <c r="BQ372" s="7">
        <v>2</v>
      </c>
      <c r="BR372" s="7">
        <v>0</v>
      </c>
      <c r="BS372" s="7">
        <v>0</v>
      </c>
      <c r="BT372" s="7">
        <v>66</v>
      </c>
      <c r="BU372" s="7">
        <v>2</v>
      </c>
      <c r="BV372" s="1">
        <f t="shared" ref="BV372" si="41">BU372/BT372</f>
        <v>3.0303030303030304E-2</v>
      </c>
      <c r="BW372" s="17">
        <v>0.72</v>
      </c>
    </row>
    <row r="373" spans="2:75" x14ac:dyDescent="0.2">
      <c r="B373" s="18" t="s">
        <v>372</v>
      </c>
      <c r="C373" s="18" t="s">
        <v>597</v>
      </c>
      <c r="D373" t="s">
        <v>678</v>
      </c>
      <c r="F373" s="3" t="s">
        <v>418</v>
      </c>
      <c r="G373" s="14" t="s">
        <v>679</v>
      </c>
      <c r="H373" s="16">
        <v>0.94</v>
      </c>
      <c r="I373" s="16">
        <v>0.41</v>
      </c>
      <c r="J373" s="15">
        <v>0.09</v>
      </c>
      <c r="BT373" s="31">
        <v>120</v>
      </c>
      <c r="BW373" s="30">
        <v>0.05</v>
      </c>
    </row>
    <row r="374" spans="2:75" x14ac:dyDescent="0.2">
      <c r="B374" s="18" t="s">
        <v>372</v>
      </c>
      <c r="C374" s="18" t="s">
        <v>597</v>
      </c>
      <c r="D374" t="s">
        <v>680</v>
      </c>
      <c r="F374" s="3" t="s">
        <v>375</v>
      </c>
      <c r="G374" s="14" t="s">
        <v>592</v>
      </c>
      <c r="H374" s="16">
        <v>0.77</v>
      </c>
      <c r="I374" s="16">
        <v>0.21</v>
      </c>
      <c r="J374" s="15">
        <v>0.98</v>
      </c>
      <c r="BT374" s="31">
        <v>33</v>
      </c>
      <c r="BW374" s="30">
        <v>0.63</v>
      </c>
    </row>
    <row r="375" spans="2:75" x14ac:dyDescent="0.2">
      <c r="B375" s="18" t="s">
        <v>372</v>
      </c>
      <c r="C375" s="18" t="s">
        <v>597</v>
      </c>
      <c r="D375" t="s">
        <v>681</v>
      </c>
      <c r="F375" s="3" t="s">
        <v>421</v>
      </c>
      <c r="G375" s="14" t="s">
        <v>682</v>
      </c>
      <c r="H375" s="16">
        <v>0.77</v>
      </c>
      <c r="I375" s="16">
        <v>0</v>
      </c>
      <c r="J375" s="15">
        <v>0.98</v>
      </c>
      <c r="BT375" s="31">
        <v>21</v>
      </c>
      <c r="BW375" s="30">
        <v>0.89</v>
      </c>
    </row>
    <row r="376" spans="2:75" x14ac:dyDescent="0.2">
      <c r="B376" s="18" t="s">
        <v>372</v>
      </c>
      <c r="C376" s="18" t="s">
        <v>597</v>
      </c>
      <c r="D376" t="s">
        <v>683</v>
      </c>
      <c r="F376" s="3" t="s">
        <v>375</v>
      </c>
      <c r="G376" s="14" t="s">
        <v>684</v>
      </c>
      <c r="H376" s="16">
        <v>0.94</v>
      </c>
      <c r="I376" s="16">
        <v>0.05</v>
      </c>
      <c r="J376" s="15">
        <v>0.99</v>
      </c>
      <c r="BT376" s="31">
        <v>22</v>
      </c>
      <c r="BW376" s="30">
        <v>0.6</v>
      </c>
    </row>
    <row r="377" spans="2:75" x14ac:dyDescent="0.2">
      <c r="B377" s="18" t="s">
        <v>372</v>
      </c>
      <c r="C377" s="18" t="s">
        <v>597</v>
      </c>
      <c r="D377" t="s">
        <v>685</v>
      </c>
      <c r="F377" s="3" t="s">
        <v>421</v>
      </c>
      <c r="G377" s="14" t="s">
        <v>682</v>
      </c>
      <c r="H377" s="16">
        <v>0.77</v>
      </c>
      <c r="I377" s="16">
        <v>0</v>
      </c>
      <c r="J377" s="15">
        <v>0.98</v>
      </c>
      <c r="BT377" s="31">
        <v>75</v>
      </c>
      <c r="BW377" s="30">
        <v>0.89</v>
      </c>
    </row>
    <row r="378" spans="2:75" x14ac:dyDescent="0.2">
      <c r="B378" s="18" t="s">
        <v>372</v>
      </c>
      <c r="C378" s="18" t="s">
        <v>597</v>
      </c>
      <c r="D378" t="s">
        <v>686</v>
      </c>
      <c r="F378" s="3" t="s">
        <v>420</v>
      </c>
      <c r="G378" s="14" t="s">
        <v>687</v>
      </c>
      <c r="H378" s="16">
        <v>0.33</v>
      </c>
      <c r="I378" s="16">
        <v>0.44</v>
      </c>
      <c r="J378" s="15">
        <v>0.99</v>
      </c>
      <c r="BT378" s="31">
        <v>53</v>
      </c>
      <c r="BW378" s="30">
        <v>0.64</v>
      </c>
    </row>
    <row r="379" spans="2:75" x14ac:dyDescent="0.2">
      <c r="B379" s="18" t="s">
        <v>372</v>
      </c>
      <c r="C379" s="18" t="s">
        <v>597</v>
      </c>
      <c r="D379" t="s">
        <v>688</v>
      </c>
      <c r="F379" s="3" t="s">
        <v>511</v>
      </c>
      <c r="G379" s="14" t="s">
        <v>430</v>
      </c>
      <c r="H379" s="16">
        <v>0.69</v>
      </c>
      <c r="I379" s="16">
        <v>0.08</v>
      </c>
      <c r="J379" s="15">
        <v>1</v>
      </c>
      <c r="K379" s="7" t="s">
        <v>30</v>
      </c>
      <c r="L379" s="7" t="s">
        <v>322</v>
      </c>
      <c r="M379" s="7"/>
      <c r="N379" s="7" t="s">
        <v>31</v>
      </c>
      <c r="O379" s="7" t="s">
        <v>32</v>
      </c>
      <c r="P379" s="7" t="s">
        <v>32</v>
      </c>
      <c r="Q379" s="7" t="s">
        <v>32</v>
      </c>
      <c r="R379" s="7" t="s">
        <v>32</v>
      </c>
      <c r="S379" s="7" t="s">
        <v>32</v>
      </c>
      <c r="T379" s="7" t="s">
        <v>32</v>
      </c>
      <c r="U379" s="7" t="s">
        <v>32</v>
      </c>
      <c r="V379" s="7" t="s">
        <v>32</v>
      </c>
      <c r="W379" s="7" t="s">
        <v>32</v>
      </c>
      <c r="X379" s="7" t="s">
        <v>32</v>
      </c>
      <c r="Y379" s="7" t="s">
        <v>32</v>
      </c>
      <c r="Z379" s="7" t="s">
        <v>32</v>
      </c>
      <c r="AA379" s="7" t="s">
        <v>32</v>
      </c>
      <c r="AB379" s="7" t="s">
        <v>32</v>
      </c>
      <c r="AC379" s="7" t="s">
        <v>32</v>
      </c>
      <c r="AD379" s="7" t="s">
        <v>32</v>
      </c>
      <c r="AE379" s="7" t="s">
        <v>32</v>
      </c>
      <c r="AF379" s="7" t="s">
        <v>32</v>
      </c>
      <c r="AG379" s="7" t="s">
        <v>32</v>
      </c>
      <c r="AH379" s="7" t="s">
        <v>32</v>
      </c>
      <c r="AI379" s="7" t="s">
        <v>32</v>
      </c>
      <c r="AJ379" s="7" t="s">
        <v>32</v>
      </c>
      <c r="AK379" s="7" t="s">
        <v>32</v>
      </c>
      <c r="AL379" s="7" t="s">
        <v>32</v>
      </c>
      <c r="AM379" s="7" t="s">
        <v>32</v>
      </c>
      <c r="AN379" s="7" t="s">
        <v>32</v>
      </c>
      <c r="AO379" s="7" t="s">
        <v>32</v>
      </c>
      <c r="AP379" s="7" t="s">
        <v>32</v>
      </c>
      <c r="AQ379" s="7" t="s">
        <v>32</v>
      </c>
      <c r="AR379" s="7" t="s">
        <v>32</v>
      </c>
      <c r="AS379" s="7" t="s">
        <v>32</v>
      </c>
      <c r="AT379" s="7" t="s">
        <v>32</v>
      </c>
      <c r="AU379" s="7" t="s">
        <v>32</v>
      </c>
      <c r="AV379" s="7" t="s">
        <v>32</v>
      </c>
      <c r="AW379" s="7" t="s">
        <v>32</v>
      </c>
      <c r="AX379" s="7" t="s">
        <v>32</v>
      </c>
      <c r="AY379" s="7" t="s">
        <v>30</v>
      </c>
      <c r="AZ379" s="7" t="s">
        <v>32</v>
      </c>
      <c r="BA379" s="7" t="s">
        <v>32</v>
      </c>
      <c r="BB379" s="7" t="s">
        <v>32</v>
      </c>
      <c r="BC379" s="7" t="s">
        <v>30</v>
      </c>
      <c r="BD379" s="7" t="s">
        <v>32</v>
      </c>
      <c r="BE379" s="7" t="s">
        <v>368</v>
      </c>
      <c r="BF379" s="7">
        <v>0</v>
      </c>
      <c r="BG379" s="7">
        <v>0</v>
      </c>
      <c r="BH379" s="7">
        <v>0</v>
      </c>
      <c r="BI379" s="7">
        <v>0</v>
      </c>
      <c r="BJ379" s="7">
        <v>0</v>
      </c>
      <c r="BK379" s="7">
        <v>8</v>
      </c>
      <c r="BL379" s="7">
        <v>0</v>
      </c>
      <c r="BM379" s="7">
        <v>0</v>
      </c>
      <c r="BN379" s="7">
        <v>0</v>
      </c>
      <c r="BO379" s="7">
        <v>0</v>
      </c>
      <c r="BP379" s="7">
        <v>0</v>
      </c>
      <c r="BQ379" s="7">
        <v>8</v>
      </c>
      <c r="BR379" s="7">
        <v>0</v>
      </c>
      <c r="BS379" s="7">
        <v>0</v>
      </c>
      <c r="BT379" s="7">
        <v>29</v>
      </c>
      <c r="BU379" s="7">
        <v>7</v>
      </c>
      <c r="BV379" s="1">
        <f t="shared" ref="BV379" si="42">BU379/BT379</f>
        <v>0.2413793103448276</v>
      </c>
      <c r="BW379" s="17">
        <v>0.75</v>
      </c>
    </row>
    <row r="380" spans="2:75" x14ac:dyDescent="0.2">
      <c r="B380" s="18" t="s">
        <v>372</v>
      </c>
      <c r="C380" s="18" t="s">
        <v>597</v>
      </c>
      <c r="D380" t="s">
        <v>689</v>
      </c>
      <c r="F380" s="3" t="s">
        <v>375</v>
      </c>
      <c r="G380" s="14" t="s">
        <v>690</v>
      </c>
      <c r="H380" s="16">
        <v>0.45</v>
      </c>
      <c r="I380" s="16">
        <v>0.18</v>
      </c>
      <c r="J380" s="15">
        <v>0.79</v>
      </c>
      <c r="BT380" s="31">
        <v>80</v>
      </c>
      <c r="BW380" s="30">
        <v>0.56999999999999995</v>
      </c>
    </row>
    <row r="381" spans="2:75" x14ac:dyDescent="0.2">
      <c r="B381" s="18" t="s">
        <v>372</v>
      </c>
      <c r="C381" s="18" t="s">
        <v>597</v>
      </c>
      <c r="D381" t="s">
        <v>691</v>
      </c>
      <c r="F381" s="3" t="s">
        <v>375</v>
      </c>
      <c r="G381" s="14" t="s">
        <v>676</v>
      </c>
      <c r="H381" s="16">
        <v>1</v>
      </c>
      <c r="I381" s="16">
        <v>0.21</v>
      </c>
      <c r="J381" s="15">
        <v>0.93</v>
      </c>
      <c r="BT381" s="31">
        <v>132</v>
      </c>
      <c r="BW381" s="30">
        <v>0.68</v>
      </c>
    </row>
    <row r="382" spans="2:75" x14ac:dyDescent="0.2">
      <c r="B382" s="18" t="s">
        <v>372</v>
      </c>
      <c r="C382" s="18" t="s">
        <v>597</v>
      </c>
      <c r="D382" t="s">
        <v>692</v>
      </c>
      <c r="F382" s="3" t="s">
        <v>416</v>
      </c>
      <c r="G382" s="14" t="s">
        <v>616</v>
      </c>
      <c r="H382" s="16">
        <v>0.31</v>
      </c>
      <c r="I382" s="16">
        <v>0.49</v>
      </c>
      <c r="J382" s="15">
        <v>0.44</v>
      </c>
      <c r="BT382">
        <v>19</v>
      </c>
      <c r="BW382" s="30">
        <v>0.54</v>
      </c>
    </row>
    <row r="383" spans="2:75" x14ac:dyDescent="0.2">
      <c r="B383" s="18" t="s">
        <v>372</v>
      </c>
      <c r="C383" s="18" t="s">
        <v>597</v>
      </c>
      <c r="D383" t="s">
        <v>693</v>
      </c>
      <c r="F383" s="3" t="s">
        <v>380</v>
      </c>
      <c r="G383" s="14" t="s">
        <v>694</v>
      </c>
      <c r="H383" s="16">
        <v>0.77</v>
      </c>
      <c r="I383" s="16">
        <v>0.32</v>
      </c>
      <c r="J383" s="15">
        <v>0.77</v>
      </c>
      <c r="BT383">
        <v>80</v>
      </c>
      <c r="BW383" s="30">
        <v>0.63</v>
      </c>
    </row>
    <row r="384" spans="2:75" x14ac:dyDescent="0.2">
      <c r="B384" s="18" t="s">
        <v>372</v>
      </c>
      <c r="C384" s="18" t="s">
        <v>597</v>
      </c>
      <c r="D384" t="s">
        <v>695</v>
      </c>
      <c r="F384" s="3" t="s">
        <v>418</v>
      </c>
      <c r="G384" s="14" t="s">
        <v>493</v>
      </c>
      <c r="H384" s="16">
        <v>0.26</v>
      </c>
      <c r="I384" s="16">
        <v>0.9</v>
      </c>
      <c r="J384" s="15">
        <v>0.14000000000000001</v>
      </c>
      <c r="BT384">
        <v>123</v>
      </c>
      <c r="BW384" s="15">
        <v>0.06</v>
      </c>
    </row>
    <row r="385" spans="2:75" x14ac:dyDescent="0.2">
      <c r="B385" s="18" t="s">
        <v>372</v>
      </c>
      <c r="C385" s="18" t="s">
        <v>597</v>
      </c>
      <c r="D385" t="s">
        <v>696</v>
      </c>
      <c r="F385" s="3" t="s">
        <v>418</v>
      </c>
      <c r="G385" s="14" t="s">
        <v>493</v>
      </c>
      <c r="H385" s="16">
        <v>0.26</v>
      </c>
      <c r="I385" s="16">
        <v>0.9</v>
      </c>
      <c r="J385" s="15">
        <v>0.14000000000000001</v>
      </c>
      <c r="BT385">
        <v>61</v>
      </c>
      <c r="BW385" s="15">
        <v>0.06</v>
      </c>
    </row>
    <row r="386" spans="2:75" x14ac:dyDescent="0.2">
      <c r="B386" s="18" t="s">
        <v>372</v>
      </c>
      <c r="C386" s="18" t="s">
        <v>597</v>
      </c>
      <c r="D386" t="s">
        <v>697</v>
      </c>
      <c r="F386" s="3" t="s">
        <v>378</v>
      </c>
      <c r="G386" s="14" t="s">
        <v>698</v>
      </c>
      <c r="H386" s="16">
        <v>0.99</v>
      </c>
      <c r="I386" s="16">
        <v>0.43</v>
      </c>
      <c r="J386" s="15">
        <v>0.36</v>
      </c>
      <c r="BT386">
        <v>154</v>
      </c>
      <c r="BW386" s="15">
        <v>0.47</v>
      </c>
    </row>
    <row r="387" spans="2:75" x14ac:dyDescent="0.2">
      <c r="B387" s="18" t="s">
        <v>372</v>
      </c>
      <c r="C387" s="18" t="s">
        <v>597</v>
      </c>
      <c r="D387" t="s">
        <v>699</v>
      </c>
      <c r="F387" s="3" t="s">
        <v>700</v>
      </c>
      <c r="G387" s="14" t="s">
        <v>701</v>
      </c>
      <c r="H387" s="16">
        <v>0.56999999999999995</v>
      </c>
      <c r="I387" s="16">
        <v>0.4</v>
      </c>
      <c r="J387" s="15">
        <v>0.65</v>
      </c>
      <c r="BT387">
        <v>26</v>
      </c>
      <c r="BW387" s="15">
        <v>0.2</v>
      </c>
    </row>
    <row r="388" spans="2:75" x14ac:dyDescent="0.2">
      <c r="B388" s="18" t="s">
        <v>372</v>
      </c>
      <c r="C388" s="18" t="s">
        <v>597</v>
      </c>
      <c r="D388" t="s">
        <v>702</v>
      </c>
      <c r="F388" s="3" t="s">
        <v>421</v>
      </c>
      <c r="G388" s="14" t="s">
        <v>682</v>
      </c>
      <c r="H388" s="16">
        <v>0.77</v>
      </c>
      <c r="I388" s="16">
        <v>0</v>
      </c>
      <c r="J388" s="15">
        <v>0.98</v>
      </c>
      <c r="BT388" s="31">
        <v>91</v>
      </c>
      <c r="BW388" s="30">
        <v>0.89</v>
      </c>
    </row>
    <row r="389" spans="2:75" x14ac:dyDescent="0.2">
      <c r="B389" s="18" t="s">
        <v>372</v>
      </c>
      <c r="C389" s="18" t="s">
        <v>597</v>
      </c>
      <c r="D389" t="s">
        <v>703</v>
      </c>
      <c r="F389" s="3" t="s">
        <v>381</v>
      </c>
      <c r="G389" s="14" t="s">
        <v>704</v>
      </c>
      <c r="H389" s="16">
        <v>0.19</v>
      </c>
      <c r="I389" s="16">
        <v>0.9</v>
      </c>
      <c r="J389" s="15">
        <v>0.31</v>
      </c>
      <c r="BT389" s="31">
        <v>87</v>
      </c>
      <c r="BW389" s="30">
        <v>0.42</v>
      </c>
    </row>
    <row r="390" spans="2:75" x14ac:dyDescent="0.2">
      <c r="B390" s="18" t="s">
        <v>372</v>
      </c>
      <c r="C390" s="18" t="s">
        <v>597</v>
      </c>
      <c r="D390" t="s">
        <v>705</v>
      </c>
      <c r="F390" s="3" t="s">
        <v>417</v>
      </c>
      <c r="G390" s="14" t="s">
        <v>706</v>
      </c>
      <c r="H390" s="16">
        <v>0.71</v>
      </c>
      <c r="I390" s="16">
        <v>0.71</v>
      </c>
      <c r="J390" s="15">
        <v>0.28000000000000003</v>
      </c>
      <c r="BT390" s="31">
        <v>119</v>
      </c>
      <c r="BW390" s="30">
        <v>0.23</v>
      </c>
    </row>
    <row r="391" spans="2:75" x14ac:dyDescent="0.2">
      <c r="B391" s="18" t="s">
        <v>372</v>
      </c>
      <c r="C391" s="18" t="s">
        <v>597</v>
      </c>
      <c r="D391" t="s">
        <v>707</v>
      </c>
      <c r="F391" s="3" t="s">
        <v>381</v>
      </c>
      <c r="G391" s="14" t="s">
        <v>708</v>
      </c>
      <c r="H391" s="16">
        <v>0.25</v>
      </c>
      <c r="I391" s="16">
        <v>0.6</v>
      </c>
      <c r="J391" s="15">
        <v>0.55000000000000004</v>
      </c>
      <c r="BT391" s="31">
        <v>106</v>
      </c>
      <c r="BW391" s="30">
        <v>0.23</v>
      </c>
    </row>
    <row r="392" spans="2:75" x14ac:dyDescent="0.2">
      <c r="B392" s="18" t="s">
        <v>372</v>
      </c>
      <c r="C392" s="18" t="s">
        <v>597</v>
      </c>
      <c r="D392" t="s">
        <v>709</v>
      </c>
      <c r="F392" s="3" t="s">
        <v>510</v>
      </c>
      <c r="G392" s="14" t="s">
        <v>710</v>
      </c>
      <c r="H392" s="16">
        <v>0.3</v>
      </c>
      <c r="I392" s="16">
        <v>0.69</v>
      </c>
      <c r="J392" s="15">
        <v>0.32</v>
      </c>
      <c r="BT392" s="31">
        <v>100</v>
      </c>
      <c r="BW392" s="30">
        <v>0.2</v>
      </c>
    </row>
    <row r="393" spans="2:75" x14ac:dyDescent="0.2">
      <c r="B393" s="18" t="s">
        <v>372</v>
      </c>
      <c r="C393" s="18" t="s">
        <v>597</v>
      </c>
      <c r="D393" t="s">
        <v>711</v>
      </c>
      <c r="F393" s="3" t="s">
        <v>712</v>
      </c>
      <c r="G393" s="14" t="s">
        <v>713</v>
      </c>
      <c r="H393" s="16">
        <v>0.82</v>
      </c>
      <c r="I393" s="16">
        <v>0.35</v>
      </c>
      <c r="J393" s="15">
        <v>0.12</v>
      </c>
      <c r="BT393" s="31">
        <v>168</v>
      </c>
      <c r="BW393" s="30">
        <v>0.37</v>
      </c>
    </row>
    <row r="394" spans="2:75" x14ac:dyDescent="0.2">
      <c r="B394" s="18" t="s">
        <v>372</v>
      </c>
      <c r="C394" s="18" t="s">
        <v>597</v>
      </c>
      <c r="D394" t="s">
        <v>714</v>
      </c>
      <c r="F394" s="3" t="s">
        <v>421</v>
      </c>
      <c r="G394" s="14" t="s">
        <v>610</v>
      </c>
      <c r="H394" s="16">
        <v>0.53</v>
      </c>
      <c r="I394" s="16">
        <v>0.05</v>
      </c>
      <c r="J394" s="15">
        <v>0.91</v>
      </c>
      <c r="BT394">
        <v>85</v>
      </c>
      <c r="BW394" s="30">
        <v>0.71</v>
      </c>
    </row>
    <row r="395" spans="2:75" x14ac:dyDescent="0.2">
      <c r="B395" s="18" t="s">
        <v>372</v>
      </c>
      <c r="C395" s="18" t="s">
        <v>597</v>
      </c>
      <c r="D395" t="s">
        <v>715</v>
      </c>
      <c r="F395" s="3" t="s">
        <v>716</v>
      </c>
      <c r="G395" s="14" t="s">
        <v>717</v>
      </c>
      <c r="H395" s="16">
        <v>0.81</v>
      </c>
      <c r="I395" s="16">
        <v>0.12</v>
      </c>
      <c r="J395" s="15">
        <v>0.66</v>
      </c>
      <c r="BT395">
        <v>50</v>
      </c>
      <c r="BW395" s="30">
        <v>0.33</v>
      </c>
    </row>
    <row r="396" spans="2:75" x14ac:dyDescent="0.2">
      <c r="B396" s="18" t="s">
        <v>372</v>
      </c>
      <c r="C396" s="18" t="s">
        <v>597</v>
      </c>
      <c r="D396" t="s">
        <v>718</v>
      </c>
      <c r="F396" s="3" t="s">
        <v>510</v>
      </c>
      <c r="G396" s="14" t="s">
        <v>437</v>
      </c>
      <c r="H396" s="16">
        <v>0.44</v>
      </c>
      <c r="I396" s="16">
        <v>0.8</v>
      </c>
      <c r="J396" s="15">
        <v>0.31</v>
      </c>
      <c r="K396" s="7" t="s">
        <v>30</v>
      </c>
      <c r="L396" s="7" t="s">
        <v>322</v>
      </c>
      <c r="M396" s="7"/>
      <c r="N396" s="7" t="s">
        <v>31</v>
      </c>
      <c r="O396" s="7" t="s">
        <v>32</v>
      </c>
      <c r="P396" s="7" t="s">
        <v>32</v>
      </c>
      <c r="Q396" s="7" t="s">
        <v>32</v>
      </c>
      <c r="R396" s="7" t="s">
        <v>32</v>
      </c>
      <c r="S396" s="7" t="s">
        <v>32</v>
      </c>
      <c r="T396" s="7" t="s">
        <v>32</v>
      </c>
      <c r="U396" s="7" t="s">
        <v>32</v>
      </c>
      <c r="V396" s="7" t="s">
        <v>32</v>
      </c>
      <c r="W396" s="7" t="s">
        <v>32</v>
      </c>
      <c r="X396" s="7" t="s">
        <v>32</v>
      </c>
      <c r="Y396" s="7" t="s">
        <v>32</v>
      </c>
      <c r="Z396" s="7" t="s">
        <v>32</v>
      </c>
      <c r="AA396" s="7" t="s">
        <v>32</v>
      </c>
      <c r="AB396" s="7" t="s">
        <v>32</v>
      </c>
      <c r="AC396" s="7" t="s">
        <v>32</v>
      </c>
      <c r="AD396" s="7" t="s">
        <v>32</v>
      </c>
      <c r="AE396" s="7" t="s">
        <v>32</v>
      </c>
      <c r="AF396" s="7" t="s">
        <v>32</v>
      </c>
      <c r="AG396" s="7" t="s">
        <v>32</v>
      </c>
      <c r="AH396" s="7" t="s">
        <v>32</v>
      </c>
      <c r="AI396" s="7" t="s">
        <v>32</v>
      </c>
      <c r="AJ396" s="7" t="s">
        <v>32</v>
      </c>
      <c r="AK396" s="7" t="s">
        <v>32</v>
      </c>
      <c r="AL396" s="7" t="s">
        <v>32</v>
      </c>
      <c r="AM396" s="7" t="s">
        <v>32</v>
      </c>
      <c r="AN396" s="7" t="s">
        <v>32</v>
      </c>
      <c r="AO396" s="7" t="s">
        <v>32</v>
      </c>
      <c r="AP396" s="7" t="s">
        <v>32</v>
      </c>
      <c r="AQ396" s="7" t="s">
        <v>32</v>
      </c>
      <c r="AR396" s="7" t="s">
        <v>32</v>
      </c>
      <c r="AS396" s="7" t="s">
        <v>32</v>
      </c>
      <c r="AT396" s="7" t="s">
        <v>32</v>
      </c>
      <c r="AU396" s="7" t="s">
        <v>32</v>
      </c>
      <c r="AV396" s="7" t="s">
        <v>32</v>
      </c>
      <c r="AW396" s="7" t="s">
        <v>32</v>
      </c>
      <c r="AX396" s="7" t="s">
        <v>32</v>
      </c>
      <c r="AY396" s="7" t="s">
        <v>32</v>
      </c>
      <c r="AZ396" s="7" t="s">
        <v>32</v>
      </c>
      <c r="BA396" s="7" t="s">
        <v>32</v>
      </c>
      <c r="BB396" s="7" t="s">
        <v>32</v>
      </c>
      <c r="BC396" s="7" t="s">
        <v>30</v>
      </c>
      <c r="BD396" s="7" t="s">
        <v>32</v>
      </c>
      <c r="BE396" s="7" t="s">
        <v>368</v>
      </c>
      <c r="BF396" s="7">
        <v>0</v>
      </c>
      <c r="BG396" s="7">
        <v>0</v>
      </c>
      <c r="BH396" s="7">
        <v>0</v>
      </c>
      <c r="BI396" s="7">
        <v>0</v>
      </c>
      <c r="BJ396" s="7">
        <v>0</v>
      </c>
      <c r="BK396" s="7">
        <v>2</v>
      </c>
      <c r="BL396" s="7">
        <v>0</v>
      </c>
      <c r="BM396" s="7">
        <v>0</v>
      </c>
      <c r="BN396" s="7">
        <v>0</v>
      </c>
      <c r="BO396" s="7">
        <v>0</v>
      </c>
      <c r="BP396" s="7">
        <v>0</v>
      </c>
      <c r="BQ396" s="7">
        <v>2</v>
      </c>
      <c r="BR396" s="7">
        <v>0</v>
      </c>
      <c r="BS396" s="7">
        <v>0</v>
      </c>
      <c r="BT396" s="7">
        <v>43</v>
      </c>
      <c r="BU396" s="7">
        <v>2</v>
      </c>
      <c r="BV396" s="1">
        <f t="shared" ref="BV396" si="43">BU396/BT396</f>
        <v>4.6511627906976744E-2</v>
      </c>
      <c r="BW396" s="17">
        <v>0.38</v>
      </c>
    </row>
    <row r="397" spans="2:75" x14ac:dyDescent="0.2">
      <c r="B397" s="18" t="s">
        <v>372</v>
      </c>
      <c r="C397" s="18" t="s">
        <v>597</v>
      </c>
      <c r="D397" t="s">
        <v>719</v>
      </c>
      <c r="F397" s="3" t="s">
        <v>376</v>
      </c>
      <c r="G397" s="14" t="s">
        <v>720</v>
      </c>
      <c r="H397" s="16">
        <v>0.44</v>
      </c>
      <c r="I397" s="16">
        <v>0.45</v>
      </c>
      <c r="J397" s="15">
        <v>0.57999999999999996</v>
      </c>
      <c r="BT397" s="31">
        <v>148</v>
      </c>
      <c r="BW397" s="30">
        <v>0.78</v>
      </c>
    </row>
    <row r="398" spans="2:75" x14ac:dyDescent="0.2">
      <c r="B398" s="18" t="s">
        <v>372</v>
      </c>
      <c r="C398" s="18" t="s">
        <v>597</v>
      </c>
      <c r="D398" t="s">
        <v>721</v>
      </c>
      <c r="F398" s="3" t="s">
        <v>419</v>
      </c>
      <c r="G398" s="14" t="s">
        <v>722</v>
      </c>
      <c r="H398" s="16">
        <v>0.27</v>
      </c>
      <c r="I398" s="16">
        <v>0.17</v>
      </c>
      <c r="J398" s="15">
        <v>0.82</v>
      </c>
      <c r="BT398" s="31">
        <v>198</v>
      </c>
      <c r="BW398" s="30">
        <v>0.88</v>
      </c>
    </row>
    <row r="399" spans="2:75" x14ac:dyDescent="0.2">
      <c r="B399" s="18" t="s">
        <v>372</v>
      </c>
      <c r="C399" s="18" t="s">
        <v>597</v>
      </c>
      <c r="D399" t="s">
        <v>723</v>
      </c>
      <c r="F399" s="3" t="s">
        <v>712</v>
      </c>
      <c r="G399" s="14" t="s">
        <v>713</v>
      </c>
      <c r="H399" s="16">
        <v>0.82</v>
      </c>
      <c r="I399" s="16">
        <v>0.35</v>
      </c>
      <c r="J399" s="15">
        <v>0.12</v>
      </c>
      <c r="BT399" s="31">
        <v>74</v>
      </c>
      <c r="BW399" s="30">
        <v>0.37</v>
      </c>
    </row>
    <row r="400" spans="2:75" x14ac:dyDescent="0.2">
      <c r="B400" s="18" t="s">
        <v>372</v>
      </c>
      <c r="C400" s="18" t="s">
        <v>597</v>
      </c>
      <c r="D400" t="s">
        <v>724</v>
      </c>
      <c r="F400" s="3" t="s">
        <v>375</v>
      </c>
      <c r="G400" s="14" t="s">
        <v>513</v>
      </c>
      <c r="H400" s="16">
        <v>0.47</v>
      </c>
      <c r="I400" s="16">
        <v>0.02</v>
      </c>
      <c r="J400" s="15">
        <v>1</v>
      </c>
      <c r="BT400">
        <v>76</v>
      </c>
      <c r="BW400" s="15">
        <v>0.7</v>
      </c>
    </row>
    <row r="401" spans="2:75" x14ac:dyDescent="0.2">
      <c r="B401" s="18" t="s">
        <v>372</v>
      </c>
      <c r="C401" s="18" t="s">
        <v>597</v>
      </c>
      <c r="D401" t="s">
        <v>725</v>
      </c>
      <c r="F401" s="3" t="s">
        <v>380</v>
      </c>
      <c r="G401" s="14" t="s">
        <v>694</v>
      </c>
      <c r="H401" s="16">
        <v>0.77</v>
      </c>
      <c r="I401" s="16">
        <v>0.32</v>
      </c>
      <c r="J401" s="15">
        <v>0.77</v>
      </c>
      <c r="BT401">
        <v>84</v>
      </c>
      <c r="BW401" s="30">
        <v>0.63</v>
      </c>
    </row>
    <row r="402" spans="2:75" x14ac:dyDescent="0.2">
      <c r="B402" s="18" t="s">
        <v>372</v>
      </c>
      <c r="C402" s="18" t="s">
        <v>597</v>
      </c>
      <c r="D402" t="s">
        <v>726</v>
      </c>
      <c r="F402" s="3" t="s">
        <v>375</v>
      </c>
      <c r="G402" s="14" t="s">
        <v>513</v>
      </c>
      <c r="H402" s="16">
        <v>0.47</v>
      </c>
      <c r="I402" s="16">
        <v>0.02</v>
      </c>
      <c r="J402" s="15">
        <v>1</v>
      </c>
      <c r="BT402">
        <v>36</v>
      </c>
      <c r="BW402" s="15">
        <v>0.7</v>
      </c>
    </row>
    <row r="403" spans="2:75" x14ac:dyDescent="0.2">
      <c r="B403" s="18" t="s">
        <v>372</v>
      </c>
      <c r="C403" s="18" t="s">
        <v>597</v>
      </c>
      <c r="D403" t="s">
        <v>727</v>
      </c>
      <c r="F403" s="3" t="s">
        <v>419</v>
      </c>
      <c r="G403" s="14" t="s">
        <v>451</v>
      </c>
      <c r="H403" s="16">
        <v>0.59</v>
      </c>
      <c r="I403" s="16">
        <v>0.04</v>
      </c>
      <c r="J403" s="15">
        <v>1</v>
      </c>
      <c r="BT403">
        <v>48</v>
      </c>
      <c r="BW403" s="15">
        <v>0.7</v>
      </c>
    </row>
    <row r="404" spans="2:75" x14ac:dyDescent="0.2">
      <c r="B404" s="18" t="s">
        <v>372</v>
      </c>
      <c r="C404" s="18" t="s">
        <v>597</v>
      </c>
      <c r="D404" t="s">
        <v>728</v>
      </c>
      <c r="F404" s="3" t="s">
        <v>377</v>
      </c>
      <c r="G404" s="14" t="s">
        <v>729</v>
      </c>
      <c r="H404" s="16">
        <v>0.51</v>
      </c>
      <c r="I404" s="16">
        <v>0.4</v>
      </c>
      <c r="J404" s="15">
        <v>0.2</v>
      </c>
      <c r="BT404">
        <v>36</v>
      </c>
      <c r="BW404" s="15">
        <v>0.81</v>
      </c>
    </row>
    <row r="405" spans="2:75" x14ac:dyDescent="0.2">
      <c r="B405" s="18" t="s">
        <v>372</v>
      </c>
      <c r="C405" s="18" t="s">
        <v>597</v>
      </c>
      <c r="D405" t="s">
        <v>730</v>
      </c>
      <c r="F405" s="3" t="s">
        <v>375</v>
      </c>
      <c r="G405" s="14" t="s">
        <v>731</v>
      </c>
      <c r="H405" s="16">
        <v>0.4</v>
      </c>
      <c r="I405" s="16">
        <v>0.18</v>
      </c>
      <c r="J405" s="15">
        <v>0.2</v>
      </c>
      <c r="BT405">
        <v>59</v>
      </c>
      <c r="BW405" s="15">
        <v>0.86</v>
      </c>
    </row>
    <row r="406" spans="2:75" x14ac:dyDescent="0.2">
      <c r="B406" s="18" t="s">
        <v>372</v>
      </c>
      <c r="C406" s="18" t="s">
        <v>597</v>
      </c>
      <c r="D406" t="s">
        <v>732</v>
      </c>
      <c r="F406" s="3" t="s">
        <v>375</v>
      </c>
      <c r="G406" s="14" t="s">
        <v>463</v>
      </c>
      <c r="H406" s="16">
        <v>0.31</v>
      </c>
      <c r="I406" s="16">
        <v>0.55000000000000004</v>
      </c>
      <c r="J406" s="15">
        <v>0.26</v>
      </c>
      <c r="BT406">
        <v>177</v>
      </c>
      <c r="BW406" s="15">
        <v>0.81</v>
      </c>
    </row>
    <row r="407" spans="2:75" x14ac:dyDescent="0.2">
      <c r="B407" s="18" t="s">
        <v>372</v>
      </c>
      <c r="C407" s="18" t="s">
        <v>597</v>
      </c>
      <c r="D407" t="s">
        <v>733</v>
      </c>
      <c r="F407" s="3" t="s">
        <v>375</v>
      </c>
      <c r="G407" s="14" t="s">
        <v>394</v>
      </c>
      <c r="H407" s="16">
        <v>0.09</v>
      </c>
      <c r="I407" s="16">
        <v>0.34</v>
      </c>
      <c r="J407" s="15">
        <v>0.59</v>
      </c>
      <c r="K407" s="7" t="s">
        <v>30</v>
      </c>
      <c r="L407" s="7" t="s">
        <v>322</v>
      </c>
      <c r="M407" s="7"/>
      <c r="N407" s="7" t="s">
        <v>31</v>
      </c>
      <c r="O407" s="7" t="s">
        <v>32</v>
      </c>
      <c r="P407" s="7" t="s">
        <v>32</v>
      </c>
      <c r="Q407" s="7" t="s">
        <v>32</v>
      </c>
      <c r="R407" s="7" t="s">
        <v>32</v>
      </c>
      <c r="S407" s="7" t="s">
        <v>32</v>
      </c>
      <c r="T407" s="7" t="s">
        <v>32</v>
      </c>
      <c r="U407" s="7" t="s">
        <v>30</v>
      </c>
      <c r="V407" s="7" t="s">
        <v>32</v>
      </c>
      <c r="W407" s="7" t="s">
        <v>32</v>
      </c>
      <c r="X407" s="7" t="s">
        <v>32</v>
      </c>
      <c r="Y407" s="7" t="s">
        <v>32</v>
      </c>
      <c r="Z407" s="7" t="s">
        <v>32</v>
      </c>
      <c r="AA407" s="7" t="s">
        <v>32</v>
      </c>
      <c r="AB407" s="7" t="s">
        <v>32</v>
      </c>
      <c r="AC407" s="7" t="s">
        <v>32</v>
      </c>
      <c r="AD407" s="7" t="s">
        <v>32</v>
      </c>
      <c r="AE407" s="7" t="s">
        <v>32</v>
      </c>
      <c r="AF407" s="7" t="s">
        <v>32</v>
      </c>
      <c r="AG407" s="7" t="s">
        <v>32</v>
      </c>
      <c r="AH407" s="7" t="s">
        <v>32</v>
      </c>
      <c r="AI407" s="7" t="s">
        <v>32</v>
      </c>
      <c r="AJ407" s="7" t="s">
        <v>32</v>
      </c>
      <c r="AK407" s="7" t="s">
        <v>32</v>
      </c>
      <c r="AL407" s="7" t="s">
        <v>32</v>
      </c>
      <c r="AM407" s="7" t="s">
        <v>32</v>
      </c>
      <c r="AN407" s="7" t="s">
        <v>32</v>
      </c>
      <c r="AO407" s="7" t="s">
        <v>32</v>
      </c>
      <c r="AP407" s="7" t="s">
        <v>32</v>
      </c>
      <c r="AQ407" s="7" t="s">
        <v>32</v>
      </c>
      <c r="AR407" s="7" t="s">
        <v>32</v>
      </c>
      <c r="AS407" s="7" t="s">
        <v>32</v>
      </c>
      <c r="AT407" s="7" t="s">
        <v>32</v>
      </c>
      <c r="AU407" s="7" t="s">
        <v>32</v>
      </c>
      <c r="AV407" s="7" t="s">
        <v>32</v>
      </c>
      <c r="AW407" s="7" t="s">
        <v>32</v>
      </c>
      <c r="AX407" s="7" t="s">
        <v>32</v>
      </c>
      <c r="AY407" s="7" t="s">
        <v>32</v>
      </c>
      <c r="AZ407" s="7" t="s">
        <v>32</v>
      </c>
      <c r="BA407" s="7" t="s">
        <v>32</v>
      </c>
      <c r="BB407" s="7" t="s">
        <v>32</v>
      </c>
      <c r="BC407" s="7" t="s">
        <v>32</v>
      </c>
      <c r="BD407" s="7" t="s">
        <v>32</v>
      </c>
      <c r="BE407" s="7" t="s">
        <v>368</v>
      </c>
      <c r="BF407" s="7">
        <v>0</v>
      </c>
      <c r="BG407" s="7">
        <v>0</v>
      </c>
      <c r="BH407" s="7">
        <v>0</v>
      </c>
      <c r="BI407" s="7">
        <v>0</v>
      </c>
      <c r="BJ407" s="7">
        <v>0</v>
      </c>
      <c r="BK407" s="7">
        <v>14</v>
      </c>
      <c r="BL407" s="7">
        <v>0</v>
      </c>
      <c r="BM407" s="7">
        <v>0</v>
      </c>
      <c r="BN407" s="7">
        <v>0</v>
      </c>
      <c r="BO407" s="7">
        <v>0</v>
      </c>
      <c r="BP407" s="7">
        <v>0</v>
      </c>
      <c r="BQ407" s="7">
        <v>14</v>
      </c>
      <c r="BR407" s="7">
        <v>0</v>
      </c>
      <c r="BS407" s="7">
        <v>0</v>
      </c>
      <c r="BT407" s="7">
        <v>45</v>
      </c>
      <c r="BU407" s="7">
        <v>13</v>
      </c>
      <c r="BV407" s="1">
        <f t="shared" ref="BV407" si="44">BU407/BT407</f>
        <v>0.28888888888888886</v>
      </c>
      <c r="BW407" s="17">
        <v>0.79</v>
      </c>
    </row>
    <row r="408" spans="2:75" x14ac:dyDescent="0.2">
      <c r="B408" s="18" t="s">
        <v>372</v>
      </c>
      <c r="C408" s="18" t="s">
        <v>597</v>
      </c>
      <c r="D408" t="s">
        <v>734</v>
      </c>
      <c r="F408" s="3" t="s">
        <v>375</v>
      </c>
      <c r="G408" s="14" t="s">
        <v>396</v>
      </c>
      <c r="H408" s="16">
        <v>0.53</v>
      </c>
      <c r="I408" s="16">
        <v>0.2</v>
      </c>
      <c r="J408" s="15">
        <v>0.89</v>
      </c>
      <c r="BT408" s="31">
        <v>24</v>
      </c>
      <c r="BW408" s="30">
        <v>0.76</v>
      </c>
    </row>
    <row r="409" spans="2:75" x14ac:dyDescent="0.2">
      <c r="B409" s="18" t="s">
        <v>372</v>
      </c>
      <c r="C409" s="18" t="s">
        <v>597</v>
      </c>
      <c r="D409" t="s">
        <v>735</v>
      </c>
      <c r="F409" s="3" t="s">
        <v>375</v>
      </c>
      <c r="G409" s="14" t="s">
        <v>731</v>
      </c>
      <c r="H409" s="16">
        <v>0.4</v>
      </c>
      <c r="I409" s="16">
        <v>0.18</v>
      </c>
      <c r="J409" s="15">
        <v>0.2</v>
      </c>
      <c r="BT409">
        <v>51</v>
      </c>
      <c r="BW409" s="15">
        <v>0.86</v>
      </c>
    </row>
    <row r="410" spans="2:75" x14ac:dyDescent="0.2">
      <c r="B410" s="18" t="s">
        <v>372</v>
      </c>
      <c r="C410" s="18" t="s">
        <v>597</v>
      </c>
      <c r="D410" t="s">
        <v>736</v>
      </c>
      <c r="F410" s="3" t="s">
        <v>465</v>
      </c>
      <c r="G410" s="14" t="s">
        <v>636</v>
      </c>
      <c r="H410" s="14" t="s">
        <v>638</v>
      </c>
      <c r="I410" s="16">
        <v>0.33</v>
      </c>
      <c r="J410" s="15">
        <v>0.88</v>
      </c>
      <c r="BT410" s="31">
        <v>91</v>
      </c>
      <c r="BW410" s="30">
        <v>0.44</v>
      </c>
    </row>
    <row r="411" spans="2:75" x14ac:dyDescent="0.2">
      <c r="B411" s="18" t="s">
        <v>372</v>
      </c>
      <c r="C411" s="18" t="s">
        <v>597</v>
      </c>
      <c r="D411" t="s">
        <v>737</v>
      </c>
      <c r="F411" s="3" t="s">
        <v>419</v>
      </c>
      <c r="G411" s="14" t="s">
        <v>738</v>
      </c>
      <c r="H411" s="16">
        <v>0.6</v>
      </c>
      <c r="I411" s="16">
        <v>0.18</v>
      </c>
      <c r="J411" s="15">
        <v>0.56000000000000005</v>
      </c>
      <c r="BT411" s="31">
        <v>143</v>
      </c>
      <c r="BW411" s="30">
        <v>0.77</v>
      </c>
    </row>
    <row r="412" spans="2:75" x14ac:dyDescent="0.2">
      <c r="B412" s="18" t="s">
        <v>372</v>
      </c>
      <c r="C412" s="18" t="s">
        <v>597</v>
      </c>
      <c r="D412" t="s">
        <v>739</v>
      </c>
      <c r="F412" s="3" t="s">
        <v>375</v>
      </c>
      <c r="G412" s="14" t="s">
        <v>740</v>
      </c>
      <c r="H412" s="16">
        <v>0.97</v>
      </c>
      <c r="I412" s="16">
        <v>0.08</v>
      </c>
      <c r="J412" s="15">
        <v>0.99</v>
      </c>
      <c r="BT412" s="31">
        <v>48</v>
      </c>
      <c r="BW412" s="30">
        <v>0.55000000000000004</v>
      </c>
    </row>
    <row r="413" spans="2:75" x14ac:dyDescent="0.2">
      <c r="B413" s="18" t="s">
        <v>372</v>
      </c>
      <c r="C413" s="18" t="s">
        <v>597</v>
      </c>
      <c r="D413" t="s">
        <v>741</v>
      </c>
      <c r="F413" s="3" t="s">
        <v>453</v>
      </c>
      <c r="G413" s="14" t="s">
        <v>438</v>
      </c>
      <c r="H413" s="16">
        <v>0.25</v>
      </c>
      <c r="I413" s="16">
        <v>0.66</v>
      </c>
      <c r="J413" s="15">
        <v>0.49</v>
      </c>
      <c r="K413" s="7" t="s">
        <v>30</v>
      </c>
      <c r="L413" s="7" t="s">
        <v>322</v>
      </c>
      <c r="M413" s="7"/>
      <c r="N413" s="7" t="s">
        <v>31</v>
      </c>
      <c r="O413" s="7" t="s">
        <v>32</v>
      </c>
      <c r="P413" s="7" t="s">
        <v>32</v>
      </c>
      <c r="Q413" s="7" t="s">
        <v>32</v>
      </c>
      <c r="R413" s="7" t="s">
        <v>32</v>
      </c>
      <c r="S413" s="7" t="s">
        <v>32</v>
      </c>
      <c r="T413" s="7" t="s">
        <v>32</v>
      </c>
      <c r="U413" s="7" t="s">
        <v>32</v>
      </c>
      <c r="V413" s="7" t="s">
        <v>32</v>
      </c>
      <c r="W413" s="7" t="s">
        <v>32</v>
      </c>
      <c r="X413" s="7" t="s">
        <v>32</v>
      </c>
      <c r="Y413" s="7" t="s">
        <v>32</v>
      </c>
      <c r="Z413" s="7" t="s">
        <v>32</v>
      </c>
      <c r="AA413" s="7" t="s">
        <v>32</v>
      </c>
      <c r="AB413" s="7" t="s">
        <v>32</v>
      </c>
      <c r="AC413" s="7" t="s">
        <v>32</v>
      </c>
      <c r="AD413" s="7" t="s">
        <v>32</v>
      </c>
      <c r="AE413" s="7" t="s">
        <v>32</v>
      </c>
      <c r="AF413" s="7" t="s">
        <v>32</v>
      </c>
      <c r="AG413" s="7" t="s">
        <v>32</v>
      </c>
      <c r="AH413" s="7" t="s">
        <v>32</v>
      </c>
      <c r="AI413" s="7" t="s">
        <v>32</v>
      </c>
      <c r="AJ413" s="7" t="s">
        <v>32</v>
      </c>
      <c r="AK413" s="7" t="s">
        <v>32</v>
      </c>
      <c r="AL413" s="7" t="s">
        <v>32</v>
      </c>
      <c r="AM413" s="7" t="s">
        <v>32</v>
      </c>
      <c r="AN413" s="7" t="s">
        <v>32</v>
      </c>
      <c r="AO413" s="7" t="s">
        <v>32</v>
      </c>
      <c r="AP413" s="7" t="s">
        <v>32</v>
      </c>
      <c r="AQ413" s="7" t="s">
        <v>32</v>
      </c>
      <c r="AR413" s="7" t="s">
        <v>32</v>
      </c>
      <c r="AS413" s="7" t="s">
        <v>32</v>
      </c>
      <c r="AT413" s="7" t="s">
        <v>32</v>
      </c>
      <c r="AU413" s="7" t="s">
        <v>32</v>
      </c>
      <c r="AV413" s="7" t="s">
        <v>32</v>
      </c>
      <c r="AW413" s="7" t="s">
        <v>32</v>
      </c>
      <c r="AX413" s="7" t="s">
        <v>32</v>
      </c>
      <c r="AY413" s="7" t="s">
        <v>32</v>
      </c>
      <c r="AZ413" s="7" t="s">
        <v>32</v>
      </c>
      <c r="BA413" s="7" t="s">
        <v>32</v>
      </c>
      <c r="BB413" s="7" t="s">
        <v>32</v>
      </c>
      <c r="BC413" s="7" t="s">
        <v>30</v>
      </c>
      <c r="BD413" s="7" t="s">
        <v>32</v>
      </c>
      <c r="BE413" s="7" t="s">
        <v>368</v>
      </c>
      <c r="BF413" s="7">
        <v>0</v>
      </c>
      <c r="BG413" s="7">
        <v>0</v>
      </c>
      <c r="BH413" s="7">
        <v>0</v>
      </c>
      <c r="BI413" s="7">
        <v>0</v>
      </c>
      <c r="BJ413" s="7">
        <v>0</v>
      </c>
      <c r="BK413" s="7">
        <v>2</v>
      </c>
      <c r="BL413" s="7">
        <v>0</v>
      </c>
      <c r="BM413" s="7">
        <v>0</v>
      </c>
      <c r="BN413" s="7">
        <v>0</v>
      </c>
      <c r="BO413" s="7">
        <v>0</v>
      </c>
      <c r="BP413" s="7">
        <v>0</v>
      </c>
      <c r="BQ413" s="7">
        <v>2</v>
      </c>
      <c r="BR413" s="7">
        <v>0</v>
      </c>
      <c r="BS413" s="7">
        <v>0</v>
      </c>
      <c r="BT413" s="7">
        <v>37</v>
      </c>
      <c r="BU413" s="7">
        <v>2</v>
      </c>
      <c r="BV413" s="1">
        <f t="shared" ref="BV413" si="45">BU413/BT413</f>
        <v>5.4054054054054057E-2</v>
      </c>
      <c r="BW413" s="17">
        <v>0.72</v>
      </c>
    </row>
    <row r="414" spans="2:75" x14ac:dyDescent="0.2">
      <c r="B414" s="18" t="s">
        <v>372</v>
      </c>
      <c r="C414" s="18" t="s">
        <v>597</v>
      </c>
      <c r="D414" t="s">
        <v>742</v>
      </c>
      <c r="F414" s="3" t="s">
        <v>375</v>
      </c>
      <c r="G414" s="14" t="s">
        <v>592</v>
      </c>
      <c r="H414" s="16">
        <v>0.77</v>
      </c>
      <c r="I414" s="16">
        <v>0.21</v>
      </c>
      <c r="J414" s="15">
        <v>0.98</v>
      </c>
      <c r="BT414" s="31">
        <v>45</v>
      </c>
      <c r="BW414" s="30">
        <v>0.63</v>
      </c>
    </row>
    <row r="415" spans="2:75" x14ac:dyDescent="0.2">
      <c r="B415" s="18" t="s">
        <v>372</v>
      </c>
      <c r="C415" s="18" t="s">
        <v>597</v>
      </c>
      <c r="D415" t="s">
        <v>743</v>
      </c>
      <c r="F415" s="3" t="s">
        <v>416</v>
      </c>
      <c r="G415" s="14" t="s">
        <v>744</v>
      </c>
      <c r="H415" s="16">
        <v>0.53</v>
      </c>
      <c r="I415" s="16">
        <v>0.26</v>
      </c>
      <c r="J415" s="15">
        <v>0.93</v>
      </c>
      <c r="BT415" s="31">
        <v>56</v>
      </c>
      <c r="BW415" s="30">
        <v>0.86</v>
      </c>
    </row>
    <row r="416" spans="2:75" x14ac:dyDescent="0.2">
      <c r="B416" s="18" t="s">
        <v>372</v>
      </c>
      <c r="C416" s="18" t="s">
        <v>597</v>
      </c>
      <c r="D416" t="s">
        <v>745</v>
      </c>
      <c r="F416" s="3" t="s">
        <v>380</v>
      </c>
      <c r="G416" s="14" t="s">
        <v>408</v>
      </c>
      <c r="H416" s="16">
        <v>0.6</v>
      </c>
      <c r="I416" s="16">
        <v>0.03</v>
      </c>
      <c r="J416" s="15">
        <v>0.95</v>
      </c>
      <c r="BT416" s="31">
        <v>103</v>
      </c>
      <c r="BW416" s="30">
        <v>0.69</v>
      </c>
    </row>
    <row r="417" spans="2:75" x14ac:dyDescent="0.2">
      <c r="B417" s="18" t="s">
        <v>372</v>
      </c>
      <c r="C417" s="18" t="s">
        <v>597</v>
      </c>
      <c r="D417" t="s">
        <v>746</v>
      </c>
      <c r="F417" s="3" t="s">
        <v>419</v>
      </c>
      <c r="G417" s="14" t="s">
        <v>461</v>
      </c>
      <c r="H417" s="16">
        <v>0.39</v>
      </c>
      <c r="I417" s="16">
        <v>7.0000000000000007E-2</v>
      </c>
      <c r="J417" s="15">
        <v>0.89</v>
      </c>
      <c r="BT417" s="31">
        <v>34</v>
      </c>
      <c r="BW417" s="15">
        <v>0.91</v>
      </c>
    </row>
    <row r="418" spans="2:75" x14ac:dyDescent="0.2">
      <c r="B418" s="18" t="s">
        <v>372</v>
      </c>
      <c r="C418" s="18" t="s">
        <v>597</v>
      </c>
      <c r="D418" t="s">
        <v>747</v>
      </c>
      <c r="F418" s="3" t="s">
        <v>375</v>
      </c>
      <c r="G418" s="14" t="s">
        <v>748</v>
      </c>
      <c r="H418" s="16">
        <v>0.42</v>
      </c>
      <c r="I418" s="16">
        <v>0.23</v>
      </c>
      <c r="J418" s="15">
        <v>0.65</v>
      </c>
      <c r="BT418" s="31">
        <v>71</v>
      </c>
      <c r="BW418" s="30">
        <v>0.71</v>
      </c>
    </row>
    <row r="419" spans="2:75" x14ac:dyDescent="0.2">
      <c r="B419" s="18" t="s">
        <v>372</v>
      </c>
      <c r="C419" s="18" t="s">
        <v>597</v>
      </c>
      <c r="D419" t="s">
        <v>749</v>
      </c>
      <c r="F419" s="3" t="s">
        <v>375</v>
      </c>
      <c r="G419" s="14" t="s">
        <v>748</v>
      </c>
      <c r="H419" s="16">
        <v>0.42</v>
      </c>
      <c r="I419" s="16">
        <v>0.23</v>
      </c>
      <c r="J419" s="15">
        <v>0.65</v>
      </c>
      <c r="BT419" s="31">
        <v>73</v>
      </c>
      <c r="BW419" s="30">
        <v>0.71</v>
      </c>
    </row>
    <row r="420" spans="2:75" x14ac:dyDescent="0.2">
      <c r="B420" s="18" t="s">
        <v>372</v>
      </c>
      <c r="C420" s="18" t="s">
        <v>597</v>
      </c>
      <c r="D420" t="s">
        <v>750</v>
      </c>
      <c r="F420" s="3" t="s">
        <v>381</v>
      </c>
      <c r="G420" s="14" t="s">
        <v>672</v>
      </c>
      <c r="H420" s="16">
        <v>0.48</v>
      </c>
      <c r="I420" s="16">
        <v>0.37</v>
      </c>
      <c r="J420" s="15">
        <v>0.66</v>
      </c>
      <c r="BT420" s="31">
        <v>47</v>
      </c>
      <c r="BW420" s="30">
        <v>0.37</v>
      </c>
    </row>
    <row r="421" spans="2:75" x14ac:dyDescent="0.2">
      <c r="B421" s="18" t="s">
        <v>372</v>
      </c>
      <c r="C421" s="18" t="s">
        <v>597</v>
      </c>
      <c r="D421" t="s">
        <v>751</v>
      </c>
      <c r="F421" s="3" t="s">
        <v>381</v>
      </c>
      <c r="G421" s="14" t="s">
        <v>410</v>
      </c>
      <c r="H421" s="16">
        <v>0.36</v>
      </c>
      <c r="I421" s="16">
        <v>0.11</v>
      </c>
      <c r="J421" s="15">
        <v>0.87</v>
      </c>
      <c r="K421" s="7" t="s">
        <v>30</v>
      </c>
      <c r="L421" s="7" t="s">
        <v>322</v>
      </c>
      <c r="M421" s="7" t="s">
        <v>324</v>
      </c>
      <c r="N421" s="7" t="s">
        <v>31</v>
      </c>
      <c r="O421" s="7" t="s">
        <v>32</v>
      </c>
      <c r="P421" s="7" t="s">
        <v>32</v>
      </c>
      <c r="Q421" s="7" t="s">
        <v>32</v>
      </c>
      <c r="R421" s="7" t="s">
        <v>32</v>
      </c>
      <c r="S421" s="7" t="s">
        <v>32</v>
      </c>
      <c r="T421" s="7" t="s">
        <v>32</v>
      </c>
      <c r="U421" s="7" t="s">
        <v>32</v>
      </c>
      <c r="V421" s="7" t="s">
        <v>32</v>
      </c>
      <c r="W421" s="7" t="s">
        <v>32</v>
      </c>
      <c r="X421" s="7" t="s">
        <v>32</v>
      </c>
      <c r="Y421" s="7" t="s">
        <v>32</v>
      </c>
      <c r="Z421" s="7" t="s">
        <v>32</v>
      </c>
      <c r="AA421" s="7" t="s">
        <v>32</v>
      </c>
      <c r="AB421" s="7" t="s">
        <v>32</v>
      </c>
      <c r="AC421" s="7" t="s">
        <v>32</v>
      </c>
      <c r="AD421" s="7" t="s">
        <v>32</v>
      </c>
      <c r="AE421" s="7" t="s">
        <v>32</v>
      </c>
      <c r="AF421" s="7" t="s">
        <v>32</v>
      </c>
      <c r="AG421" s="7" t="s">
        <v>32</v>
      </c>
      <c r="AH421" s="7" t="s">
        <v>32</v>
      </c>
      <c r="AI421" s="7" t="s">
        <v>32</v>
      </c>
      <c r="AJ421" s="7" t="s">
        <v>32</v>
      </c>
      <c r="AK421" s="7" t="s">
        <v>32</v>
      </c>
      <c r="AL421" s="7" t="s">
        <v>32</v>
      </c>
      <c r="AM421" s="7" t="s">
        <v>32</v>
      </c>
      <c r="AN421" s="7" t="s">
        <v>32</v>
      </c>
      <c r="AO421" s="7" t="s">
        <v>32</v>
      </c>
      <c r="AP421" s="7" t="s">
        <v>32</v>
      </c>
      <c r="AQ421" s="7" t="s">
        <v>32</v>
      </c>
      <c r="AR421" s="7" t="s">
        <v>32</v>
      </c>
      <c r="AS421" s="7" t="s">
        <v>32</v>
      </c>
      <c r="AT421" s="7" t="s">
        <v>32</v>
      </c>
      <c r="AU421" s="7" t="s">
        <v>32</v>
      </c>
      <c r="AV421" s="7" t="s">
        <v>32</v>
      </c>
      <c r="AW421" s="7" t="s">
        <v>32</v>
      </c>
      <c r="AX421" s="7" t="s">
        <v>32</v>
      </c>
      <c r="AY421" s="7" t="s">
        <v>32</v>
      </c>
      <c r="AZ421" s="7" t="s">
        <v>32</v>
      </c>
      <c r="BA421" s="7" t="s">
        <v>32</v>
      </c>
      <c r="BB421" s="7" t="s">
        <v>32</v>
      </c>
      <c r="BC421" s="7" t="s">
        <v>30</v>
      </c>
      <c r="BD421" s="7" t="s">
        <v>32</v>
      </c>
      <c r="BE421" s="7" t="s">
        <v>368</v>
      </c>
      <c r="BF421" s="7">
        <v>0</v>
      </c>
      <c r="BG421" s="7">
        <v>0</v>
      </c>
      <c r="BH421" s="7">
        <v>0</v>
      </c>
      <c r="BI421" s="7">
        <v>0</v>
      </c>
      <c r="BJ421" s="7">
        <v>0</v>
      </c>
      <c r="BK421" s="7">
        <v>62</v>
      </c>
      <c r="BL421" s="7">
        <v>0</v>
      </c>
      <c r="BM421" s="7">
        <v>0</v>
      </c>
      <c r="BN421" s="7">
        <v>0</v>
      </c>
      <c r="BO421" s="7">
        <v>0</v>
      </c>
      <c r="BP421" s="7">
        <v>0</v>
      </c>
      <c r="BQ421" s="7">
        <v>62</v>
      </c>
      <c r="BR421" s="7">
        <v>0</v>
      </c>
      <c r="BS421" s="7">
        <v>0</v>
      </c>
      <c r="BT421" s="7">
        <v>6</v>
      </c>
      <c r="BU421" s="7">
        <v>31</v>
      </c>
      <c r="BV421" s="1">
        <f t="shared" ref="BV421" si="46">BU421/BT421</f>
        <v>5.166666666666667</v>
      </c>
      <c r="BW421" s="17">
        <v>0.73</v>
      </c>
    </row>
    <row r="422" spans="2:75" x14ac:dyDescent="0.2">
      <c r="B422" s="18" t="s">
        <v>372</v>
      </c>
      <c r="C422" s="18" t="s">
        <v>597</v>
      </c>
      <c r="D422" t="s">
        <v>752</v>
      </c>
      <c r="F422" s="3" t="s">
        <v>421</v>
      </c>
      <c r="G422" s="14" t="s">
        <v>753</v>
      </c>
      <c r="H422" s="16">
        <v>0.88</v>
      </c>
      <c r="I422" s="16">
        <v>0.21</v>
      </c>
      <c r="J422" s="15">
        <v>0.79</v>
      </c>
      <c r="BT422" s="31">
        <v>35</v>
      </c>
      <c r="BW422" s="30">
        <v>0.75</v>
      </c>
    </row>
    <row r="423" spans="2:75" x14ac:dyDescent="0.2">
      <c r="B423" s="18" t="s">
        <v>372</v>
      </c>
      <c r="C423" s="18" t="s">
        <v>597</v>
      </c>
      <c r="D423" t="s">
        <v>754</v>
      </c>
      <c r="F423" s="3" t="s">
        <v>416</v>
      </c>
      <c r="G423" s="14" t="s">
        <v>755</v>
      </c>
      <c r="H423" s="16">
        <v>0.45</v>
      </c>
      <c r="I423" s="16">
        <v>0.7</v>
      </c>
      <c r="J423" s="15">
        <v>0.51</v>
      </c>
      <c r="BT423" s="31">
        <v>17</v>
      </c>
      <c r="BW423" s="30">
        <v>0.5</v>
      </c>
    </row>
    <row r="424" spans="2:75" x14ac:dyDescent="0.2">
      <c r="B424" s="18" t="s">
        <v>372</v>
      </c>
      <c r="C424" s="18" t="s">
        <v>597</v>
      </c>
      <c r="D424" t="s">
        <v>756</v>
      </c>
      <c r="F424" s="3" t="s">
        <v>420</v>
      </c>
      <c r="G424" s="14" t="s">
        <v>757</v>
      </c>
      <c r="H424" s="16">
        <v>0.85</v>
      </c>
      <c r="I424" s="16">
        <v>0.85</v>
      </c>
      <c r="J424" s="15">
        <v>0.68</v>
      </c>
      <c r="BT424" s="31">
        <v>97</v>
      </c>
      <c r="BW424" s="30">
        <v>0.64</v>
      </c>
    </row>
    <row r="425" spans="2:75" x14ac:dyDescent="0.2">
      <c r="B425" s="18" t="s">
        <v>372</v>
      </c>
      <c r="C425" s="18" t="s">
        <v>597</v>
      </c>
      <c r="D425" t="s">
        <v>758</v>
      </c>
      <c r="F425" s="3" t="s">
        <v>419</v>
      </c>
      <c r="G425" s="14" t="s">
        <v>461</v>
      </c>
      <c r="H425" s="16">
        <v>0.39</v>
      </c>
      <c r="I425" s="16">
        <v>7.0000000000000007E-2</v>
      </c>
      <c r="J425" s="15">
        <v>0.89</v>
      </c>
      <c r="BT425" s="31">
        <v>50</v>
      </c>
      <c r="BW425" s="15">
        <v>0.91</v>
      </c>
    </row>
    <row r="426" spans="2:75" x14ac:dyDescent="0.2">
      <c r="B426" s="18" t="s">
        <v>372</v>
      </c>
      <c r="C426" s="18" t="s">
        <v>597</v>
      </c>
      <c r="D426" t="s">
        <v>759</v>
      </c>
      <c r="F426" s="3" t="s">
        <v>419</v>
      </c>
      <c r="G426" s="14" t="s">
        <v>461</v>
      </c>
      <c r="H426" s="16">
        <v>0.39</v>
      </c>
      <c r="I426" s="16">
        <v>7.0000000000000007E-2</v>
      </c>
      <c r="J426" s="15">
        <v>0.89</v>
      </c>
      <c r="BT426" s="31">
        <v>39</v>
      </c>
      <c r="BW426" s="15">
        <v>0.91</v>
      </c>
    </row>
    <row r="427" spans="2:75" x14ac:dyDescent="0.2">
      <c r="B427" s="18" t="s">
        <v>372</v>
      </c>
      <c r="C427" s="18" t="s">
        <v>597</v>
      </c>
      <c r="D427" t="s">
        <v>760</v>
      </c>
      <c r="F427" s="3" t="s">
        <v>375</v>
      </c>
      <c r="G427" s="14" t="s">
        <v>398</v>
      </c>
      <c r="H427" s="16">
        <v>0.64</v>
      </c>
      <c r="I427" s="16">
        <v>0.42</v>
      </c>
      <c r="J427" s="15">
        <v>0.36</v>
      </c>
      <c r="BT427" s="31">
        <v>29</v>
      </c>
      <c r="BW427" s="15">
        <v>0.66</v>
      </c>
    </row>
    <row r="428" spans="2:75" x14ac:dyDescent="0.2">
      <c r="B428" s="18" t="s">
        <v>372</v>
      </c>
      <c r="C428" s="18" t="s">
        <v>597</v>
      </c>
      <c r="D428" t="s">
        <v>761</v>
      </c>
      <c r="F428" s="3" t="s">
        <v>375</v>
      </c>
      <c r="G428" s="14" t="s">
        <v>762</v>
      </c>
      <c r="H428" s="16">
        <v>0.79</v>
      </c>
      <c r="I428" s="16">
        <v>7.0000000000000007E-2</v>
      </c>
      <c r="J428" s="15">
        <v>0.76</v>
      </c>
      <c r="BT428" s="31">
        <v>91</v>
      </c>
      <c r="BW428" s="15">
        <v>0.85</v>
      </c>
    </row>
    <row r="429" spans="2:75" x14ac:dyDescent="0.2">
      <c r="B429" s="18" t="s">
        <v>372</v>
      </c>
      <c r="C429" s="18" t="s">
        <v>597</v>
      </c>
      <c r="D429" t="s">
        <v>763</v>
      </c>
      <c r="F429" s="3" t="s">
        <v>375</v>
      </c>
      <c r="G429" s="14" t="s">
        <v>395</v>
      </c>
      <c r="H429" s="16">
        <v>0.95</v>
      </c>
      <c r="I429" s="16">
        <v>0.06</v>
      </c>
      <c r="J429" s="15">
        <v>0.81</v>
      </c>
      <c r="K429" s="7" t="s">
        <v>30</v>
      </c>
      <c r="L429" s="7" t="s">
        <v>322</v>
      </c>
      <c r="M429" s="7" t="s">
        <v>325</v>
      </c>
      <c r="N429" s="7" t="s">
        <v>31</v>
      </c>
      <c r="O429" s="7" t="s">
        <v>32</v>
      </c>
      <c r="P429" s="7" t="s">
        <v>32</v>
      </c>
      <c r="Q429" s="7" t="s">
        <v>32</v>
      </c>
      <c r="R429" s="7" t="s">
        <v>32</v>
      </c>
      <c r="S429" s="7" t="s">
        <v>32</v>
      </c>
      <c r="T429" s="7" t="s">
        <v>32</v>
      </c>
      <c r="U429" s="7" t="s">
        <v>32</v>
      </c>
      <c r="V429" s="7" t="s">
        <v>32</v>
      </c>
      <c r="W429" s="7" t="s">
        <v>32</v>
      </c>
      <c r="X429" s="7" t="s">
        <v>32</v>
      </c>
      <c r="Y429" s="7" t="s">
        <v>32</v>
      </c>
      <c r="Z429" s="7" t="s">
        <v>32</v>
      </c>
      <c r="AA429" s="7" t="s">
        <v>32</v>
      </c>
      <c r="AB429" s="7" t="s">
        <v>32</v>
      </c>
      <c r="AC429" s="7" t="s">
        <v>32</v>
      </c>
      <c r="AD429" s="7" t="s">
        <v>32</v>
      </c>
      <c r="AE429" s="7" t="s">
        <v>32</v>
      </c>
      <c r="AF429" s="7" t="s">
        <v>32</v>
      </c>
      <c r="AG429" s="7" t="s">
        <v>32</v>
      </c>
      <c r="AH429" s="7" t="s">
        <v>32</v>
      </c>
      <c r="AI429" s="7" t="s">
        <v>32</v>
      </c>
      <c r="AJ429" s="7" t="s">
        <v>32</v>
      </c>
      <c r="AK429" s="7" t="s">
        <v>32</v>
      </c>
      <c r="AL429" s="7" t="s">
        <v>32</v>
      </c>
      <c r="AM429" s="7" t="s">
        <v>32</v>
      </c>
      <c r="AN429" s="7" t="s">
        <v>32</v>
      </c>
      <c r="AO429" s="7" t="s">
        <v>32</v>
      </c>
      <c r="AP429" s="7" t="s">
        <v>32</v>
      </c>
      <c r="AQ429" s="7" t="s">
        <v>32</v>
      </c>
      <c r="AR429" s="7" t="s">
        <v>32</v>
      </c>
      <c r="AS429" s="7" t="s">
        <v>32</v>
      </c>
      <c r="AT429" s="7" t="s">
        <v>32</v>
      </c>
      <c r="AU429" s="7" t="s">
        <v>32</v>
      </c>
      <c r="AV429" s="7" t="s">
        <v>32</v>
      </c>
      <c r="AW429" s="7" t="s">
        <v>32</v>
      </c>
      <c r="AX429" s="7" t="s">
        <v>32</v>
      </c>
      <c r="AY429" s="7" t="s">
        <v>32</v>
      </c>
      <c r="AZ429" s="7" t="s">
        <v>32</v>
      </c>
      <c r="BA429" s="7" t="s">
        <v>32</v>
      </c>
      <c r="BB429" s="7" t="s">
        <v>32</v>
      </c>
      <c r="BC429" s="7" t="s">
        <v>30</v>
      </c>
      <c r="BD429" s="7" t="s">
        <v>32</v>
      </c>
      <c r="BE429" s="7" t="s">
        <v>370</v>
      </c>
      <c r="BF429" s="7">
        <v>6</v>
      </c>
      <c r="BG429" s="7">
        <v>1</v>
      </c>
      <c r="BH429" s="7">
        <v>0</v>
      </c>
      <c r="BI429" s="7">
        <v>0</v>
      </c>
      <c r="BJ429" s="7">
        <v>0</v>
      </c>
      <c r="BK429" s="7">
        <v>3</v>
      </c>
      <c r="BL429" s="7">
        <v>0</v>
      </c>
      <c r="BM429" s="7">
        <v>0</v>
      </c>
      <c r="BN429" s="7">
        <v>0</v>
      </c>
      <c r="BO429" s="7">
        <v>0</v>
      </c>
      <c r="BP429" s="7">
        <v>0</v>
      </c>
      <c r="BQ429" s="7">
        <v>9</v>
      </c>
      <c r="BR429" s="7">
        <v>0</v>
      </c>
      <c r="BS429" s="7">
        <v>0</v>
      </c>
      <c r="BT429" s="7">
        <v>174</v>
      </c>
      <c r="BU429" s="7">
        <v>8</v>
      </c>
      <c r="BV429" s="1">
        <f t="shared" ref="BV429" si="47">BU429/BT429</f>
        <v>4.5977011494252873E-2</v>
      </c>
      <c r="BW429" s="17">
        <v>0.9</v>
      </c>
    </row>
    <row r="430" spans="2:75" x14ac:dyDescent="0.2">
      <c r="B430" s="18" t="s">
        <v>372</v>
      </c>
      <c r="C430" s="18" t="s">
        <v>597</v>
      </c>
      <c r="D430" t="s">
        <v>764</v>
      </c>
      <c r="F430" s="3" t="s">
        <v>419</v>
      </c>
      <c r="G430" s="14" t="s">
        <v>461</v>
      </c>
      <c r="H430" s="16">
        <v>0.39</v>
      </c>
      <c r="I430" s="16">
        <v>7.0000000000000007E-2</v>
      </c>
      <c r="J430" s="15">
        <v>0.89</v>
      </c>
      <c r="BT430" s="31">
        <v>73</v>
      </c>
      <c r="BW430" s="15">
        <v>0.91</v>
      </c>
    </row>
    <row r="431" spans="2:75" x14ac:dyDescent="0.2">
      <c r="B431" s="18" t="s">
        <v>372</v>
      </c>
      <c r="C431" s="18" t="s">
        <v>597</v>
      </c>
      <c r="D431" t="s">
        <v>765</v>
      </c>
      <c r="F431" s="3" t="s">
        <v>416</v>
      </c>
      <c r="G431" s="14" t="s">
        <v>766</v>
      </c>
      <c r="H431" s="16">
        <v>0.28999999999999998</v>
      </c>
      <c r="I431" s="16">
        <v>0.74</v>
      </c>
      <c r="J431" s="15">
        <v>0.53</v>
      </c>
      <c r="BT431" s="31">
        <v>62</v>
      </c>
      <c r="BW431" s="30">
        <v>0.63</v>
      </c>
    </row>
    <row r="432" spans="2:75" x14ac:dyDescent="0.2">
      <c r="B432" s="18" t="s">
        <v>372</v>
      </c>
      <c r="C432" s="18" t="s">
        <v>597</v>
      </c>
      <c r="D432" t="s">
        <v>767</v>
      </c>
      <c r="F432" s="3" t="s">
        <v>375</v>
      </c>
      <c r="G432" s="14" t="s">
        <v>684</v>
      </c>
      <c r="H432" s="16">
        <v>0.94</v>
      </c>
      <c r="I432" s="16">
        <v>0.05</v>
      </c>
      <c r="J432" s="15">
        <v>0.99</v>
      </c>
      <c r="BT432" s="31">
        <v>44</v>
      </c>
      <c r="BW432" s="30">
        <v>0.6</v>
      </c>
    </row>
    <row r="433" spans="2:75" x14ac:dyDescent="0.2">
      <c r="B433" s="18" t="s">
        <v>372</v>
      </c>
      <c r="C433" s="18" t="s">
        <v>597</v>
      </c>
      <c r="D433" t="s">
        <v>768</v>
      </c>
      <c r="F433" s="3" t="s">
        <v>510</v>
      </c>
      <c r="G433" s="14" t="s">
        <v>769</v>
      </c>
      <c r="H433" s="16">
        <v>0.39</v>
      </c>
      <c r="I433" s="16">
        <v>0.81</v>
      </c>
      <c r="J433" s="15">
        <v>0.37</v>
      </c>
      <c r="BT433" s="31">
        <v>124</v>
      </c>
      <c r="BW433" s="30">
        <v>0.16</v>
      </c>
    </row>
    <row r="434" spans="2:75" x14ac:dyDescent="0.2">
      <c r="B434" s="18" t="s">
        <v>372</v>
      </c>
      <c r="C434" s="18" t="s">
        <v>597</v>
      </c>
      <c r="D434" t="s">
        <v>770</v>
      </c>
      <c r="F434" s="3" t="s">
        <v>419</v>
      </c>
      <c r="G434" s="14" t="s">
        <v>771</v>
      </c>
      <c r="H434" s="16">
        <v>0.55000000000000004</v>
      </c>
      <c r="I434" s="16">
        <v>0.67</v>
      </c>
      <c r="J434" s="15">
        <v>0.53</v>
      </c>
      <c r="BT434" s="31">
        <v>40</v>
      </c>
      <c r="BW434" s="30">
        <v>0.57999999999999996</v>
      </c>
    </row>
    <row r="435" spans="2:75" x14ac:dyDescent="0.2">
      <c r="B435" s="18" t="s">
        <v>372</v>
      </c>
      <c r="C435" s="18" t="s">
        <v>597</v>
      </c>
      <c r="D435" t="s">
        <v>772</v>
      </c>
      <c r="F435" s="3" t="s">
        <v>375</v>
      </c>
      <c r="G435" s="14" t="s">
        <v>762</v>
      </c>
      <c r="H435" s="16">
        <v>0.79</v>
      </c>
      <c r="I435" s="16">
        <v>7.0000000000000007E-2</v>
      </c>
      <c r="J435" s="15">
        <v>0.76</v>
      </c>
      <c r="BT435" s="31">
        <v>15</v>
      </c>
      <c r="BW435" s="15">
        <v>0.85</v>
      </c>
    </row>
    <row r="436" spans="2:75" x14ac:dyDescent="0.2">
      <c r="B436" s="18" t="s">
        <v>372</v>
      </c>
      <c r="C436" s="18" t="s">
        <v>597</v>
      </c>
      <c r="D436" t="s">
        <v>773</v>
      </c>
      <c r="F436" s="3" t="s">
        <v>419</v>
      </c>
      <c r="G436" s="14" t="s">
        <v>774</v>
      </c>
      <c r="H436" s="16">
        <v>0.09</v>
      </c>
      <c r="I436" s="16">
        <v>0.3</v>
      </c>
      <c r="J436" s="15">
        <v>0.62</v>
      </c>
      <c r="BT436" s="31">
        <v>148</v>
      </c>
      <c r="BW436" s="15">
        <v>0.77</v>
      </c>
    </row>
    <row r="437" spans="2:75" x14ac:dyDescent="0.2">
      <c r="B437" s="18" t="s">
        <v>372</v>
      </c>
      <c r="C437" s="18" t="s">
        <v>597</v>
      </c>
      <c r="D437" t="s">
        <v>775</v>
      </c>
      <c r="F437" s="3" t="s">
        <v>375</v>
      </c>
      <c r="G437" s="14" t="s">
        <v>676</v>
      </c>
      <c r="H437" s="16">
        <v>1</v>
      </c>
      <c r="I437" s="16">
        <v>0.21</v>
      </c>
      <c r="J437" s="15">
        <v>0.93</v>
      </c>
      <c r="BT437" s="31">
        <v>134</v>
      </c>
      <c r="BW437" s="30">
        <v>0.68</v>
      </c>
    </row>
    <row r="438" spans="2:75" x14ac:dyDescent="0.2">
      <c r="B438" s="18" t="s">
        <v>372</v>
      </c>
      <c r="C438" s="18" t="s">
        <v>597</v>
      </c>
      <c r="D438" t="s">
        <v>776</v>
      </c>
      <c r="F438" s="3" t="s">
        <v>375</v>
      </c>
      <c r="G438" s="14" t="s">
        <v>777</v>
      </c>
      <c r="H438" s="16">
        <v>0.46</v>
      </c>
      <c r="I438" s="16">
        <v>0.09</v>
      </c>
      <c r="J438" s="15">
        <v>0.94</v>
      </c>
      <c r="BT438" s="31">
        <v>229</v>
      </c>
      <c r="BW438" s="30">
        <v>0.88</v>
      </c>
    </row>
    <row r="439" spans="2:75" x14ac:dyDescent="0.2">
      <c r="B439" s="18" t="s">
        <v>372</v>
      </c>
      <c r="C439" s="18" t="s">
        <v>597</v>
      </c>
      <c r="D439" t="s">
        <v>778</v>
      </c>
      <c r="F439" s="3" t="s">
        <v>375</v>
      </c>
      <c r="G439" s="14" t="s">
        <v>398</v>
      </c>
      <c r="H439" s="16">
        <v>0.64</v>
      </c>
      <c r="I439" s="16">
        <v>0.42</v>
      </c>
      <c r="J439" s="15">
        <v>0.36</v>
      </c>
      <c r="K439" s="7" t="s">
        <v>30</v>
      </c>
      <c r="L439" s="7" t="s">
        <v>322</v>
      </c>
      <c r="M439" s="7"/>
      <c r="N439" s="7" t="s">
        <v>31</v>
      </c>
      <c r="O439" s="7" t="s">
        <v>32</v>
      </c>
      <c r="P439" s="7" t="s">
        <v>32</v>
      </c>
      <c r="Q439" s="7" t="s">
        <v>32</v>
      </c>
      <c r="R439" s="7" t="s">
        <v>32</v>
      </c>
      <c r="S439" s="7" t="s">
        <v>32</v>
      </c>
      <c r="T439" s="7" t="s">
        <v>32</v>
      </c>
      <c r="U439" s="7" t="s">
        <v>32</v>
      </c>
      <c r="V439" s="7" t="s">
        <v>32</v>
      </c>
      <c r="W439" s="7" t="s">
        <v>32</v>
      </c>
      <c r="X439" s="7" t="s">
        <v>32</v>
      </c>
      <c r="Y439" s="7" t="s">
        <v>32</v>
      </c>
      <c r="Z439" s="7" t="s">
        <v>32</v>
      </c>
      <c r="AA439" s="7" t="s">
        <v>32</v>
      </c>
      <c r="AB439" s="7" t="s">
        <v>32</v>
      </c>
      <c r="AC439" s="7" t="s">
        <v>32</v>
      </c>
      <c r="AD439" s="7" t="s">
        <v>32</v>
      </c>
      <c r="AE439" s="7" t="s">
        <v>32</v>
      </c>
      <c r="AF439" s="7" t="s">
        <v>32</v>
      </c>
      <c r="AG439" s="7" t="s">
        <v>32</v>
      </c>
      <c r="AH439" s="7" t="s">
        <v>32</v>
      </c>
      <c r="AI439" s="7" t="s">
        <v>32</v>
      </c>
      <c r="AJ439" s="7" t="s">
        <v>32</v>
      </c>
      <c r="AK439" s="7" t="s">
        <v>32</v>
      </c>
      <c r="AL439" s="7" t="s">
        <v>32</v>
      </c>
      <c r="AM439" s="7" t="s">
        <v>32</v>
      </c>
      <c r="AN439" s="7" t="s">
        <v>32</v>
      </c>
      <c r="AO439" s="7" t="s">
        <v>32</v>
      </c>
      <c r="AP439" s="7" t="s">
        <v>32</v>
      </c>
      <c r="AQ439" s="7" t="s">
        <v>32</v>
      </c>
      <c r="AR439" s="7" t="s">
        <v>32</v>
      </c>
      <c r="AS439" s="7" t="s">
        <v>32</v>
      </c>
      <c r="AT439" s="7" t="s">
        <v>32</v>
      </c>
      <c r="AU439" s="7" t="s">
        <v>32</v>
      </c>
      <c r="AV439" s="7" t="s">
        <v>32</v>
      </c>
      <c r="AW439" s="7" t="s">
        <v>32</v>
      </c>
      <c r="AX439" s="7" t="s">
        <v>32</v>
      </c>
      <c r="AY439" s="7" t="s">
        <v>30</v>
      </c>
      <c r="AZ439" s="7" t="s">
        <v>32</v>
      </c>
      <c r="BA439" s="7" t="s">
        <v>32</v>
      </c>
      <c r="BB439" s="7" t="s">
        <v>32</v>
      </c>
      <c r="BC439" s="7" t="s">
        <v>32</v>
      </c>
      <c r="BD439" s="7" t="s">
        <v>32</v>
      </c>
      <c r="BE439" s="7" t="s">
        <v>368</v>
      </c>
      <c r="BF439" s="7">
        <v>12</v>
      </c>
      <c r="BG439" s="7">
        <v>4</v>
      </c>
      <c r="BH439" s="7">
        <v>0</v>
      </c>
      <c r="BI439" s="7">
        <v>0</v>
      </c>
      <c r="BJ439" s="7">
        <v>0</v>
      </c>
      <c r="BK439" s="7">
        <v>24</v>
      </c>
      <c r="BL439" s="7">
        <v>0</v>
      </c>
      <c r="BM439" s="7">
        <v>0</v>
      </c>
      <c r="BN439" s="7">
        <v>0</v>
      </c>
      <c r="BO439" s="7">
        <v>0</v>
      </c>
      <c r="BP439" s="7">
        <v>0</v>
      </c>
      <c r="BQ439" s="7">
        <v>36</v>
      </c>
      <c r="BR439" s="7">
        <v>0</v>
      </c>
      <c r="BS439" s="7">
        <v>0</v>
      </c>
      <c r="BT439" s="7">
        <v>59</v>
      </c>
      <c r="BU439" s="7">
        <v>28</v>
      </c>
      <c r="BV439" s="1">
        <f t="shared" ref="BV439" si="48">BU439/BT439</f>
        <v>0.47457627118644069</v>
      </c>
      <c r="BW439" s="17">
        <v>0.66</v>
      </c>
    </row>
    <row r="440" spans="2:75" x14ac:dyDescent="0.2">
      <c r="B440" s="18" t="s">
        <v>372</v>
      </c>
      <c r="C440" s="18" t="s">
        <v>597</v>
      </c>
      <c r="D440" t="s">
        <v>779</v>
      </c>
      <c r="F440" s="3" t="s">
        <v>418</v>
      </c>
      <c r="G440" s="14" t="s">
        <v>780</v>
      </c>
      <c r="H440" s="16">
        <v>0.64</v>
      </c>
      <c r="I440" s="16">
        <v>0.53</v>
      </c>
      <c r="J440" s="15">
        <v>0.37</v>
      </c>
      <c r="BT440" s="31">
        <v>75</v>
      </c>
      <c r="BW440" s="30">
        <v>0.2</v>
      </c>
    </row>
    <row r="441" spans="2:75" x14ac:dyDescent="0.2">
      <c r="B441" s="18" t="s">
        <v>372</v>
      </c>
      <c r="C441" s="18" t="s">
        <v>597</v>
      </c>
      <c r="D441" t="s">
        <v>781</v>
      </c>
      <c r="F441" s="3" t="s">
        <v>375</v>
      </c>
      <c r="G441" s="14" t="s">
        <v>782</v>
      </c>
      <c r="H441" s="16">
        <v>0.57999999999999996</v>
      </c>
      <c r="I441" s="16">
        <v>0.12</v>
      </c>
      <c r="J441" s="15">
        <v>0.89</v>
      </c>
      <c r="BT441" s="31">
        <v>37</v>
      </c>
      <c r="BW441" s="30">
        <v>0.74</v>
      </c>
    </row>
    <row r="442" spans="2:75" x14ac:dyDescent="0.2">
      <c r="B442" s="18" t="s">
        <v>372</v>
      </c>
      <c r="C442" s="18" t="s">
        <v>597</v>
      </c>
      <c r="D442" t="s">
        <v>783</v>
      </c>
      <c r="F442" s="3" t="s">
        <v>375</v>
      </c>
      <c r="G442" s="14" t="s">
        <v>784</v>
      </c>
      <c r="H442" s="16">
        <v>0.65</v>
      </c>
      <c r="I442" s="16">
        <v>0.12</v>
      </c>
      <c r="J442" s="15">
        <v>0.82</v>
      </c>
      <c r="BT442" s="31">
        <v>25</v>
      </c>
      <c r="BW442" s="30">
        <v>0.72</v>
      </c>
    </row>
    <row r="443" spans="2:75" x14ac:dyDescent="0.2">
      <c r="B443" s="18" t="s">
        <v>372</v>
      </c>
      <c r="C443" s="18" t="s">
        <v>597</v>
      </c>
      <c r="D443" t="s">
        <v>785</v>
      </c>
      <c r="F443" s="3" t="s">
        <v>419</v>
      </c>
      <c r="G443" s="14" t="s">
        <v>786</v>
      </c>
      <c r="H443" s="16">
        <v>0.06</v>
      </c>
      <c r="I443" s="16">
        <v>0.33</v>
      </c>
      <c r="J443" s="15">
        <v>0.84</v>
      </c>
      <c r="BT443" s="31">
        <v>53</v>
      </c>
      <c r="BW443" s="30">
        <v>0.76</v>
      </c>
    </row>
    <row r="444" spans="2:75" x14ac:dyDescent="0.2">
      <c r="B444" s="18" t="s">
        <v>372</v>
      </c>
      <c r="C444" s="18" t="s">
        <v>597</v>
      </c>
      <c r="D444" t="s">
        <v>787</v>
      </c>
      <c r="F444" s="3" t="s">
        <v>377</v>
      </c>
      <c r="G444" s="14" t="s">
        <v>774</v>
      </c>
      <c r="H444" s="16">
        <v>0.09</v>
      </c>
      <c r="I444" s="16">
        <v>0.3</v>
      </c>
      <c r="J444" s="15">
        <v>0.62</v>
      </c>
      <c r="BT444" s="31">
        <v>266</v>
      </c>
      <c r="BW444" s="15">
        <v>0.77</v>
      </c>
    </row>
    <row r="445" spans="2:75" x14ac:dyDescent="0.2">
      <c r="B445" s="18" t="s">
        <v>372</v>
      </c>
      <c r="C445" s="18" t="s">
        <v>597</v>
      </c>
      <c r="D445" t="s">
        <v>788</v>
      </c>
      <c r="F445" s="3" t="s">
        <v>375</v>
      </c>
      <c r="G445" s="14" t="s">
        <v>592</v>
      </c>
      <c r="H445" s="16">
        <v>0.77</v>
      </c>
      <c r="I445" s="16">
        <v>0.21</v>
      </c>
      <c r="J445" s="15">
        <v>0.98</v>
      </c>
      <c r="BT445" s="31">
        <v>31</v>
      </c>
      <c r="BW445" s="30">
        <v>0.63</v>
      </c>
    </row>
    <row r="446" spans="2:75" x14ac:dyDescent="0.2">
      <c r="B446" s="18" t="s">
        <v>372</v>
      </c>
      <c r="C446" s="18" t="s">
        <v>597</v>
      </c>
      <c r="D446" t="s">
        <v>789</v>
      </c>
      <c r="F446" s="3" t="s">
        <v>381</v>
      </c>
      <c r="G446" s="14" t="s">
        <v>790</v>
      </c>
      <c r="H446" s="16">
        <v>0.67</v>
      </c>
      <c r="I446" s="16">
        <v>0.25</v>
      </c>
      <c r="J446" s="15">
        <v>0.56000000000000005</v>
      </c>
      <c r="BT446" s="31">
        <v>195</v>
      </c>
      <c r="BW446" s="30">
        <v>0.46</v>
      </c>
    </row>
    <row r="447" spans="2:75" x14ac:dyDescent="0.2">
      <c r="B447" s="18" t="s">
        <v>372</v>
      </c>
      <c r="C447" s="18" t="s">
        <v>597</v>
      </c>
      <c r="D447" t="s">
        <v>791</v>
      </c>
      <c r="F447" s="3" t="s">
        <v>375</v>
      </c>
      <c r="G447" s="14" t="s">
        <v>731</v>
      </c>
      <c r="H447" s="16">
        <v>0.4</v>
      </c>
      <c r="I447" s="16">
        <v>0.18</v>
      </c>
      <c r="J447" s="15">
        <v>0.2</v>
      </c>
      <c r="BT447">
        <v>99</v>
      </c>
      <c r="BW447" s="15">
        <v>0.86</v>
      </c>
    </row>
    <row r="448" spans="2:75" x14ac:dyDescent="0.2">
      <c r="B448" s="18" t="s">
        <v>372</v>
      </c>
      <c r="C448" s="18" t="s">
        <v>597</v>
      </c>
      <c r="D448" t="s">
        <v>792</v>
      </c>
      <c r="F448" s="3" t="s">
        <v>420</v>
      </c>
      <c r="G448" s="14" t="s">
        <v>642</v>
      </c>
      <c r="H448" s="16">
        <v>0.43</v>
      </c>
      <c r="I448" s="16">
        <v>0.38</v>
      </c>
      <c r="J448" s="15">
        <v>0.33</v>
      </c>
      <c r="BT448">
        <v>161</v>
      </c>
      <c r="BW448" s="30">
        <v>0.53</v>
      </c>
    </row>
    <row r="449" spans="2:75" x14ac:dyDescent="0.2">
      <c r="B449" s="18" t="s">
        <v>372</v>
      </c>
      <c r="C449" s="18" t="s">
        <v>597</v>
      </c>
      <c r="D449" t="s">
        <v>793</v>
      </c>
      <c r="F449" s="3" t="s">
        <v>794</v>
      </c>
      <c r="G449" s="14" t="s">
        <v>423</v>
      </c>
      <c r="H449" s="16">
        <v>0.34</v>
      </c>
      <c r="I449" s="16">
        <v>0.85</v>
      </c>
      <c r="J449" s="15">
        <v>7.0000000000000007E-2</v>
      </c>
      <c r="BT449">
        <v>187</v>
      </c>
      <c r="BW449" s="30">
        <v>0.45</v>
      </c>
    </row>
    <row r="450" spans="2:75" x14ac:dyDescent="0.2">
      <c r="B450" s="18" t="s">
        <v>372</v>
      </c>
      <c r="C450" s="18" t="s">
        <v>597</v>
      </c>
      <c r="D450" t="s">
        <v>795</v>
      </c>
      <c r="F450" s="3" t="s">
        <v>381</v>
      </c>
      <c r="G450" s="14" t="s">
        <v>481</v>
      </c>
      <c r="H450" s="16">
        <v>0.27</v>
      </c>
      <c r="I450" s="16">
        <v>0.77</v>
      </c>
      <c r="J450" s="15">
        <v>0.11</v>
      </c>
      <c r="BT450">
        <v>77</v>
      </c>
      <c r="BW450" s="30">
        <v>0.57999999999999996</v>
      </c>
    </row>
    <row r="451" spans="2:75" x14ac:dyDescent="0.2">
      <c r="B451" s="18" t="s">
        <v>372</v>
      </c>
      <c r="C451" s="18" t="s">
        <v>597</v>
      </c>
      <c r="D451" t="s">
        <v>796</v>
      </c>
      <c r="F451" s="3" t="s">
        <v>382</v>
      </c>
      <c r="G451" s="14" t="s">
        <v>579</v>
      </c>
      <c r="H451" s="16">
        <v>0.22</v>
      </c>
      <c r="I451" s="16">
        <v>0.93</v>
      </c>
      <c r="J451" s="15">
        <v>0.15</v>
      </c>
      <c r="BT451">
        <v>219</v>
      </c>
      <c r="BW451" s="19">
        <v>0.32</v>
      </c>
    </row>
    <row r="452" spans="2:75" x14ac:dyDescent="0.2">
      <c r="B452" s="18" t="s">
        <v>372</v>
      </c>
      <c r="C452" s="18" t="s">
        <v>597</v>
      </c>
      <c r="D452" t="s">
        <v>797</v>
      </c>
      <c r="F452" s="3" t="s">
        <v>418</v>
      </c>
      <c r="G452" s="14" t="s">
        <v>780</v>
      </c>
      <c r="H452" s="16">
        <v>0.64</v>
      </c>
      <c r="I452" s="16">
        <v>0.53</v>
      </c>
      <c r="J452" s="15">
        <v>0.37</v>
      </c>
      <c r="BT452" s="31">
        <v>71</v>
      </c>
      <c r="BW452" s="30">
        <v>0.2</v>
      </c>
    </row>
    <row r="453" spans="2:75" x14ac:dyDescent="0.2">
      <c r="B453" s="18" t="s">
        <v>372</v>
      </c>
      <c r="C453" s="18" t="s">
        <v>597</v>
      </c>
      <c r="D453" t="s">
        <v>798</v>
      </c>
      <c r="F453" s="3" t="s">
        <v>379</v>
      </c>
      <c r="G453" s="14" t="s">
        <v>603</v>
      </c>
      <c r="H453" s="16">
        <v>0.7</v>
      </c>
      <c r="I453" s="16">
        <v>0.28999999999999998</v>
      </c>
      <c r="J453" s="15">
        <v>0.6</v>
      </c>
      <c r="BT453">
        <v>94</v>
      </c>
      <c r="BW453" s="30">
        <v>0.45</v>
      </c>
    </row>
    <row r="454" spans="2:75" x14ac:dyDescent="0.2">
      <c r="B454" s="18" t="s">
        <v>372</v>
      </c>
      <c r="C454" s="18" t="s">
        <v>597</v>
      </c>
      <c r="D454" t="s">
        <v>799</v>
      </c>
      <c r="F454" s="3" t="s">
        <v>375</v>
      </c>
      <c r="G454" s="14" t="s">
        <v>782</v>
      </c>
      <c r="H454" s="16">
        <v>0.57999999999999996</v>
      </c>
      <c r="I454" s="16">
        <v>0.12</v>
      </c>
      <c r="J454" s="15">
        <v>0.89</v>
      </c>
      <c r="BT454" s="31">
        <v>110</v>
      </c>
      <c r="BW454" s="30">
        <v>0.74</v>
      </c>
    </row>
    <row r="455" spans="2:75" x14ac:dyDescent="0.2">
      <c r="B455" s="18" t="s">
        <v>372</v>
      </c>
      <c r="C455" s="18" t="s">
        <v>597</v>
      </c>
      <c r="D455" t="s">
        <v>800</v>
      </c>
      <c r="F455" s="3" t="s">
        <v>419</v>
      </c>
      <c r="G455" s="14" t="s">
        <v>801</v>
      </c>
      <c r="H455" s="16">
        <v>0.86</v>
      </c>
      <c r="I455" s="16">
        <v>0.09</v>
      </c>
      <c r="J455" s="15">
        <v>0.05</v>
      </c>
      <c r="BT455" s="31">
        <v>56</v>
      </c>
      <c r="BW455" s="30">
        <v>0.75</v>
      </c>
    </row>
    <row r="456" spans="2:75" x14ac:dyDescent="0.2">
      <c r="B456" s="18" t="s">
        <v>372</v>
      </c>
      <c r="C456" s="18" t="s">
        <v>597</v>
      </c>
      <c r="D456" t="s">
        <v>802</v>
      </c>
      <c r="F456" s="3" t="s">
        <v>382</v>
      </c>
      <c r="G456" s="14" t="s">
        <v>559</v>
      </c>
      <c r="H456" s="16">
        <v>0.25</v>
      </c>
      <c r="I456" s="16">
        <v>0.93</v>
      </c>
      <c r="J456" s="15">
        <v>0.67</v>
      </c>
      <c r="BT456" s="31">
        <v>81</v>
      </c>
      <c r="BW456" s="19">
        <v>0.32</v>
      </c>
    </row>
    <row r="457" spans="2:75" x14ac:dyDescent="0.2">
      <c r="B457" s="18" t="s">
        <v>372</v>
      </c>
      <c r="C457" s="18" t="s">
        <v>597</v>
      </c>
      <c r="D457" t="s">
        <v>803</v>
      </c>
      <c r="F457" s="3" t="s">
        <v>416</v>
      </c>
      <c r="G457" s="14" t="s">
        <v>804</v>
      </c>
      <c r="H457" s="16">
        <v>0.2</v>
      </c>
      <c r="I457" s="16">
        <v>0.21</v>
      </c>
      <c r="J457" s="15">
        <v>0.7</v>
      </c>
      <c r="BT457" s="31">
        <v>75</v>
      </c>
      <c r="BW457" s="30">
        <v>0.45</v>
      </c>
    </row>
    <row r="458" spans="2:75" x14ac:dyDescent="0.2">
      <c r="B458" s="18" t="s">
        <v>372</v>
      </c>
      <c r="C458" s="18" t="s">
        <v>597</v>
      </c>
      <c r="D458" t="s">
        <v>805</v>
      </c>
      <c r="F458" s="3" t="s">
        <v>379</v>
      </c>
      <c r="G458" s="14" t="s">
        <v>603</v>
      </c>
      <c r="H458" s="16">
        <v>0.7</v>
      </c>
      <c r="I458" s="16">
        <v>0.28999999999999998</v>
      </c>
      <c r="J458" s="15">
        <v>0.6</v>
      </c>
      <c r="BT458">
        <v>54</v>
      </c>
      <c r="BW458" s="30">
        <v>0.45</v>
      </c>
    </row>
    <row r="459" spans="2:75" x14ac:dyDescent="0.2">
      <c r="B459" s="18" t="s">
        <v>372</v>
      </c>
      <c r="C459" s="18" t="s">
        <v>597</v>
      </c>
      <c r="D459" t="s">
        <v>806</v>
      </c>
      <c r="F459" s="3" t="s">
        <v>375</v>
      </c>
      <c r="G459" s="14" t="s">
        <v>762</v>
      </c>
      <c r="H459" s="16">
        <v>0.79</v>
      </c>
      <c r="I459" s="16">
        <v>7.0000000000000007E-2</v>
      </c>
      <c r="J459" s="15">
        <v>0.76</v>
      </c>
      <c r="BT459" s="31">
        <v>21</v>
      </c>
      <c r="BW459" s="15">
        <v>0.85</v>
      </c>
    </row>
    <row r="460" spans="2:75" x14ac:dyDescent="0.2">
      <c r="B460" s="18" t="s">
        <v>372</v>
      </c>
      <c r="C460" s="18" t="s">
        <v>597</v>
      </c>
      <c r="D460" t="s">
        <v>807</v>
      </c>
      <c r="F460" s="3" t="s">
        <v>379</v>
      </c>
      <c r="G460" s="14" t="s">
        <v>402</v>
      </c>
      <c r="H460" s="16">
        <v>0.75</v>
      </c>
      <c r="I460" s="16">
        <v>0.15</v>
      </c>
      <c r="J460" s="15">
        <v>0.88</v>
      </c>
      <c r="BT460" s="31">
        <v>106</v>
      </c>
      <c r="BW460" s="15">
        <v>0.81</v>
      </c>
    </row>
    <row r="461" spans="2:75" x14ac:dyDescent="0.2">
      <c r="B461" s="18" t="s">
        <v>372</v>
      </c>
      <c r="C461" s="18" t="s">
        <v>597</v>
      </c>
      <c r="D461" t="s">
        <v>808</v>
      </c>
      <c r="F461" s="3" t="s">
        <v>374</v>
      </c>
      <c r="G461" s="14" t="s">
        <v>612</v>
      </c>
      <c r="H461" s="16">
        <v>0.78</v>
      </c>
      <c r="I461" s="16">
        <v>0.81</v>
      </c>
      <c r="J461" s="15">
        <v>0.1</v>
      </c>
      <c r="BT461">
        <v>198</v>
      </c>
      <c r="BW461" s="30">
        <v>0.1</v>
      </c>
    </row>
    <row r="462" spans="2:75" x14ac:dyDescent="0.2">
      <c r="B462" s="18" t="s">
        <v>372</v>
      </c>
      <c r="C462" s="18" t="s">
        <v>597</v>
      </c>
      <c r="D462" t="s">
        <v>809</v>
      </c>
      <c r="F462" s="3" t="s">
        <v>419</v>
      </c>
      <c r="G462" s="14" t="s">
        <v>810</v>
      </c>
      <c r="H462" s="16">
        <v>0.5</v>
      </c>
      <c r="I462" s="16">
        <v>0.56999999999999995</v>
      </c>
      <c r="J462" s="15">
        <v>0.18</v>
      </c>
      <c r="BT462">
        <v>68</v>
      </c>
      <c r="BW462" s="30">
        <v>0.37</v>
      </c>
    </row>
    <row r="463" spans="2:75" x14ac:dyDescent="0.2">
      <c r="B463" s="18" t="s">
        <v>372</v>
      </c>
      <c r="C463" s="18" t="s">
        <v>597</v>
      </c>
      <c r="D463" t="s">
        <v>811</v>
      </c>
      <c r="F463" s="3" t="s">
        <v>417</v>
      </c>
      <c r="G463" s="14" t="s">
        <v>404</v>
      </c>
      <c r="H463" s="16">
        <v>0.54</v>
      </c>
      <c r="I463" s="16">
        <v>0.53</v>
      </c>
      <c r="J463" s="15">
        <v>0.97</v>
      </c>
      <c r="K463" s="7" t="s">
        <v>30</v>
      </c>
      <c r="L463" s="7" t="s">
        <v>322</v>
      </c>
      <c r="M463" s="7" t="s">
        <v>324</v>
      </c>
      <c r="N463" s="7" t="s">
        <v>31</v>
      </c>
      <c r="O463" s="7" t="s">
        <v>32</v>
      </c>
      <c r="P463" s="7" t="s">
        <v>32</v>
      </c>
      <c r="Q463" s="7" t="s">
        <v>32</v>
      </c>
      <c r="R463" s="7" t="s">
        <v>32</v>
      </c>
      <c r="S463" s="7" t="s">
        <v>32</v>
      </c>
      <c r="T463" s="7" t="s">
        <v>32</v>
      </c>
      <c r="U463" s="7" t="s">
        <v>32</v>
      </c>
      <c r="V463" s="7" t="s">
        <v>32</v>
      </c>
      <c r="W463" s="7" t="s">
        <v>32</v>
      </c>
      <c r="X463" s="7" t="s">
        <v>32</v>
      </c>
      <c r="Y463" s="7" t="s">
        <v>32</v>
      </c>
      <c r="Z463" s="7" t="s">
        <v>32</v>
      </c>
      <c r="AA463" s="7" t="s">
        <v>32</v>
      </c>
      <c r="AB463" s="7" t="s">
        <v>32</v>
      </c>
      <c r="AC463" s="7" t="s">
        <v>32</v>
      </c>
      <c r="AD463" s="7" t="s">
        <v>32</v>
      </c>
      <c r="AE463" s="7" t="s">
        <v>32</v>
      </c>
      <c r="AF463" s="7" t="s">
        <v>32</v>
      </c>
      <c r="AG463" s="7" t="s">
        <v>32</v>
      </c>
      <c r="AH463" s="7" t="s">
        <v>32</v>
      </c>
      <c r="AI463" s="7" t="s">
        <v>32</v>
      </c>
      <c r="AJ463" s="7" t="s">
        <v>32</v>
      </c>
      <c r="AK463" s="7" t="s">
        <v>32</v>
      </c>
      <c r="AL463" s="7" t="s">
        <v>32</v>
      </c>
      <c r="AM463" s="7" t="s">
        <v>32</v>
      </c>
      <c r="AN463" s="7" t="s">
        <v>32</v>
      </c>
      <c r="AO463" s="7" t="s">
        <v>32</v>
      </c>
      <c r="AP463" s="7" t="s">
        <v>32</v>
      </c>
      <c r="AQ463" s="7" t="s">
        <v>32</v>
      </c>
      <c r="AR463" s="7" t="s">
        <v>32</v>
      </c>
      <c r="AS463" s="7" t="s">
        <v>32</v>
      </c>
      <c r="AT463" s="7" t="s">
        <v>32</v>
      </c>
      <c r="AU463" s="7" t="s">
        <v>32</v>
      </c>
      <c r="AV463" s="7" t="s">
        <v>32</v>
      </c>
      <c r="AW463" s="7" t="s">
        <v>32</v>
      </c>
      <c r="AX463" s="7" t="s">
        <v>32</v>
      </c>
      <c r="AY463" s="7" t="s">
        <v>32</v>
      </c>
      <c r="AZ463" s="7" t="s">
        <v>32</v>
      </c>
      <c r="BA463" s="7" t="s">
        <v>32</v>
      </c>
      <c r="BB463" s="7" t="s">
        <v>32</v>
      </c>
      <c r="BC463" s="7" t="s">
        <v>30</v>
      </c>
      <c r="BD463" s="7" t="s">
        <v>32</v>
      </c>
      <c r="BE463" s="7" t="s">
        <v>368</v>
      </c>
      <c r="BF463" s="7">
        <v>0</v>
      </c>
      <c r="BG463" s="7">
        <v>0</v>
      </c>
      <c r="BH463" s="7">
        <v>0</v>
      </c>
      <c r="BI463" s="7">
        <v>0</v>
      </c>
      <c r="BJ463" s="7">
        <v>0</v>
      </c>
      <c r="BK463" s="7">
        <v>100</v>
      </c>
      <c r="BL463" s="7">
        <v>0</v>
      </c>
      <c r="BM463" s="7">
        <v>0</v>
      </c>
      <c r="BN463" s="7">
        <v>0</v>
      </c>
      <c r="BO463" s="7">
        <v>0</v>
      </c>
      <c r="BP463" s="7">
        <v>0</v>
      </c>
      <c r="BQ463" s="7">
        <v>100</v>
      </c>
      <c r="BR463" s="7">
        <v>0</v>
      </c>
      <c r="BS463" s="7">
        <v>0</v>
      </c>
      <c r="BT463" s="7">
        <v>45</v>
      </c>
      <c r="BU463" s="7">
        <v>91</v>
      </c>
      <c r="BV463" s="1">
        <f t="shared" ref="BV463:BV464" si="49">BU463/BT463</f>
        <v>2.0222222222222221</v>
      </c>
      <c r="BW463" s="17">
        <v>0.42</v>
      </c>
    </row>
    <row r="464" spans="2:75" x14ac:dyDescent="0.2">
      <c r="B464" s="18" t="s">
        <v>372</v>
      </c>
      <c r="C464" s="18" t="s">
        <v>597</v>
      </c>
      <c r="D464" t="s">
        <v>812</v>
      </c>
      <c r="F464" s="3" t="s">
        <v>375</v>
      </c>
      <c r="G464" s="14" t="s">
        <v>394</v>
      </c>
      <c r="H464" s="16">
        <v>0.09</v>
      </c>
      <c r="I464" s="16">
        <v>0.34</v>
      </c>
      <c r="J464" s="15">
        <v>0.59</v>
      </c>
      <c r="K464" s="7" t="s">
        <v>30</v>
      </c>
      <c r="L464" s="7" t="s">
        <v>322</v>
      </c>
      <c r="M464" s="7"/>
      <c r="N464" s="7" t="s">
        <v>31</v>
      </c>
      <c r="O464" s="7" t="s">
        <v>32</v>
      </c>
      <c r="P464" s="7" t="s">
        <v>32</v>
      </c>
      <c r="Q464" s="7" t="s">
        <v>32</v>
      </c>
      <c r="R464" s="7" t="s">
        <v>32</v>
      </c>
      <c r="S464" s="7" t="s">
        <v>32</v>
      </c>
      <c r="T464" s="7" t="s">
        <v>32</v>
      </c>
      <c r="U464" s="7" t="s">
        <v>30</v>
      </c>
      <c r="V464" s="7" t="s">
        <v>32</v>
      </c>
      <c r="W464" s="7" t="s">
        <v>32</v>
      </c>
      <c r="X464" s="7" t="s">
        <v>32</v>
      </c>
      <c r="Y464" s="7" t="s">
        <v>32</v>
      </c>
      <c r="Z464" s="7" t="s">
        <v>32</v>
      </c>
      <c r="AA464" s="7" t="s">
        <v>32</v>
      </c>
      <c r="AB464" s="7" t="s">
        <v>32</v>
      </c>
      <c r="AC464" s="7" t="s">
        <v>32</v>
      </c>
      <c r="AD464" s="7" t="s">
        <v>32</v>
      </c>
      <c r="AE464" s="7" t="s">
        <v>32</v>
      </c>
      <c r="AF464" s="7" t="s">
        <v>32</v>
      </c>
      <c r="AG464" s="7" t="s">
        <v>32</v>
      </c>
      <c r="AH464" s="7" t="s">
        <v>32</v>
      </c>
      <c r="AI464" s="7" t="s">
        <v>32</v>
      </c>
      <c r="AJ464" s="7" t="s">
        <v>32</v>
      </c>
      <c r="AK464" s="7" t="s">
        <v>32</v>
      </c>
      <c r="AL464" s="7" t="s">
        <v>32</v>
      </c>
      <c r="AM464" s="7" t="s">
        <v>32</v>
      </c>
      <c r="AN464" s="7" t="s">
        <v>32</v>
      </c>
      <c r="AO464" s="7" t="s">
        <v>32</v>
      </c>
      <c r="AP464" s="7" t="s">
        <v>32</v>
      </c>
      <c r="AQ464" s="7" t="s">
        <v>32</v>
      </c>
      <c r="AR464" s="7" t="s">
        <v>32</v>
      </c>
      <c r="AS464" s="7" t="s">
        <v>32</v>
      </c>
      <c r="AT464" s="7" t="s">
        <v>32</v>
      </c>
      <c r="AU464" s="7" t="s">
        <v>32</v>
      </c>
      <c r="AV464" s="7" t="s">
        <v>32</v>
      </c>
      <c r="AW464" s="7" t="s">
        <v>32</v>
      </c>
      <c r="AX464" s="7" t="s">
        <v>32</v>
      </c>
      <c r="AY464" s="7" t="s">
        <v>32</v>
      </c>
      <c r="AZ464" s="7" t="s">
        <v>32</v>
      </c>
      <c r="BA464" s="7" t="s">
        <v>32</v>
      </c>
      <c r="BB464" s="7" t="s">
        <v>32</v>
      </c>
      <c r="BC464" s="7" t="s">
        <v>32</v>
      </c>
      <c r="BD464" s="7" t="s">
        <v>32</v>
      </c>
      <c r="BE464" s="7" t="s">
        <v>368</v>
      </c>
      <c r="BF464" s="7">
        <v>0</v>
      </c>
      <c r="BG464" s="7">
        <v>0</v>
      </c>
      <c r="BH464" s="7">
        <v>0</v>
      </c>
      <c r="BI464" s="7">
        <v>0</v>
      </c>
      <c r="BJ464" s="7">
        <v>0</v>
      </c>
      <c r="BK464" s="7">
        <v>14</v>
      </c>
      <c r="BL464" s="7">
        <v>0</v>
      </c>
      <c r="BM464" s="7">
        <v>0</v>
      </c>
      <c r="BN464" s="7">
        <v>0</v>
      </c>
      <c r="BO464" s="7">
        <v>0</v>
      </c>
      <c r="BP464" s="7">
        <v>0</v>
      </c>
      <c r="BQ464" s="7">
        <v>14</v>
      </c>
      <c r="BR464" s="7">
        <v>0</v>
      </c>
      <c r="BS464" s="7">
        <v>0</v>
      </c>
      <c r="BT464" s="7">
        <v>53</v>
      </c>
      <c r="BU464" s="7">
        <v>13</v>
      </c>
      <c r="BV464" s="1">
        <f t="shared" si="49"/>
        <v>0.24528301886792453</v>
      </c>
      <c r="BW464" s="17">
        <v>0.79</v>
      </c>
    </row>
    <row r="465" spans="2:75" x14ac:dyDescent="0.2">
      <c r="B465" s="18" t="s">
        <v>372</v>
      </c>
      <c r="C465" s="18" t="s">
        <v>597</v>
      </c>
      <c r="D465" t="s">
        <v>813</v>
      </c>
      <c r="F465" s="3" t="s">
        <v>417</v>
      </c>
      <c r="G465" s="14" t="s">
        <v>404</v>
      </c>
      <c r="H465" s="16">
        <v>0.54</v>
      </c>
      <c r="I465" s="16">
        <v>0.53</v>
      </c>
      <c r="J465" s="15">
        <v>0.97</v>
      </c>
      <c r="K465" s="7" t="s">
        <v>30</v>
      </c>
      <c r="L465" s="7" t="s">
        <v>322</v>
      </c>
      <c r="M465" s="7" t="s">
        <v>324</v>
      </c>
      <c r="N465" s="7" t="s">
        <v>31</v>
      </c>
      <c r="O465" s="7" t="s">
        <v>32</v>
      </c>
      <c r="P465" s="7" t="s">
        <v>32</v>
      </c>
      <c r="Q465" s="7" t="s">
        <v>32</v>
      </c>
      <c r="R465" s="7" t="s">
        <v>32</v>
      </c>
      <c r="S465" s="7" t="s">
        <v>32</v>
      </c>
      <c r="T465" s="7" t="s">
        <v>32</v>
      </c>
      <c r="U465" s="7" t="s">
        <v>32</v>
      </c>
      <c r="V465" s="7" t="s">
        <v>32</v>
      </c>
      <c r="W465" s="7" t="s">
        <v>32</v>
      </c>
      <c r="X465" s="7" t="s">
        <v>32</v>
      </c>
      <c r="Y465" s="7" t="s">
        <v>32</v>
      </c>
      <c r="Z465" s="7" t="s">
        <v>32</v>
      </c>
      <c r="AA465" s="7" t="s">
        <v>32</v>
      </c>
      <c r="AB465" s="7" t="s">
        <v>32</v>
      </c>
      <c r="AC465" s="7" t="s">
        <v>32</v>
      </c>
      <c r="AD465" s="7" t="s">
        <v>32</v>
      </c>
      <c r="AE465" s="7" t="s">
        <v>32</v>
      </c>
      <c r="AF465" s="7" t="s">
        <v>32</v>
      </c>
      <c r="AG465" s="7" t="s">
        <v>32</v>
      </c>
      <c r="AH465" s="7" t="s">
        <v>32</v>
      </c>
      <c r="AI465" s="7" t="s">
        <v>32</v>
      </c>
      <c r="AJ465" s="7" t="s">
        <v>32</v>
      </c>
      <c r="AK465" s="7" t="s">
        <v>32</v>
      </c>
      <c r="AL465" s="7" t="s">
        <v>32</v>
      </c>
      <c r="AM465" s="7" t="s">
        <v>32</v>
      </c>
      <c r="AN465" s="7" t="s">
        <v>32</v>
      </c>
      <c r="AO465" s="7" t="s">
        <v>32</v>
      </c>
      <c r="AP465" s="7" t="s">
        <v>32</v>
      </c>
      <c r="AQ465" s="7" t="s">
        <v>32</v>
      </c>
      <c r="AR465" s="7" t="s">
        <v>32</v>
      </c>
      <c r="AS465" s="7" t="s">
        <v>32</v>
      </c>
      <c r="AT465" s="7" t="s">
        <v>32</v>
      </c>
      <c r="AU465" s="7" t="s">
        <v>32</v>
      </c>
      <c r="AV465" s="7" t="s">
        <v>32</v>
      </c>
      <c r="AW465" s="7" t="s">
        <v>32</v>
      </c>
      <c r="AX465" s="7" t="s">
        <v>32</v>
      </c>
      <c r="AY465" s="7" t="s">
        <v>32</v>
      </c>
      <c r="AZ465" s="7" t="s">
        <v>32</v>
      </c>
      <c r="BA465" s="7" t="s">
        <v>32</v>
      </c>
      <c r="BB465" s="7" t="s">
        <v>32</v>
      </c>
      <c r="BC465" s="7" t="s">
        <v>30</v>
      </c>
      <c r="BD465" s="7" t="s">
        <v>32</v>
      </c>
      <c r="BE465" s="7" t="s">
        <v>368</v>
      </c>
      <c r="BF465" s="7">
        <v>0</v>
      </c>
      <c r="BG465" s="7">
        <v>0</v>
      </c>
      <c r="BH465" s="7">
        <v>0</v>
      </c>
      <c r="BI465" s="7">
        <v>0</v>
      </c>
      <c r="BJ465" s="7">
        <v>0</v>
      </c>
      <c r="BK465" s="7">
        <v>100</v>
      </c>
      <c r="BL465" s="7">
        <v>0</v>
      </c>
      <c r="BM465" s="7">
        <v>0</v>
      </c>
      <c r="BN465" s="7">
        <v>0</v>
      </c>
      <c r="BO465" s="7">
        <v>0</v>
      </c>
      <c r="BP465" s="7">
        <v>0</v>
      </c>
      <c r="BQ465" s="7">
        <v>100</v>
      </c>
      <c r="BR465" s="7">
        <v>0</v>
      </c>
      <c r="BS465" s="7">
        <v>0</v>
      </c>
      <c r="BT465" s="7">
        <v>46</v>
      </c>
      <c r="BU465" s="7">
        <v>91</v>
      </c>
      <c r="BV465" s="1">
        <f t="shared" ref="BV465" si="50">BU465/BT465</f>
        <v>1.9782608695652173</v>
      </c>
      <c r="BW465" s="17">
        <v>0.42</v>
      </c>
    </row>
    <row r="466" spans="2:75" x14ac:dyDescent="0.2">
      <c r="B466" s="18" t="s">
        <v>372</v>
      </c>
      <c r="C466" s="18" t="s">
        <v>597</v>
      </c>
      <c r="D466" t="s">
        <v>814</v>
      </c>
      <c r="F466" s="3" t="s">
        <v>382</v>
      </c>
      <c r="G466" s="14" t="s">
        <v>559</v>
      </c>
      <c r="H466" s="16">
        <v>0.25</v>
      </c>
      <c r="I466" s="16">
        <v>0.93</v>
      </c>
      <c r="J466" s="15">
        <v>0.67</v>
      </c>
      <c r="BT466" s="31">
        <v>163</v>
      </c>
      <c r="BW466" s="19">
        <v>0.32</v>
      </c>
    </row>
    <row r="467" spans="2:75" x14ac:dyDescent="0.2">
      <c r="B467" s="18" t="s">
        <v>372</v>
      </c>
      <c r="C467" s="18" t="s">
        <v>597</v>
      </c>
      <c r="D467" t="s">
        <v>815</v>
      </c>
      <c r="F467" s="3" t="s">
        <v>419</v>
      </c>
      <c r="G467" s="14" t="s">
        <v>816</v>
      </c>
      <c r="H467" s="16">
        <v>0.13</v>
      </c>
      <c r="I467" s="16">
        <v>0.25</v>
      </c>
      <c r="J467" s="15">
        <v>0.55000000000000004</v>
      </c>
      <c r="BT467" s="31">
        <v>50</v>
      </c>
      <c r="BW467" s="34">
        <v>0.84</v>
      </c>
    </row>
    <row r="468" spans="2:75" x14ac:dyDescent="0.2">
      <c r="B468" s="18" t="s">
        <v>372</v>
      </c>
      <c r="C468" s="18" t="s">
        <v>597</v>
      </c>
      <c r="D468" t="s">
        <v>817</v>
      </c>
      <c r="F468" s="3" t="s">
        <v>419</v>
      </c>
      <c r="G468" s="14" t="s">
        <v>446</v>
      </c>
      <c r="H468" s="16">
        <v>0.66</v>
      </c>
      <c r="I468" s="16">
        <v>0.03</v>
      </c>
      <c r="J468" s="15">
        <v>0.36</v>
      </c>
      <c r="BT468" s="31">
        <v>56</v>
      </c>
      <c r="BW468" s="34">
        <v>0.83</v>
      </c>
    </row>
    <row r="469" spans="2:75" x14ac:dyDescent="0.2">
      <c r="B469" s="18" t="s">
        <v>372</v>
      </c>
      <c r="C469" s="18" t="s">
        <v>597</v>
      </c>
      <c r="D469" t="s">
        <v>818</v>
      </c>
      <c r="F469" s="3" t="s">
        <v>376</v>
      </c>
      <c r="G469" s="14" t="s">
        <v>403</v>
      </c>
      <c r="H469" s="16">
        <v>0.33</v>
      </c>
      <c r="I469" s="16">
        <v>0.5</v>
      </c>
      <c r="J469" s="15">
        <v>0.75</v>
      </c>
      <c r="BT469" s="31">
        <v>57</v>
      </c>
      <c r="BW469" s="34">
        <v>0.92</v>
      </c>
    </row>
    <row r="470" spans="2:75" x14ac:dyDescent="0.2">
      <c r="B470" s="18" t="s">
        <v>372</v>
      </c>
      <c r="C470" s="18" t="s">
        <v>597</v>
      </c>
      <c r="D470" t="s">
        <v>820</v>
      </c>
      <c r="F470" s="3" t="s">
        <v>419</v>
      </c>
      <c r="G470" s="14" t="s">
        <v>495</v>
      </c>
      <c r="H470" s="16">
        <v>0.77</v>
      </c>
      <c r="I470" s="16">
        <v>0.38</v>
      </c>
      <c r="J470" s="15">
        <v>0.32</v>
      </c>
      <c r="BT470">
        <v>204</v>
      </c>
      <c r="BW470" s="15">
        <v>0.71</v>
      </c>
    </row>
    <row r="471" spans="2:75" x14ac:dyDescent="0.2">
      <c r="B471" s="18" t="s">
        <v>372</v>
      </c>
      <c r="C471" s="18" t="s">
        <v>597</v>
      </c>
      <c r="D471" t="s">
        <v>821</v>
      </c>
      <c r="F471" s="3" t="s">
        <v>381</v>
      </c>
      <c r="G471" s="14" t="s">
        <v>822</v>
      </c>
      <c r="H471" s="16">
        <v>0.51</v>
      </c>
      <c r="I471" s="16">
        <v>0.13</v>
      </c>
      <c r="J471" s="15">
        <v>0.81</v>
      </c>
      <c r="BT471">
        <v>103</v>
      </c>
      <c r="BW471" s="34">
        <v>0.57999999999999996</v>
      </c>
    </row>
    <row r="472" spans="2:75" x14ac:dyDescent="0.2">
      <c r="B472" s="18" t="s">
        <v>372</v>
      </c>
      <c r="C472" s="18" t="s">
        <v>597</v>
      </c>
      <c r="D472" t="s">
        <v>823</v>
      </c>
      <c r="F472" s="3" t="s">
        <v>380</v>
      </c>
      <c r="G472" s="14" t="s">
        <v>824</v>
      </c>
      <c r="H472" s="16">
        <v>0.65</v>
      </c>
      <c r="I472" s="16">
        <v>0.06</v>
      </c>
      <c r="J472" s="15">
        <v>0.77</v>
      </c>
      <c r="BT472">
        <v>391</v>
      </c>
      <c r="BW472" s="34">
        <v>0.63</v>
      </c>
    </row>
    <row r="473" spans="2:75" x14ac:dyDescent="0.2">
      <c r="B473" s="18" t="s">
        <v>372</v>
      </c>
      <c r="C473" s="18" t="s">
        <v>597</v>
      </c>
      <c r="D473" t="s">
        <v>825</v>
      </c>
      <c r="F473" s="3" t="s">
        <v>375</v>
      </c>
      <c r="G473" s="14" t="s">
        <v>399</v>
      </c>
      <c r="H473" s="16">
        <v>0.16</v>
      </c>
      <c r="I473" s="16">
        <v>0.68</v>
      </c>
      <c r="J473" s="15">
        <v>0.76</v>
      </c>
      <c r="BT473">
        <v>69</v>
      </c>
      <c r="BW473" s="34">
        <v>0.61</v>
      </c>
    </row>
    <row r="474" spans="2:75" x14ac:dyDescent="0.2">
      <c r="B474" s="18" t="s">
        <v>372</v>
      </c>
      <c r="C474" s="18" t="s">
        <v>597</v>
      </c>
      <c r="D474" t="s">
        <v>826</v>
      </c>
      <c r="F474" s="3" t="s">
        <v>375</v>
      </c>
      <c r="G474" s="14" t="s">
        <v>483</v>
      </c>
      <c r="H474" s="16">
        <v>0.45</v>
      </c>
      <c r="I474" s="16">
        <v>0.25</v>
      </c>
      <c r="J474" s="15">
        <v>0.91</v>
      </c>
      <c r="BT474">
        <v>101</v>
      </c>
      <c r="BW474" s="34">
        <v>0.87</v>
      </c>
    </row>
    <row r="475" spans="2:75" x14ac:dyDescent="0.2">
      <c r="B475" s="18" t="s">
        <v>372</v>
      </c>
      <c r="C475" s="18" t="s">
        <v>597</v>
      </c>
      <c r="D475" t="s">
        <v>827</v>
      </c>
      <c r="F475" s="3" t="s">
        <v>419</v>
      </c>
      <c r="G475" s="14" t="s">
        <v>495</v>
      </c>
      <c r="H475" s="16">
        <v>0.77</v>
      </c>
      <c r="I475" s="16">
        <v>0.38</v>
      </c>
      <c r="J475" s="15">
        <v>0.32</v>
      </c>
      <c r="BT475">
        <v>343</v>
      </c>
      <c r="BW475" s="15">
        <v>0.71</v>
      </c>
    </row>
    <row r="476" spans="2:75" x14ac:dyDescent="0.2">
      <c r="B476" s="18" t="s">
        <v>372</v>
      </c>
      <c r="C476" s="18" t="s">
        <v>597</v>
      </c>
      <c r="D476" t="s">
        <v>828</v>
      </c>
      <c r="F476" s="3" t="s">
        <v>382</v>
      </c>
      <c r="G476" s="14" t="s">
        <v>435</v>
      </c>
      <c r="H476" s="16">
        <v>0.22</v>
      </c>
      <c r="I476" s="16">
        <v>0.6</v>
      </c>
      <c r="J476" s="15">
        <v>0.99</v>
      </c>
      <c r="K476" s="7" t="s">
        <v>30</v>
      </c>
      <c r="L476" s="7" t="s">
        <v>322</v>
      </c>
      <c r="M476" s="7" t="s">
        <v>324</v>
      </c>
      <c r="N476" s="7" t="s">
        <v>31</v>
      </c>
      <c r="O476" s="7" t="s">
        <v>32</v>
      </c>
      <c r="P476" s="7" t="s">
        <v>32</v>
      </c>
      <c r="Q476" s="7" t="s">
        <v>32</v>
      </c>
      <c r="R476" s="7" t="s">
        <v>32</v>
      </c>
      <c r="S476" s="7" t="s">
        <v>32</v>
      </c>
      <c r="T476" s="7" t="s">
        <v>32</v>
      </c>
      <c r="U476" s="7" t="s">
        <v>32</v>
      </c>
      <c r="V476" s="7" t="s">
        <v>32</v>
      </c>
      <c r="W476" s="7" t="s">
        <v>32</v>
      </c>
      <c r="X476" s="7" t="s">
        <v>32</v>
      </c>
      <c r="Y476" s="7" t="s">
        <v>32</v>
      </c>
      <c r="Z476" s="7" t="s">
        <v>32</v>
      </c>
      <c r="AA476" s="7" t="s">
        <v>32</v>
      </c>
      <c r="AB476" s="7" t="s">
        <v>32</v>
      </c>
      <c r="AC476" s="7" t="s">
        <v>32</v>
      </c>
      <c r="AD476" s="7" t="s">
        <v>32</v>
      </c>
      <c r="AE476" s="7" t="s">
        <v>32</v>
      </c>
      <c r="AF476" s="7" t="s">
        <v>32</v>
      </c>
      <c r="AG476" s="7" t="s">
        <v>32</v>
      </c>
      <c r="AH476" s="7" t="s">
        <v>32</v>
      </c>
      <c r="AI476" s="7" t="s">
        <v>32</v>
      </c>
      <c r="AJ476" s="7" t="s">
        <v>32</v>
      </c>
      <c r="AK476" s="7" t="s">
        <v>32</v>
      </c>
      <c r="AL476" s="7" t="s">
        <v>32</v>
      </c>
      <c r="AM476" s="7" t="s">
        <v>32</v>
      </c>
      <c r="AN476" s="7" t="s">
        <v>32</v>
      </c>
      <c r="AO476" s="7" t="s">
        <v>32</v>
      </c>
      <c r="AP476" s="7" t="s">
        <v>32</v>
      </c>
      <c r="AQ476" s="7" t="s">
        <v>32</v>
      </c>
      <c r="AR476" s="7" t="s">
        <v>32</v>
      </c>
      <c r="AS476" s="7" t="s">
        <v>32</v>
      </c>
      <c r="AT476" s="7" t="s">
        <v>32</v>
      </c>
      <c r="AU476" s="7" t="s">
        <v>32</v>
      </c>
      <c r="AV476" s="7" t="s">
        <v>32</v>
      </c>
      <c r="AW476" s="7" t="s">
        <v>32</v>
      </c>
      <c r="AX476" s="7" t="s">
        <v>32</v>
      </c>
      <c r="AY476" s="7" t="s">
        <v>32</v>
      </c>
      <c r="AZ476" s="7" t="s">
        <v>32</v>
      </c>
      <c r="BA476" s="7" t="s">
        <v>32</v>
      </c>
      <c r="BB476" s="7" t="s">
        <v>32</v>
      </c>
      <c r="BC476" s="7" t="s">
        <v>30</v>
      </c>
      <c r="BD476" s="7" t="s">
        <v>32</v>
      </c>
      <c r="BE476" s="7" t="s">
        <v>368</v>
      </c>
      <c r="BF476" s="7">
        <v>51</v>
      </c>
      <c r="BG476" s="7">
        <v>15</v>
      </c>
      <c r="BH476" s="7">
        <v>0</v>
      </c>
      <c r="BI476" s="7">
        <v>0</v>
      </c>
      <c r="BJ476" s="7">
        <v>0</v>
      </c>
      <c r="BK476" s="7">
        <v>155</v>
      </c>
      <c r="BL476" s="7">
        <v>0</v>
      </c>
      <c r="BM476" s="7">
        <v>0</v>
      </c>
      <c r="BN476" s="7">
        <v>0</v>
      </c>
      <c r="BO476" s="7">
        <v>0</v>
      </c>
      <c r="BP476" s="7">
        <v>0</v>
      </c>
      <c r="BQ476" s="7">
        <v>206</v>
      </c>
      <c r="BR476" s="7">
        <v>0</v>
      </c>
      <c r="BS476" s="7">
        <v>0</v>
      </c>
      <c r="BT476" s="7">
        <v>37</v>
      </c>
      <c r="BU476" s="7">
        <v>192</v>
      </c>
      <c r="BV476" s="1">
        <f t="shared" ref="BV476" si="51">BU476/BT476</f>
        <v>5.1891891891891895</v>
      </c>
      <c r="BW476" s="17">
        <v>0.64</v>
      </c>
    </row>
    <row r="477" spans="2:75" x14ac:dyDescent="0.2">
      <c r="B477" s="18"/>
      <c r="C477" s="18"/>
    </row>
    <row r="478" spans="2:75" x14ac:dyDescent="0.2">
      <c r="B478" s="18"/>
      <c r="C478" s="18"/>
    </row>
    <row r="479" spans="2:75" x14ac:dyDescent="0.2">
      <c r="B479" s="18"/>
      <c r="C479" s="18"/>
    </row>
    <row r="480" spans="2:75" x14ac:dyDescent="0.2">
      <c r="B480" s="18"/>
      <c r="C480" s="18"/>
    </row>
    <row r="481" spans="2:3" x14ac:dyDescent="0.2">
      <c r="B481" s="18"/>
      <c r="C481" s="18"/>
    </row>
    <row r="482" spans="2:3" x14ac:dyDescent="0.2">
      <c r="B482" s="18"/>
      <c r="C482" s="18"/>
    </row>
    <row r="483" spans="2:3" x14ac:dyDescent="0.2">
      <c r="B483" s="18"/>
      <c r="C483" s="18"/>
    </row>
    <row r="484" spans="2:3" x14ac:dyDescent="0.2">
      <c r="B484" s="18"/>
      <c r="C484" s="18"/>
    </row>
  </sheetData>
  <autoFilter ref="A2:BV237" xr:uid="{00000000-0009-0000-0000-000000000000}">
    <sortState xmlns:xlrd2="http://schemas.microsoft.com/office/spreadsheetml/2017/richdata2" ref="A3:BV232">
      <sortCondition ref="E2:E232"/>
    </sortState>
  </autoFilter>
  <sortState xmlns:xlrd2="http://schemas.microsoft.com/office/spreadsheetml/2017/richdata2" ref="A3:BV223">
    <sortCondition ref="C3:C223"/>
    <sortCondition ref="D3:D223"/>
  </sortState>
  <mergeCells count="5">
    <mergeCell ref="BU1:BV1"/>
    <mergeCell ref="A1:N1"/>
    <mergeCell ref="O1:BC1"/>
    <mergeCell ref="BD1:BE1"/>
    <mergeCell ref="BF1:BT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7483-BF8F-47F1-B100-4366F5CFFC8E}">
  <dimension ref="A1:B4"/>
  <sheetViews>
    <sheetView workbookViewId="0">
      <selection activeCell="I5" sqref="I5"/>
    </sheetView>
  </sheetViews>
  <sheetFormatPr baseColWidth="10" defaultColWidth="9.1640625" defaultRowHeight="34" x14ac:dyDescent="0.4"/>
  <cols>
    <col min="1" max="1" width="9.1640625" style="12"/>
    <col min="2" max="16384" width="9.1640625" style="11"/>
  </cols>
  <sheetData>
    <row r="1" spans="1:2" x14ac:dyDescent="0.4">
      <c r="A1" s="12">
        <v>1</v>
      </c>
      <c r="B1" s="11" t="s">
        <v>387</v>
      </c>
    </row>
    <row r="2" spans="1:2" x14ac:dyDescent="0.4">
      <c r="A2" s="12">
        <v>2</v>
      </c>
      <c r="B2" s="11" t="s">
        <v>392</v>
      </c>
    </row>
    <row r="3" spans="1:2" x14ac:dyDescent="0.4">
      <c r="A3" s="12">
        <v>3</v>
      </c>
      <c r="B3" s="11" t="s">
        <v>388</v>
      </c>
    </row>
    <row r="4" spans="1:2" x14ac:dyDescent="0.4">
      <c r="A4" s="12">
        <v>4</v>
      </c>
      <c r="B4" s="11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HIC HDX 2025 - Website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Duong</dc:creator>
  <cp:lastModifiedBy>Paxton Wang</cp:lastModifiedBy>
  <dcterms:created xsi:type="dcterms:W3CDTF">2024-06-21T17:48:55Z</dcterms:created>
  <dcterms:modified xsi:type="dcterms:W3CDTF">2026-03-13T09:54:19Z</dcterms:modified>
</cp:coreProperties>
</file>