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8730" yWindow="60" windowWidth="23010" windowHeight="12165"/>
  </bookViews>
  <sheets>
    <sheet name="Sheet1" sheetId="1" r:id="rId1"/>
    <sheet name="Sheet3" sheetId="3" r:id="rId2"/>
  </sheets>
  <calcPr calcId="124519"/>
</workbook>
</file>

<file path=xl/calcChain.xml><?xml version="1.0" encoding="utf-8"?>
<calcChain xmlns="http://schemas.openxmlformats.org/spreadsheetml/2006/main">
  <c r="D2" i="1"/>
  <c r="F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F55"/>
  <c r="F54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E2"/>
  <c r="G53"/>
  <c r="F53"/>
  <c r="G52"/>
  <c r="F52"/>
  <c r="G51"/>
  <c r="F51"/>
  <c r="G50"/>
  <c r="F50"/>
  <c r="G49"/>
  <c r="F49"/>
  <c r="G48"/>
  <c r="F48"/>
  <c r="G47"/>
  <c r="F47"/>
  <c r="G46"/>
  <c r="F46"/>
  <c r="G45"/>
  <c r="F45"/>
  <c r="G44"/>
  <c r="F44"/>
  <c r="G43"/>
  <c r="F43"/>
  <c r="G42"/>
  <c r="F42"/>
  <c r="G41"/>
  <c r="F41"/>
  <c r="G40"/>
  <c r="F40"/>
  <c r="G39"/>
  <c r="F39"/>
  <c r="G38"/>
  <c r="F38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G9"/>
  <c r="F9"/>
  <c r="G8"/>
  <c r="F8"/>
  <c r="G7"/>
  <c r="F7"/>
  <c r="G6"/>
  <c r="F6"/>
  <c r="G5"/>
  <c r="F5"/>
  <c r="G4"/>
  <c r="F4"/>
  <c r="G3"/>
  <c r="G2"/>
  <c r="F2"/>
</calcChain>
</file>

<file path=xl/sharedStrings.xml><?xml version="1.0" encoding="utf-8"?>
<sst xmlns="http://schemas.openxmlformats.org/spreadsheetml/2006/main" count="83" uniqueCount="43">
  <si>
    <t>原经度</t>
  </si>
  <si>
    <t>原纬度</t>
  </si>
  <si>
    <t>换算经度</t>
  </si>
  <si>
    <t>换算纬度</t>
  </si>
  <si>
    <t>互换</t>
  </si>
  <si>
    <t>荷塘城铁站</t>
  </si>
  <si>
    <t>荷塘客运枢纽</t>
  </si>
  <si>
    <t>五爱村</t>
  </si>
  <si>
    <t>江滨</t>
  </si>
  <si>
    <t>岳塘区政府</t>
  </si>
  <si>
    <t>汽修厂</t>
  </si>
  <si>
    <t>纺配</t>
  </si>
  <si>
    <t>铭扬广场</t>
  </si>
  <si>
    <t>板塘步步高</t>
  </si>
  <si>
    <t>货运东站</t>
  </si>
  <si>
    <t>板摄路口</t>
  </si>
  <si>
    <t>汽车城</t>
  </si>
  <si>
    <t>双拥广场东</t>
  </si>
  <si>
    <t>电调中心</t>
  </si>
  <si>
    <t>中天家居广场</t>
  </si>
  <si>
    <t>疗养院</t>
  </si>
  <si>
    <t>盘龙山庄</t>
  </si>
  <si>
    <t>有色二总队</t>
  </si>
  <si>
    <t>住房公积金中心</t>
  </si>
  <si>
    <t>煤机厂</t>
  </si>
  <si>
    <t>湖南理工职院</t>
  </si>
  <si>
    <t>莲城步行街北</t>
  </si>
  <si>
    <t>三中</t>
  </si>
  <si>
    <t>工人新村</t>
  </si>
  <si>
    <t>菊花塘公园</t>
  </si>
  <si>
    <t>泗神庙</t>
  </si>
  <si>
    <t>新五村</t>
  </si>
  <si>
    <t>湘钢二中</t>
  </si>
  <si>
    <t>湘潭大道路口</t>
  </si>
  <si>
    <t>岳塘</t>
  </si>
  <si>
    <t>岳塘路口</t>
  </si>
  <si>
    <t>湖南电气职院（工程学院南院）</t>
  </si>
  <si>
    <t>下摄司派出所</t>
  </si>
  <si>
    <t>下摄司</t>
  </si>
  <si>
    <t>公交停靠站</t>
  </si>
  <si>
    <t>铁牛埠</t>
  </si>
  <si>
    <t>月色路</t>
  </si>
  <si>
    <t>岳塘国际商贸城一馆</t>
  </si>
</sst>
</file>

<file path=xl/styles.xml><?xml version="1.0" encoding="utf-8"?>
<styleSheet xmlns="http://schemas.openxmlformats.org/spreadsheetml/2006/main">
  <fonts count="5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  <xf numFmtId="0" fontId="1" fillId="3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>
      <selection activeCell="E12" sqref="E12"/>
    </sheetView>
  </sheetViews>
  <sheetFormatPr defaultColWidth="9" defaultRowHeight="13.5"/>
  <cols>
    <col min="1" max="1" width="27.125" customWidth="1"/>
    <col min="2" max="2" width="11.5" customWidth="1"/>
    <col min="3" max="3" width="14.625" customWidth="1"/>
    <col min="4" max="4" width="20.125" customWidth="1"/>
    <col min="5" max="5" width="17.5" customWidth="1"/>
    <col min="6" max="6" width="15.875" customWidth="1"/>
    <col min="7" max="7" width="18.75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s="4" t="s">
        <v>4</v>
      </c>
      <c r="G1" s="4"/>
    </row>
    <row r="2" spans="1:7">
      <c r="A2" s="5"/>
      <c r="B2" s="6">
        <v>11221.7693</v>
      </c>
      <c r="C2" s="6">
        <v>3231.4413</v>
      </c>
      <c r="D2" s="5">
        <f>ROUNDDOWN(B2/100,0)+MOD(B2/100,1)/60*100</f>
        <v>112.36282166666666</v>
      </c>
      <c r="E2" s="5">
        <f>ROUNDDOWN(C2/100,0)+MOD(C2/100,1)/60*100</f>
        <v>32.52402166666667</v>
      </c>
      <c r="F2" s="5">
        <f t="shared" ref="F2:F33" si="0">ROUNDDOWN(D2,0)*100+MOD(D2,1)*60</f>
        <v>11221.7693</v>
      </c>
      <c r="G2" s="5">
        <f t="shared" ref="G2:G33" si="1">ROUNDDOWN(E2,0)*100+MOD(E2,1)*60</f>
        <v>3231.4413</v>
      </c>
    </row>
    <row r="3" spans="1:7">
      <c r="A3" t="s">
        <v>5</v>
      </c>
      <c r="B3" s="7"/>
      <c r="C3" s="1"/>
      <c r="D3">
        <v>112.9812333</v>
      </c>
      <c r="E3">
        <v>27.883305</v>
      </c>
      <c r="F3">
        <f>ROUNDDOWN(D3,0)*100+MOD(D3,1)*60</f>
        <v>11258.873997999999</v>
      </c>
      <c r="G3">
        <f t="shared" si="1"/>
        <v>2752.9983000000002</v>
      </c>
    </row>
    <row r="4" spans="1:7">
      <c r="A4" t="s">
        <v>6</v>
      </c>
      <c r="B4" s="1"/>
      <c r="C4" s="1"/>
      <c r="D4">
        <v>112.97915999999999</v>
      </c>
      <c r="E4">
        <v>27.8832083</v>
      </c>
      <c r="F4">
        <f t="shared" si="0"/>
        <v>11258.749599999999</v>
      </c>
      <c r="G4">
        <f t="shared" si="1"/>
        <v>2752.9924980000001</v>
      </c>
    </row>
    <row r="5" spans="1:7">
      <c r="A5" t="s">
        <v>7</v>
      </c>
      <c r="B5" s="1"/>
      <c r="C5" s="1"/>
      <c r="D5">
        <v>112.97172999999999</v>
      </c>
      <c r="E5">
        <v>27.884078299999999</v>
      </c>
      <c r="F5">
        <f t="shared" si="0"/>
        <v>11258.3038</v>
      </c>
      <c r="G5">
        <f t="shared" si="1"/>
        <v>2753.0446979999997</v>
      </c>
    </row>
    <row r="6" spans="1:7">
      <c r="A6" t="s">
        <v>8</v>
      </c>
      <c r="B6" s="1"/>
      <c r="C6" s="1"/>
      <c r="D6">
        <v>112.9688033</v>
      </c>
      <c r="E6">
        <v>27.880351699999999</v>
      </c>
      <c r="F6">
        <f t="shared" si="0"/>
        <v>11258.128198</v>
      </c>
      <c r="G6">
        <f t="shared" si="1"/>
        <v>2752.8211019999999</v>
      </c>
    </row>
    <row r="7" spans="1:7">
      <c r="A7" t="s">
        <v>9</v>
      </c>
      <c r="B7" s="1"/>
      <c r="C7" s="1"/>
      <c r="D7">
        <v>112.9652767</v>
      </c>
      <c r="E7">
        <v>27.876695000000002</v>
      </c>
      <c r="F7">
        <f t="shared" si="0"/>
        <v>11257.916602000001</v>
      </c>
      <c r="G7">
        <f t="shared" si="1"/>
        <v>2752.6017000000002</v>
      </c>
    </row>
    <row r="8" spans="1:7">
      <c r="A8" t="s">
        <v>10</v>
      </c>
      <c r="B8" s="1"/>
      <c r="C8" s="1"/>
      <c r="D8">
        <v>112.961355</v>
      </c>
      <c r="E8">
        <v>27.872026699999999</v>
      </c>
      <c r="F8">
        <f t="shared" si="0"/>
        <v>11257.6813</v>
      </c>
      <c r="G8">
        <f t="shared" si="1"/>
        <v>2752.321602</v>
      </c>
    </row>
    <row r="9" spans="1:7">
      <c r="A9" t="s">
        <v>11</v>
      </c>
      <c r="B9" s="1"/>
      <c r="C9" s="1"/>
      <c r="D9">
        <v>112.95731670000001</v>
      </c>
      <c r="E9">
        <v>27.8679883</v>
      </c>
      <c r="F9">
        <f t="shared" si="0"/>
        <v>11257.439002000001</v>
      </c>
      <c r="G9">
        <f t="shared" si="1"/>
        <v>2752.0792980000001</v>
      </c>
    </row>
    <row r="10" spans="1:7">
      <c r="A10" t="s">
        <v>12</v>
      </c>
      <c r="B10" s="1"/>
      <c r="C10" s="1"/>
      <c r="D10">
        <v>112.9558583</v>
      </c>
      <c r="E10">
        <v>27.864356699999998</v>
      </c>
      <c r="F10">
        <f t="shared" si="0"/>
        <v>11257.351498</v>
      </c>
      <c r="G10">
        <f t="shared" si="1"/>
        <v>2751.861402</v>
      </c>
    </row>
    <row r="11" spans="1:7">
      <c r="A11" t="s">
        <v>13</v>
      </c>
      <c r="B11" s="2"/>
      <c r="C11" s="1"/>
      <c r="D11">
        <v>112.95506829999999</v>
      </c>
      <c r="E11">
        <v>27.861468299999999</v>
      </c>
      <c r="F11">
        <f t="shared" si="0"/>
        <v>11257.304098000001</v>
      </c>
      <c r="G11">
        <f t="shared" si="1"/>
        <v>2751.6880980000001</v>
      </c>
    </row>
    <row r="12" spans="1:7">
      <c r="A12" t="s">
        <v>14</v>
      </c>
      <c r="B12" s="1"/>
      <c r="C12" s="1"/>
      <c r="D12">
        <v>112.9542007</v>
      </c>
      <c r="E12">
        <v>27.858600620000001</v>
      </c>
      <c r="F12">
        <f t="shared" si="0"/>
        <v>11257.252042</v>
      </c>
      <c r="G12">
        <f t="shared" si="1"/>
        <v>2751.5160372</v>
      </c>
    </row>
    <row r="13" spans="1:7">
      <c r="A13" t="s">
        <v>15</v>
      </c>
      <c r="B13" s="1"/>
      <c r="C13" s="1"/>
      <c r="D13">
        <v>112.95079800000001</v>
      </c>
      <c r="E13">
        <v>27.853300090000001</v>
      </c>
      <c r="F13">
        <f t="shared" si="0"/>
        <v>11257.04788</v>
      </c>
      <c r="G13">
        <f t="shared" si="1"/>
        <v>2751.1980054000001</v>
      </c>
    </row>
    <row r="14" spans="1:7">
      <c r="A14" t="s">
        <v>16</v>
      </c>
      <c r="B14" s="1"/>
      <c r="C14" s="1"/>
      <c r="D14">
        <v>112.94809720000001</v>
      </c>
      <c r="E14">
        <v>27.851800919999999</v>
      </c>
      <c r="F14">
        <f t="shared" si="0"/>
        <v>11256.885832</v>
      </c>
      <c r="G14">
        <f t="shared" si="1"/>
        <v>2751.1080551999999</v>
      </c>
    </row>
    <row r="15" spans="1:7">
      <c r="A15" t="s">
        <v>17</v>
      </c>
      <c r="B15" s="1"/>
      <c r="C15" s="1"/>
      <c r="D15">
        <v>112.9440002</v>
      </c>
      <c r="E15">
        <v>27.84959984</v>
      </c>
      <c r="F15">
        <f t="shared" si="0"/>
        <v>11256.640012</v>
      </c>
      <c r="G15">
        <f t="shared" si="1"/>
        <v>2750.9759903999998</v>
      </c>
    </row>
    <row r="16" spans="1:7">
      <c r="A16" t="s">
        <v>18</v>
      </c>
      <c r="B16" s="1"/>
      <c r="C16" s="1"/>
      <c r="D16">
        <v>112.94029999999999</v>
      </c>
      <c r="E16">
        <v>27.847499849999998</v>
      </c>
      <c r="F16">
        <f t="shared" si="0"/>
        <v>11256.418</v>
      </c>
      <c r="G16">
        <f t="shared" si="1"/>
        <v>2750.849991</v>
      </c>
    </row>
    <row r="17" spans="1:7">
      <c r="A17" t="s">
        <v>19</v>
      </c>
      <c r="B17" s="1"/>
      <c r="C17" s="1"/>
      <c r="D17">
        <v>112.9355011</v>
      </c>
      <c r="E17">
        <v>27.84480095</v>
      </c>
      <c r="F17">
        <f t="shared" si="0"/>
        <v>11256.130066</v>
      </c>
      <c r="G17">
        <f t="shared" si="1"/>
        <v>2750.6880569999998</v>
      </c>
    </row>
    <row r="18" spans="1:7">
      <c r="A18" t="s">
        <v>20</v>
      </c>
      <c r="B18" s="1"/>
      <c r="C18" s="1"/>
      <c r="D18">
        <v>112.9311981</v>
      </c>
      <c r="E18">
        <v>27.842500690000001</v>
      </c>
      <c r="F18">
        <f t="shared" si="0"/>
        <v>11255.871886000001</v>
      </c>
      <c r="G18">
        <f t="shared" si="1"/>
        <v>2750.5500414000003</v>
      </c>
    </row>
    <row r="19" spans="1:7">
      <c r="A19" t="s">
        <v>21</v>
      </c>
      <c r="B19" s="1"/>
      <c r="C19" s="1"/>
      <c r="D19">
        <v>112.92749790000001</v>
      </c>
      <c r="E19">
        <v>27.841499330000001</v>
      </c>
      <c r="F19">
        <f t="shared" si="0"/>
        <v>11255.649874000001</v>
      </c>
      <c r="G19">
        <f t="shared" si="1"/>
        <v>2750.4899598000002</v>
      </c>
    </row>
    <row r="20" spans="1:7">
      <c r="A20" t="s">
        <v>22</v>
      </c>
      <c r="B20" s="1"/>
      <c r="C20" s="1"/>
      <c r="D20">
        <v>112.9257965</v>
      </c>
      <c r="E20">
        <v>27.841100690000001</v>
      </c>
      <c r="F20">
        <f t="shared" si="0"/>
        <v>11255.547790000001</v>
      </c>
      <c r="G20">
        <f t="shared" si="1"/>
        <v>2750.4660414</v>
      </c>
    </row>
    <row r="21" spans="1:7">
      <c r="A21" t="s">
        <v>23</v>
      </c>
      <c r="B21" s="1"/>
      <c r="C21" s="1"/>
      <c r="D21">
        <v>112.9222031</v>
      </c>
      <c r="E21">
        <v>27.840299609999999</v>
      </c>
      <c r="F21">
        <f t="shared" si="0"/>
        <v>11255.332186</v>
      </c>
      <c r="G21">
        <f t="shared" si="1"/>
        <v>2750.4179765999997</v>
      </c>
    </row>
    <row r="22" spans="1:7">
      <c r="A22" t="s">
        <v>24</v>
      </c>
      <c r="B22" s="1"/>
      <c r="C22" s="1"/>
      <c r="D22">
        <v>112.9201965</v>
      </c>
      <c r="E22">
        <v>27.83989906</v>
      </c>
      <c r="F22">
        <f t="shared" si="0"/>
        <v>11255.211789999999</v>
      </c>
      <c r="G22">
        <f t="shared" si="1"/>
        <v>2750.3939436000001</v>
      </c>
    </row>
    <row r="23" spans="1:7">
      <c r="A23" t="s">
        <v>25</v>
      </c>
      <c r="B23" s="1"/>
      <c r="C23" s="1"/>
      <c r="D23">
        <v>112.914299</v>
      </c>
      <c r="E23">
        <v>27.838499070000001</v>
      </c>
      <c r="F23">
        <f t="shared" si="0"/>
        <v>11254.85794</v>
      </c>
      <c r="G23">
        <f t="shared" si="1"/>
        <v>2750.3099442000002</v>
      </c>
    </row>
    <row r="24" spans="1:7">
      <c r="A24" t="s">
        <v>26</v>
      </c>
      <c r="B24" s="1"/>
      <c r="C24" s="1"/>
      <c r="D24">
        <v>112.91169739999999</v>
      </c>
      <c r="E24">
        <v>27.837799069999999</v>
      </c>
      <c r="F24">
        <f t="shared" si="0"/>
        <v>11254.701843999999</v>
      </c>
      <c r="G24">
        <f t="shared" si="1"/>
        <v>2750.2679441999999</v>
      </c>
    </row>
    <row r="25" spans="1:7">
      <c r="A25" t="s">
        <v>27</v>
      </c>
      <c r="B25" s="1"/>
      <c r="C25" s="1"/>
      <c r="D25">
        <v>112.9085007</v>
      </c>
      <c r="E25">
        <v>27.83639908</v>
      </c>
      <c r="F25">
        <f t="shared" si="0"/>
        <v>11254.510042</v>
      </c>
      <c r="G25">
        <f t="shared" si="1"/>
        <v>2750.1839448000001</v>
      </c>
    </row>
    <row r="26" spans="1:7">
      <c r="A26" t="s">
        <v>28</v>
      </c>
      <c r="B26" s="1"/>
      <c r="C26" s="1"/>
      <c r="D26">
        <v>112.908699</v>
      </c>
      <c r="E26">
        <v>27.834699629999999</v>
      </c>
      <c r="F26">
        <f t="shared" si="0"/>
        <v>11254.521940000001</v>
      </c>
      <c r="G26">
        <f t="shared" si="1"/>
        <v>2750.0819778</v>
      </c>
    </row>
    <row r="27" spans="1:7">
      <c r="A27" t="s">
        <v>29</v>
      </c>
      <c r="B27" s="1"/>
      <c r="C27" s="1"/>
      <c r="D27">
        <v>112.90899659999999</v>
      </c>
      <c r="E27">
        <v>27.8321991</v>
      </c>
      <c r="F27">
        <f t="shared" si="0"/>
        <v>11254.539795999999</v>
      </c>
      <c r="G27">
        <f t="shared" si="1"/>
        <v>2749.9319460000002</v>
      </c>
    </row>
    <row r="28" spans="1:7">
      <c r="A28" t="s">
        <v>30</v>
      </c>
      <c r="B28" s="1"/>
      <c r="C28" s="1"/>
      <c r="D28">
        <v>112.90879820000001</v>
      </c>
      <c r="E28">
        <v>27.828300479999999</v>
      </c>
      <c r="F28">
        <f t="shared" si="0"/>
        <v>11254.527892</v>
      </c>
      <c r="G28">
        <f t="shared" si="1"/>
        <v>2749.6980288</v>
      </c>
    </row>
    <row r="29" spans="1:7">
      <c r="A29" t="s">
        <v>31</v>
      </c>
      <c r="B29" s="1"/>
      <c r="C29" s="1"/>
      <c r="D29">
        <v>112.90930179999999</v>
      </c>
      <c r="E29">
        <v>27.8260994</v>
      </c>
      <c r="F29">
        <f t="shared" si="0"/>
        <v>11254.558107999999</v>
      </c>
      <c r="G29">
        <f t="shared" si="1"/>
        <v>2749.5659639999999</v>
      </c>
    </row>
    <row r="30" spans="1:7">
      <c r="A30" t="s">
        <v>32</v>
      </c>
      <c r="B30" s="1"/>
      <c r="C30" s="1"/>
      <c r="D30">
        <v>112.9105988</v>
      </c>
      <c r="E30">
        <v>27.824600220000001</v>
      </c>
      <c r="F30">
        <f t="shared" si="0"/>
        <v>11254.635928</v>
      </c>
      <c r="G30">
        <f t="shared" si="1"/>
        <v>2749.4760132000001</v>
      </c>
    </row>
    <row r="31" spans="1:7">
      <c r="A31" t="s">
        <v>33</v>
      </c>
      <c r="B31" s="1"/>
      <c r="C31" s="1"/>
      <c r="D31">
        <v>112.9135971</v>
      </c>
      <c r="E31">
        <v>27.8227005</v>
      </c>
      <c r="F31">
        <f t="shared" si="0"/>
        <v>11254.815826</v>
      </c>
      <c r="G31">
        <f t="shared" si="1"/>
        <v>2749.3620299999998</v>
      </c>
    </row>
    <row r="32" spans="1:7">
      <c r="A32" t="s">
        <v>34</v>
      </c>
      <c r="B32" s="1"/>
      <c r="C32" s="1"/>
      <c r="D32">
        <v>112.91539760000001</v>
      </c>
      <c r="E32">
        <v>27.821500780000001</v>
      </c>
      <c r="F32">
        <f t="shared" si="0"/>
        <v>11254.923856000001</v>
      </c>
      <c r="G32">
        <f t="shared" si="1"/>
        <v>2749.2900468000003</v>
      </c>
    </row>
    <row r="33" spans="1:7">
      <c r="A33" t="s">
        <v>35</v>
      </c>
      <c r="B33" s="1"/>
      <c r="C33" s="1"/>
      <c r="D33">
        <v>112.9169998</v>
      </c>
      <c r="E33">
        <v>27.81990051</v>
      </c>
      <c r="F33">
        <f t="shared" si="0"/>
        <v>11255.019988</v>
      </c>
      <c r="G33">
        <f t="shared" si="1"/>
        <v>2749.1940306000001</v>
      </c>
    </row>
    <row r="34" spans="1:7">
      <c r="A34" t="s">
        <v>36</v>
      </c>
      <c r="B34" s="1"/>
      <c r="C34" s="1"/>
      <c r="D34">
        <v>112.9191333</v>
      </c>
      <c r="E34">
        <v>27.816866699999999</v>
      </c>
      <c r="F34">
        <f t="shared" ref="F34:F80" si="2">ROUNDDOWN(D34,0)*100+MOD(D34,1)*60</f>
        <v>11255.147998</v>
      </c>
      <c r="G34">
        <f t="shared" ref="G34:G80" si="3">ROUNDDOWN(E34,0)*100+MOD(E34,1)*60</f>
        <v>2749.0120019999999</v>
      </c>
    </row>
    <row r="35" spans="1:7">
      <c r="A35" t="s">
        <v>37</v>
      </c>
      <c r="B35" s="1"/>
      <c r="C35" s="1"/>
      <c r="D35">
        <v>112.9209833</v>
      </c>
      <c r="E35">
        <v>27.813716700000001</v>
      </c>
      <c r="F35">
        <f t="shared" si="2"/>
        <v>11255.258997999999</v>
      </c>
      <c r="G35">
        <f t="shared" si="3"/>
        <v>2748.8230020000001</v>
      </c>
    </row>
    <row r="36" spans="1:7">
      <c r="A36" t="s">
        <v>38</v>
      </c>
      <c r="B36" s="1"/>
      <c r="C36" s="1"/>
      <c r="D36">
        <v>112.92153500000001</v>
      </c>
      <c r="E36">
        <v>27.810625000000002</v>
      </c>
      <c r="F36">
        <f t="shared" si="2"/>
        <v>11255.292100000001</v>
      </c>
      <c r="G36">
        <f t="shared" si="3"/>
        <v>2748.6375000000003</v>
      </c>
    </row>
    <row r="37" spans="1:7">
      <c r="A37" t="s">
        <v>39</v>
      </c>
      <c r="B37" s="1"/>
      <c r="C37" s="1"/>
      <c r="D37">
        <v>112.91919710000001</v>
      </c>
      <c r="E37">
        <v>27.809099199999999</v>
      </c>
      <c r="F37">
        <f t="shared" si="2"/>
        <v>11255.151826000001</v>
      </c>
      <c r="G37">
        <f t="shared" si="3"/>
        <v>2748.5459519999999</v>
      </c>
    </row>
    <row r="38" spans="1:7">
      <c r="A38" t="s">
        <v>39</v>
      </c>
      <c r="B38" s="1"/>
      <c r="C38" s="1"/>
      <c r="D38">
        <v>112.9141006</v>
      </c>
      <c r="E38">
        <v>27.8085995</v>
      </c>
      <c r="F38">
        <f t="shared" si="2"/>
        <v>11254.846035999999</v>
      </c>
      <c r="G38">
        <f t="shared" si="3"/>
        <v>2748.5159699999999</v>
      </c>
    </row>
    <row r="39" spans="1:7">
      <c r="A39" t="s">
        <v>39</v>
      </c>
      <c r="B39" s="1"/>
      <c r="C39" s="1"/>
      <c r="D39">
        <v>112.9156036</v>
      </c>
      <c r="E39">
        <v>27.8048</v>
      </c>
      <c r="F39">
        <f t="shared" si="2"/>
        <v>11254.936216</v>
      </c>
      <c r="G39">
        <f t="shared" si="3"/>
        <v>2748.288</v>
      </c>
    </row>
    <row r="40" spans="1:7">
      <c r="A40" t="s">
        <v>40</v>
      </c>
      <c r="B40" s="1"/>
      <c r="C40" s="1"/>
      <c r="D40">
        <v>112.9185028</v>
      </c>
      <c r="E40">
        <v>27.799699799999999</v>
      </c>
      <c r="F40">
        <f t="shared" si="2"/>
        <v>11255.110167999999</v>
      </c>
      <c r="G40">
        <f t="shared" si="3"/>
        <v>2747.981988</v>
      </c>
    </row>
    <row r="41" spans="1:7">
      <c r="A41" t="s">
        <v>40</v>
      </c>
      <c r="B41" s="1"/>
      <c r="C41" s="1"/>
      <c r="D41">
        <v>112.9185028</v>
      </c>
      <c r="E41">
        <v>27.8003006</v>
      </c>
      <c r="F41">
        <f t="shared" si="2"/>
        <v>11255.110167999999</v>
      </c>
      <c r="G41">
        <f t="shared" si="3"/>
        <v>2748.0180359999999</v>
      </c>
    </row>
    <row r="42" spans="1:7">
      <c r="A42" t="s">
        <v>39</v>
      </c>
      <c r="B42" s="1"/>
      <c r="C42" s="1"/>
      <c r="D42">
        <v>112.9160995</v>
      </c>
      <c r="E42">
        <v>27.804199199999999</v>
      </c>
      <c r="F42">
        <f t="shared" si="2"/>
        <v>11254.965969999999</v>
      </c>
      <c r="G42">
        <f t="shared" si="3"/>
        <v>2748.2519520000001</v>
      </c>
    </row>
    <row r="43" spans="1:7">
      <c r="A43" t="s">
        <v>39</v>
      </c>
      <c r="B43" s="1"/>
      <c r="C43" s="1"/>
      <c r="D43">
        <v>112.9141006</v>
      </c>
      <c r="E43">
        <v>27.807899500000001</v>
      </c>
      <c r="F43">
        <f t="shared" si="2"/>
        <v>11254.846035999999</v>
      </c>
      <c r="G43">
        <f t="shared" si="3"/>
        <v>2748.47397</v>
      </c>
    </row>
    <row r="44" spans="1:7">
      <c r="A44" t="s">
        <v>39</v>
      </c>
      <c r="B44" s="1"/>
      <c r="C44" s="1"/>
      <c r="D44">
        <v>112.9173965</v>
      </c>
      <c r="E44">
        <v>27.809099199999999</v>
      </c>
      <c r="F44">
        <f t="shared" si="2"/>
        <v>11255.04379</v>
      </c>
      <c r="G44">
        <f t="shared" si="3"/>
        <v>2748.5459519999999</v>
      </c>
    </row>
    <row r="45" spans="1:7">
      <c r="A45" t="s">
        <v>38</v>
      </c>
      <c r="B45" s="1"/>
      <c r="C45" s="1"/>
      <c r="D45">
        <v>112.92150119999999</v>
      </c>
      <c r="E45">
        <v>27.8108997</v>
      </c>
      <c r="F45">
        <f t="shared" si="2"/>
        <v>11255.290072</v>
      </c>
      <c r="G45">
        <f t="shared" si="3"/>
        <v>2748.6539819999998</v>
      </c>
    </row>
    <row r="46" spans="1:7">
      <c r="A46" t="s">
        <v>37</v>
      </c>
      <c r="B46" s="1"/>
      <c r="C46" s="1"/>
      <c r="D46">
        <v>112.9207993</v>
      </c>
      <c r="E46">
        <v>27.8141994</v>
      </c>
      <c r="F46">
        <f t="shared" si="2"/>
        <v>11255.247958</v>
      </c>
      <c r="G46">
        <f t="shared" si="3"/>
        <v>2748.851964</v>
      </c>
    </row>
    <row r="47" spans="1:7">
      <c r="A47" t="s">
        <v>36</v>
      </c>
      <c r="B47" s="1"/>
      <c r="C47" s="1"/>
      <c r="D47">
        <v>112.91999819999999</v>
      </c>
      <c r="E47">
        <v>27.815799699999999</v>
      </c>
      <c r="F47">
        <f t="shared" si="2"/>
        <v>11255.199892000001</v>
      </c>
      <c r="G47">
        <f t="shared" si="3"/>
        <v>2748.9479820000001</v>
      </c>
    </row>
    <row r="48" spans="1:7">
      <c r="A48" t="s">
        <v>35</v>
      </c>
      <c r="D48">
        <v>112.91680150000001</v>
      </c>
      <c r="E48">
        <v>27.82029915</v>
      </c>
      <c r="F48">
        <f t="shared" si="2"/>
        <v>11255.008090000001</v>
      </c>
      <c r="G48">
        <f t="shared" si="3"/>
        <v>2749.2179489999999</v>
      </c>
    </row>
    <row r="49" spans="1:7">
      <c r="A49" t="s">
        <v>34</v>
      </c>
      <c r="B49" s="1"/>
      <c r="C49" s="1"/>
      <c r="D49">
        <v>112.9154968</v>
      </c>
      <c r="E49">
        <v>27.821500780000001</v>
      </c>
      <c r="F49">
        <f t="shared" si="2"/>
        <v>11254.929808000001</v>
      </c>
      <c r="G49">
        <f t="shared" si="3"/>
        <v>2749.2900468000003</v>
      </c>
    </row>
    <row r="50" spans="1:7">
      <c r="A50" t="s">
        <v>33</v>
      </c>
      <c r="B50" s="1"/>
      <c r="C50" s="1"/>
      <c r="D50">
        <v>112.9140015</v>
      </c>
      <c r="E50">
        <v>27.822500229999999</v>
      </c>
      <c r="F50">
        <f t="shared" si="2"/>
        <v>11254.84009</v>
      </c>
      <c r="G50">
        <f t="shared" si="3"/>
        <v>2749.3500137999999</v>
      </c>
    </row>
    <row r="51" spans="1:7">
      <c r="A51" t="s">
        <v>32</v>
      </c>
      <c r="B51" s="1"/>
      <c r="C51" s="1"/>
      <c r="D51">
        <v>112.91030120000001</v>
      </c>
      <c r="E51">
        <v>27.825000760000002</v>
      </c>
      <c r="F51">
        <f t="shared" si="2"/>
        <v>11254.618072000001</v>
      </c>
      <c r="G51">
        <f t="shared" si="3"/>
        <v>2749.5000456000002</v>
      </c>
    </row>
    <row r="52" spans="1:7">
      <c r="A52" t="s">
        <v>31</v>
      </c>
      <c r="B52" s="3"/>
      <c r="C52" s="3"/>
      <c r="D52">
        <v>112.90930179999999</v>
      </c>
      <c r="E52">
        <v>27.826599120000001</v>
      </c>
      <c r="F52">
        <f t="shared" si="2"/>
        <v>11254.558107999999</v>
      </c>
      <c r="G52">
        <f t="shared" si="3"/>
        <v>2749.5959472</v>
      </c>
    </row>
    <row r="53" spans="1:7">
      <c r="A53" t="s">
        <v>30</v>
      </c>
      <c r="D53">
        <v>112.9088974</v>
      </c>
      <c r="E53">
        <v>27.828699109999999</v>
      </c>
      <c r="F53">
        <f t="shared" si="2"/>
        <v>11254.533844</v>
      </c>
      <c r="G53">
        <f t="shared" si="3"/>
        <v>2749.7219466000001</v>
      </c>
    </row>
    <row r="54" spans="1:7">
      <c r="A54" t="s">
        <v>29</v>
      </c>
      <c r="B54" s="1"/>
      <c r="C54" s="1"/>
      <c r="D54">
        <v>112.90910340000001</v>
      </c>
      <c r="E54">
        <v>27.83180046</v>
      </c>
      <c r="F54">
        <f t="shared" si="2"/>
        <v>11254.546204</v>
      </c>
      <c r="G54">
        <f t="shared" si="3"/>
        <v>2749.9080276</v>
      </c>
    </row>
    <row r="55" spans="1:7">
      <c r="A55" t="s">
        <v>28</v>
      </c>
      <c r="B55" s="1"/>
      <c r="C55" s="1"/>
      <c r="D55">
        <v>112.9088974</v>
      </c>
      <c r="E55">
        <v>27.834499359999999</v>
      </c>
      <c r="F55">
        <f>ROUNDDOWN(D55,0)*100+MOD(D55,1)*60</f>
        <v>11254.533844</v>
      </c>
      <c r="G55">
        <f t="shared" si="3"/>
        <v>2750.0699615999997</v>
      </c>
    </row>
    <row r="56" spans="1:7">
      <c r="A56" t="s">
        <v>27</v>
      </c>
      <c r="D56">
        <v>112.9085999</v>
      </c>
      <c r="E56">
        <v>27.83620071</v>
      </c>
      <c r="F56">
        <f t="shared" si="2"/>
        <v>11254.515993999999</v>
      </c>
      <c r="G56">
        <f t="shared" si="3"/>
        <v>2750.1720426000002</v>
      </c>
    </row>
    <row r="57" spans="1:7">
      <c r="A57" t="s">
        <v>26</v>
      </c>
      <c r="D57">
        <v>112.9112015</v>
      </c>
      <c r="E57">
        <v>27.83760071</v>
      </c>
      <c r="F57">
        <f t="shared" si="2"/>
        <v>11254.67209</v>
      </c>
      <c r="G57">
        <f t="shared" si="3"/>
        <v>2750.2560426</v>
      </c>
    </row>
    <row r="58" spans="1:7">
      <c r="A58" t="s">
        <v>25</v>
      </c>
      <c r="D58">
        <v>112.9138031</v>
      </c>
      <c r="E58">
        <v>27.838100430000001</v>
      </c>
      <c r="F58">
        <f t="shared" si="2"/>
        <v>11254.828185999999</v>
      </c>
      <c r="G58">
        <f t="shared" si="3"/>
        <v>2750.2860258000001</v>
      </c>
    </row>
    <row r="59" spans="1:7">
      <c r="A59" t="s">
        <v>24</v>
      </c>
      <c r="D59">
        <v>112.9194031</v>
      </c>
      <c r="E59">
        <v>27.839500430000001</v>
      </c>
      <c r="F59">
        <f t="shared" si="2"/>
        <v>11255.164186</v>
      </c>
      <c r="G59">
        <f t="shared" si="3"/>
        <v>2750.3700257999999</v>
      </c>
    </row>
    <row r="60" spans="1:7">
      <c r="A60" t="s">
        <v>23</v>
      </c>
      <c r="D60">
        <v>112.9237976</v>
      </c>
      <c r="E60">
        <v>27.840499879999999</v>
      </c>
      <c r="F60">
        <f t="shared" si="2"/>
        <v>11255.427856</v>
      </c>
      <c r="G60">
        <f t="shared" si="3"/>
        <v>2750.4299928</v>
      </c>
    </row>
    <row r="61" spans="1:7">
      <c r="A61" t="s">
        <v>21</v>
      </c>
      <c r="D61">
        <v>112.9263</v>
      </c>
      <c r="E61">
        <v>27.8409996</v>
      </c>
      <c r="F61">
        <f t="shared" si="2"/>
        <v>11255.578</v>
      </c>
      <c r="G61">
        <f t="shared" si="3"/>
        <v>2750.4599760000001</v>
      </c>
    </row>
    <row r="62" spans="1:7">
      <c r="A62" t="s">
        <v>20</v>
      </c>
      <c r="D62">
        <v>112.92900090000001</v>
      </c>
      <c r="E62">
        <v>27.841600419999999</v>
      </c>
      <c r="F62">
        <f t="shared" si="2"/>
        <v>11255.740054</v>
      </c>
      <c r="G62">
        <f t="shared" si="3"/>
        <v>2750.4960252000001</v>
      </c>
    </row>
    <row r="63" spans="1:7">
      <c r="A63" t="s">
        <v>19</v>
      </c>
      <c r="D63">
        <v>112.9344025</v>
      </c>
      <c r="E63">
        <v>27.84399986</v>
      </c>
      <c r="F63">
        <f t="shared" si="2"/>
        <v>11256.06415</v>
      </c>
      <c r="G63">
        <f t="shared" si="3"/>
        <v>2750.6399916</v>
      </c>
    </row>
    <row r="64" spans="1:7">
      <c r="A64" t="s">
        <v>18</v>
      </c>
      <c r="D64">
        <v>112.93910219999999</v>
      </c>
      <c r="E64">
        <v>27.846599579999999</v>
      </c>
      <c r="F64">
        <f t="shared" si="2"/>
        <v>11256.346131999999</v>
      </c>
      <c r="G64">
        <f t="shared" si="3"/>
        <v>2750.7959747999998</v>
      </c>
    </row>
    <row r="65" spans="1:7">
      <c r="A65" t="s">
        <v>17</v>
      </c>
      <c r="D65">
        <v>112.94360349999999</v>
      </c>
      <c r="E65">
        <v>27.849100109999998</v>
      </c>
      <c r="F65">
        <f t="shared" si="2"/>
        <v>11256.61621</v>
      </c>
      <c r="G65">
        <f t="shared" si="3"/>
        <v>2750.9460065999997</v>
      </c>
    </row>
    <row r="66" spans="1:7">
      <c r="A66" t="s">
        <v>16</v>
      </c>
      <c r="D66">
        <v>112.94740299999999</v>
      </c>
      <c r="E66">
        <v>27.8512001</v>
      </c>
      <c r="F66">
        <f t="shared" si="2"/>
        <v>11256.84418</v>
      </c>
      <c r="G66">
        <f t="shared" si="3"/>
        <v>2751.0720059999999</v>
      </c>
    </row>
    <row r="67" spans="1:7">
      <c r="A67" t="s">
        <v>15</v>
      </c>
      <c r="D67">
        <v>112.9499969</v>
      </c>
      <c r="E67">
        <v>27.8526001</v>
      </c>
      <c r="F67">
        <f t="shared" si="2"/>
        <v>11256.999814000001</v>
      </c>
      <c r="G67">
        <f t="shared" si="3"/>
        <v>2751.1560060000002</v>
      </c>
    </row>
    <row r="68" spans="1:7">
      <c r="A68" t="s">
        <v>14</v>
      </c>
      <c r="D68">
        <v>112.95339970000001</v>
      </c>
      <c r="E68">
        <v>27.855199809999998</v>
      </c>
      <c r="F68">
        <f t="shared" si="2"/>
        <v>11257.203982000001</v>
      </c>
      <c r="G68">
        <f t="shared" si="3"/>
        <v>2751.3119885999999</v>
      </c>
    </row>
    <row r="69" spans="1:7">
      <c r="A69" t="s">
        <v>13</v>
      </c>
      <c r="D69">
        <v>112.95500180000001</v>
      </c>
      <c r="E69">
        <v>27.860799799999999</v>
      </c>
      <c r="F69">
        <f t="shared" si="2"/>
        <v>11257.300107999999</v>
      </c>
      <c r="G69">
        <f t="shared" si="3"/>
        <v>2751.6479879999997</v>
      </c>
    </row>
    <row r="70" spans="1:7">
      <c r="A70" t="s">
        <v>12</v>
      </c>
      <c r="D70">
        <v>112.95580289999999</v>
      </c>
      <c r="E70">
        <v>27.863500599999998</v>
      </c>
      <c r="F70">
        <f t="shared" si="2"/>
        <v>11257.348173999999</v>
      </c>
      <c r="G70">
        <f t="shared" si="3"/>
        <v>2751.8100359999999</v>
      </c>
    </row>
    <row r="71" spans="1:7">
      <c r="A71" t="s">
        <v>11</v>
      </c>
      <c r="D71">
        <v>112.95790100000001</v>
      </c>
      <c r="E71">
        <v>27.868400600000001</v>
      </c>
      <c r="F71">
        <f t="shared" si="2"/>
        <v>11257.47406</v>
      </c>
      <c r="G71">
        <f t="shared" si="3"/>
        <v>2752.1040360000002</v>
      </c>
    </row>
    <row r="72" spans="1:7">
      <c r="A72" t="s">
        <v>10</v>
      </c>
      <c r="D72">
        <v>112.96080019999999</v>
      </c>
      <c r="E72">
        <v>27.871200600000002</v>
      </c>
      <c r="F72">
        <f t="shared" si="2"/>
        <v>11257.648012</v>
      </c>
      <c r="G72">
        <f t="shared" si="3"/>
        <v>2752.2720360000003</v>
      </c>
    </row>
    <row r="73" spans="1:7">
      <c r="A73" t="s">
        <v>9</v>
      </c>
      <c r="D73">
        <v>112.9638977</v>
      </c>
      <c r="E73">
        <v>27.874700499999999</v>
      </c>
      <c r="F73">
        <f t="shared" si="2"/>
        <v>11257.833861999999</v>
      </c>
      <c r="G73">
        <f t="shared" si="3"/>
        <v>2752.4820300000001</v>
      </c>
    </row>
    <row r="74" spans="1:7">
      <c r="A74" t="s">
        <v>39</v>
      </c>
      <c r="D74">
        <v>112.9664993</v>
      </c>
      <c r="E74">
        <v>27.877800000000001</v>
      </c>
      <c r="F74">
        <f t="shared" si="2"/>
        <v>11257.989958</v>
      </c>
      <c r="G74">
        <f t="shared" si="3"/>
        <v>2752.6680000000001</v>
      </c>
    </row>
    <row r="75" spans="1:7">
      <c r="A75" t="s">
        <v>8</v>
      </c>
      <c r="D75">
        <v>112.96949770000001</v>
      </c>
      <c r="E75">
        <v>27.880800199999999</v>
      </c>
      <c r="F75">
        <f t="shared" si="2"/>
        <v>11258.169862000001</v>
      </c>
      <c r="G75">
        <f t="shared" si="3"/>
        <v>2752.8480119999999</v>
      </c>
    </row>
    <row r="76" spans="1:7">
      <c r="A76" t="s">
        <v>7</v>
      </c>
      <c r="D76">
        <v>112.97180179999999</v>
      </c>
      <c r="E76">
        <v>27.8838005</v>
      </c>
      <c r="F76">
        <f t="shared" si="2"/>
        <v>11258.308107999999</v>
      </c>
      <c r="G76">
        <f t="shared" si="3"/>
        <v>2753.0280299999999</v>
      </c>
    </row>
    <row r="77" spans="1:7">
      <c r="A77" t="s">
        <v>6</v>
      </c>
      <c r="D77">
        <v>112.97789760000001</v>
      </c>
      <c r="E77">
        <v>27.883499100000002</v>
      </c>
      <c r="F77">
        <f t="shared" si="2"/>
        <v>11258.673856000001</v>
      </c>
      <c r="G77">
        <f t="shared" si="3"/>
        <v>2753.0099460000001</v>
      </c>
    </row>
    <row r="78" spans="1:7">
      <c r="A78" t="s">
        <v>41</v>
      </c>
      <c r="D78">
        <v>112.98400119999999</v>
      </c>
      <c r="E78">
        <v>27.88360024</v>
      </c>
      <c r="F78">
        <f t="shared" si="2"/>
        <v>11259.040072</v>
      </c>
      <c r="G78">
        <f t="shared" si="3"/>
        <v>2753.0160144000001</v>
      </c>
    </row>
    <row r="79" spans="1:7">
      <c r="A79" t="s">
        <v>42</v>
      </c>
      <c r="D79">
        <v>112.9869003</v>
      </c>
      <c r="E79">
        <v>27.8882999</v>
      </c>
      <c r="F79">
        <f t="shared" si="2"/>
        <v>11259.214018000001</v>
      </c>
      <c r="G79">
        <f t="shared" si="3"/>
        <v>2753.297994</v>
      </c>
    </row>
    <row r="80" spans="1:7">
      <c r="A80" t="s">
        <v>5</v>
      </c>
      <c r="D80">
        <v>112.98049930000001</v>
      </c>
      <c r="E80">
        <v>27.883199699999999</v>
      </c>
      <c r="F80">
        <f t="shared" si="2"/>
        <v>11258.829958</v>
      </c>
      <c r="G80">
        <f t="shared" si="3"/>
        <v>2752.991982</v>
      </c>
    </row>
  </sheetData>
  <mergeCells count="1">
    <mergeCell ref="F1:G1"/>
  </mergeCells>
  <phoneticPr fontId="3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35" sqref="L35"/>
    </sheetView>
  </sheetViews>
  <sheetFormatPr defaultColWidth="9" defaultRowHeight="13.5"/>
  <sheetData/>
  <phoneticPr fontId="3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founder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luoyibo</dc:creator>
  <cp:lastModifiedBy>admin</cp:lastModifiedBy>
  <dcterms:created xsi:type="dcterms:W3CDTF">2013-01-23T05:21:00Z</dcterms:created>
  <dcterms:modified xsi:type="dcterms:W3CDTF">2024-08-13T03:45:23Z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D59242F0DB514CDFB7908754C678FB17</vt:lpwstr>
  </property>
</Properties>
</file>