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202d03fce043d4f/06 Studies/01. Programming/01. Python/1. Portfolio Analytics/ValueAtRiskMonteCarlo/"/>
    </mc:Choice>
  </mc:AlternateContent>
  <xr:revisionPtr revIDLastSave="5" documentId="11_C27C7E1B1A1F2AC2BF14AA0E72DE1766481083B4" xr6:coauthVersionLast="47" xr6:coauthVersionMax="47" xr10:uidLastSave="{FEFFA268-9C31-4A5F-9403-56BE215C6CF7}"/>
  <bookViews>
    <workbookView xWindow="-110" yWindow="-110" windowWidth="19420" windowHeight="10300" activeTab="1" xr2:uid="{00000000-000D-0000-FFFF-FFFF00000000}"/>
  </bookViews>
  <sheets>
    <sheet name="Historical Simulation" sheetId="2" r:id="rId1"/>
    <sheet name="Variance Covarianc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J4" i="2"/>
  <c r="J3" i="2"/>
  <c r="J2" i="2"/>
  <c r="F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4" i="1"/>
  <c r="C5" i="1"/>
  <c r="C6" i="1"/>
  <c r="F3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F1" i="1" l="1"/>
  <c r="I5" i="1" s="1"/>
  <c r="I1" i="1" l="1"/>
  <c r="I3" i="1"/>
</calcChain>
</file>

<file path=xl/sharedStrings.xml><?xml version="1.0" encoding="utf-8"?>
<sst xmlns="http://schemas.openxmlformats.org/spreadsheetml/2006/main" count="18" uniqueCount="11">
  <si>
    <t>Date</t>
  </si>
  <si>
    <t>Close</t>
  </si>
  <si>
    <t>Returns</t>
  </si>
  <si>
    <t>Mean</t>
  </si>
  <si>
    <t>VaR(90)</t>
  </si>
  <si>
    <t>Standard Deviation</t>
  </si>
  <si>
    <t>VaR(95)</t>
  </si>
  <si>
    <t>VaR(99)</t>
  </si>
  <si>
    <t>Number</t>
  </si>
  <si>
    <t>Sorted Returns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</si>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</sst>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35"/>
  <sheetViews>
    <sheetView workbookViewId="0">
      <selection activeCell="H2" sqref="H2"/>
    </sheetView>
  </sheetViews>
  <sheetFormatPr defaultRowHeight="14.5" x14ac:dyDescent="0.35"/>
  <cols>
    <col min="1" max="2" width="12" customWidth="1"/>
    <col min="3" max="3" width="10.81640625" customWidth="1"/>
    <col min="4" max="4" width="16.7265625" customWidth="1"/>
    <col min="5" max="5" width="12.54296875" customWidth="1"/>
    <col min="6" max="6" width="10.453125" customWidth="1"/>
    <col min="17" max="17" width="10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9</v>
      </c>
      <c r="E1" t="s">
        <v>8</v>
      </c>
      <c r="F1" t="s">
        <v>10</v>
      </c>
      <c r="J1" t="s">
        <v>8</v>
      </c>
    </row>
    <row r="2" spans="1:10" x14ac:dyDescent="0.35">
      <c r="A2" s="1">
        <v>41047</v>
      </c>
      <c r="B2">
        <v>38.229999999999997</v>
      </c>
      <c r="F2">
        <f>COUNT(D3:D1435)</f>
        <v>1433</v>
      </c>
      <c r="H2" t="s">
        <v>4</v>
      </c>
      <c r="I2">
        <v>-2.2056922081931392E-2</v>
      </c>
      <c r="J2">
        <f>(F2*10)/100</f>
        <v>143.30000000000001</v>
      </c>
    </row>
    <row r="3" spans="1:10" x14ac:dyDescent="0.35">
      <c r="A3" s="1">
        <v>41050</v>
      </c>
      <c r="B3">
        <v>34.029998999999997</v>
      </c>
      <c r="C3">
        <f t="shared" ref="C3:C66" si="0">(B3-B2)/B2</f>
        <v>-0.10986139157729534</v>
      </c>
      <c r="D3">
        <v>-0.11694603351955313</v>
      </c>
      <c r="E3">
        <v>1</v>
      </c>
      <c r="H3" t="s">
        <v>6</v>
      </c>
      <c r="I3">
        <v>-3.175891758466852E-2</v>
      </c>
      <c r="J3">
        <f>(F2*0.05)</f>
        <v>71.650000000000006</v>
      </c>
    </row>
    <row r="4" spans="1:10" x14ac:dyDescent="0.35">
      <c r="A4" s="1">
        <v>41051</v>
      </c>
      <c r="B4">
        <v>31</v>
      </c>
      <c r="C4">
        <f t="shared" si="0"/>
        <v>-8.9039056392566943E-2</v>
      </c>
      <c r="D4">
        <v>-0.10986139157729534</v>
      </c>
      <c r="E4">
        <f t="shared" ref="E4:E67" si="1">1+E3</f>
        <v>2</v>
      </c>
      <c r="H4" t="s">
        <v>7</v>
      </c>
      <c r="I4">
        <v>-6.0789849973623328E-2</v>
      </c>
      <c r="J4">
        <f>F2*0.01</f>
        <v>14.33</v>
      </c>
    </row>
    <row r="5" spans="1:10" x14ac:dyDescent="0.35">
      <c r="A5" s="1">
        <v>41052</v>
      </c>
      <c r="B5">
        <v>32</v>
      </c>
      <c r="C5">
        <f t="shared" si="0"/>
        <v>3.2258064516129031E-2</v>
      </c>
      <c r="D5">
        <v>-9.6208085239736771E-2</v>
      </c>
      <c r="E5">
        <f t="shared" si="1"/>
        <v>3</v>
      </c>
    </row>
    <row r="6" spans="1:10" x14ac:dyDescent="0.35">
      <c r="A6" s="1">
        <v>41053</v>
      </c>
      <c r="B6">
        <v>33.029998999999997</v>
      </c>
      <c r="C6">
        <f t="shared" si="0"/>
        <v>3.2187468749999892E-2</v>
      </c>
      <c r="D6">
        <v>-9.0551177141243361E-2</v>
      </c>
      <c r="E6">
        <f t="shared" si="1"/>
        <v>4</v>
      </c>
    </row>
    <row r="7" spans="1:10" x14ac:dyDescent="0.35">
      <c r="A7" s="1">
        <v>41054</v>
      </c>
      <c r="B7">
        <v>31.91</v>
      </c>
      <c r="C7">
        <f t="shared" si="0"/>
        <v>-3.3908538719604461E-2</v>
      </c>
      <c r="D7">
        <v>-8.9039056392566943E-2</v>
      </c>
      <c r="E7">
        <f t="shared" si="1"/>
        <v>5</v>
      </c>
    </row>
    <row r="8" spans="1:10" x14ac:dyDescent="0.35">
      <c r="A8" s="1">
        <v>41058</v>
      </c>
      <c r="B8">
        <v>28.84</v>
      </c>
      <c r="C8">
        <f t="shared" si="0"/>
        <v>-9.6208085239736771E-2</v>
      </c>
      <c r="D8">
        <v>-8.4867075664621622E-2</v>
      </c>
      <c r="E8">
        <f t="shared" si="1"/>
        <v>6</v>
      </c>
    </row>
    <row r="9" spans="1:10" x14ac:dyDescent="0.35">
      <c r="A9" s="1">
        <v>41059</v>
      </c>
      <c r="B9">
        <v>28.190000999999999</v>
      </c>
      <c r="C9">
        <f t="shared" si="0"/>
        <v>-2.2538106796116543E-2</v>
      </c>
      <c r="D9">
        <v>-8.0403615898555242E-2</v>
      </c>
      <c r="E9">
        <f t="shared" si="1"/>
        <v>7</v>
      </c>
    </row>
    <row r="10" spans="1:10" x14ac:dyDescent="0.35">
      <c r="A10" s="1">
        <v>41060</v>
      </c>
      <c r="B10">
        <v>29.6</v>
      </c>
      <c r="C10">
        <f t="shared" si="0"/>
        <v>5.001769953821579E-2</v>
      </c>
      <c r="D10">
        <v>-6.9348128669257644E-2</v>
      </c>
      <c r="E10">
        <f t="shared" si="1"/>
        <v>8</v>
      </c>
    </row>
    <row r="11" spans="1:10" x14ac:dyDescent="0.35">
      <c r="A11" s="1">
        <v>41061</v>
      </c>
      <c r="B11">
        <v>27.719999000000001</v>
      </c>
      <c r="C11">
        <f t="shared" si="0"/>
        <v>-6.3513547297297301E-2</v>
      </c>
      <c r="D11">
        <v>-6.6904216152018997E-2</v>
      </c>
      <c r="E11">
        <f t="shared" si="1"/>
        <v>9</v>
      </c>
    </row>
    <row r="12" spans="1:10" x14ac:dyDescent="0.35">
      <c r="A12" s="1">
        <v>41064</v>
      </c>
      <c r="B12">
        <v>26.9</v>
      </c>
      <c r="C12">
        <f t="shared" si="0"/>
        <v>-2.9581494573647091E-2</v>
      </c>
      <c r="D12">
        <v>-6.4884638436426834E-2</v>
      </c>
      <c r="E12">
        <f t="shared" si="1"/>
        <v>10</v>
      </c>
    </row>
    <row r="13" spans="1:10" x14ac:dyDescent="0.35">
      <c r="A13" s="1">
        <v>41065</v>
      </c>
      <c r="B13">
        <v>25.870000999999998</v>
      </c>
      <c r="C13">
        <f t="shared" si="0"/>
        <v>-3.8289925650557624E-2</v>
      </c>
      <c r="D13">
        <v>-6.3513547297297301E-2</v>
      </c>
      <c r="E13">
        <f t="shared" si="1"/>
        <v>11</v>
      </c>
    </row>
    <row r="14" spans="1:10" x14ac:dyDescent="0.35">
      <c r="A14" s="1">
        <v>41066</v>
      </c>
      <c r="B14">
        <v>26.809999000000001</v>
      </c>
      <c r="C14">
        <f t="shared" si="0"/>
        <v>3.6335445058544948E-2</v>
      </c>
      <c r="D14">
        <v>-6.2735846097365836E-2</v>
      </c>
      <c r="E14">
        <f t="shared" si="1"/>
        <v>12</v>
      </c>
    </row>
    <row r="15" spans="1:10" x14ac:dyDescent="0.35">
      <c r="A15" s="1">
        <v>41067</v>
      </c>
      <c r="B15">
        <v>26.309999000000001</v>
      </c>
      <c r="C15">
        <f t="shared" si="0"/>
        <v>-1.8649758248778747E-2</v>
      </c>
      <c r="D15">
        <v>-6.2203066954643581E-2</v>
      </c>
      <c r="E15">
        <f t="shared" si="1"/>
        <v>13</v>
      </c>
    </row>
    <row r="16" spans="1:10" x14ac:dyDescent="0.35">
      <c r="A16" s="1">
        <v>41068</v>
      </c>
      <c r="B16">
        <v>27.1</v>
      </c>
      <c r="C16">
        <f t="shared" si="0"/>
        <v>3.0026645002913157E-2</v>
      </c>
      <c r="D16">
        <v>-6.0789849973623328E-2</v>
      </c>
      <c r="E16">
        <f t="shared" si="1"/>
        <v>14</v>
      </c>
    </row>
    <row r="17" spans="1:5" x14ac:dyDescent="0.35">
      <c r="A17" s="1">
        <v>41071</v>
      </c>
      <c r="B17">
        <v>27.01</v>
      </c>
      <c r="C17">
        <f t="shared" si="0"/>
        <v>-3.3210332103320978E-3</v>
      </c>
      <c r="D17">
        <v>-5.8104788815364142E-2</v>
      </c>
      <c r="E17">
        <f t="shared" si="1"/>
        <v>15</v>
      </c>
    </row>
    <row r="18" spans="1:5" x14ac:dyDescent="0.35">
      <c r="A18" s="1">
        <v>41072</v>
      </c>
      <c r="B18">
        <v>27.4</v>
      </c>
      <c r="C18">
        <f t="shared" si="0"/>
        <v>1.4439096630877342E-2</v>
      </c>
      <c r="D18">
        <v>-5.6481527777777769E-2</v>
      </c>
      <c r="E18">
        <f t="shared" si="1"/>
        <v>16</v>
      </c>
    </row>
    <row r="19" spans="1:5" x14ac:dyDescent="0.35">
      <c r="A19" s="1">
        <v>41073</v>
      </c>
      <c r="B19">
        <v>27.27</v>
      </c>
      <c r="C19">
        <f t="shared" si="0"/>
        <v>-4.7445255474452197E-3</v>
      </c>
      <c r="D19">
        <v>-5.6381207146044041E-2</v>
      </c>
      <c r="E19">
        <f t="shared" si="1"/>
        <v>17</v>
      </c>
    </row>
    <row r="20" spans="1:5" x14ac:dyDescent="0.35">
      <c r="A20" s="1">
        <v>41074</v>
      </c>
      <c r="B20">
        <v>28.290001</v>
      </c>
      <c r="C20">
        <f t="shared" si="0"/>
        <v>3.7403777044371124E-2</v>
      </c>
      <c r="D20">
        <v>-5.474457116788322E-2</v>
      </c>
      <c r="E20">
        <f t="shared" si="1"/>
        <v>18</v>
      </c>
    </row>
    <row r="21" spans="1:5" x14ac:dyDescent="0.35">
      <c r="A21" s="1">
        <v>41075</v>
      </c>
      <c r="B21">
        <v>30.01</v>
      </c>
      <c r="C21">
        <f t="shared" si="0"/>
        <v>6.079883136094627E-2</v>
      </c>
      <c r="D21">
        <v>-5.4490380087453751E-2</v>
      </c>
      <c r="E21">
        <f t="shared" si="1"/>
        <v>19</v>
      </c>
    </row>
    <row r="22" spans="1:5" x14ac:dyDescent="0.35">
      <c r="A22" s="1">
        <v>41078</v>
      </c>
      <c r="B22">
        <v>31.41</v>
      </c>
      <c r="C22">
        <f t="shared" si="0"/>
        <v>4.6651116294568425E-2</v>
      </c>
      <c r="D22">
        <v>-5.3955002619172271E-2</v>
      </c>
      <c r="E22">
        <f t="shared" si="1"/>
        <v>20</v>
      </c>
    </row>
    <row r="23" spans="1:5" x14ac:dyDescent="0.35">
      <c r="A23" s="1">
        <v>41079</v>
      </c>
      <c r="B23">
        <v>31.91</v>
      </c>
      <c r="C23">
        <f t="shared" si="0"/>
        <v>1.5918497293855461E-2</v>
      </c>
      <c r="D23">
        <v>-5.2074987982695081E-2</v>
      </c>
      <c r="E23">
        <f t="shared" si="1"/>
        <v>21</v>
      </c>
    </row>
    <row r="24" spans="1:5" x14ac:dyDescent="0.35">
      <c r="A24" s="1">
        <v>41080</v>
      </c>
      <c r="B24">
        <v>31.6</v>
      </c>
      <c r="C24">
        <f t="shared" si="0"/>
        <v>-9.7148229395173525E-3</v>
      </c>
      <c r="D24">
        <v>-5.1913915753473178E-2</v>
      </c>
      <c r="E24">
        <f t="shared" si="1"/>
        <v>22</v>
      </c>
    </row>
    <row r="25" spans="1:5" x14ac:dyDescent="0.35">
      <c r="A25" s="1">
        <v>41081</v>
      </c>
      <c r="B25">
        <v>31.84</v>
      </c>
      <c r="C25">
        <f t="shared" si="0"/>
        <v>7.5949367088607098E-3</v>
      </c>
      <c r="D25">
        <v>-5.1740066161377794E-2</v>
      </c>
      <c r="E25">
        <f t="shared" si="1"/>
        <v>23</v>
      </c>
    </row>
    <row r="26" spans="1:5" x14ac:dyDescent="0.35">
      <c r="A26" s="1">
        <v>41082</v>
      </c>
      <c r="B26">
        <v>33.049999</v>
      </c>
      <c r="C26">
        <f t="shared" si="0"/>
        <v>3.8002481155778887E-2</v>
      </c>
      <c r="D26">
        <v>-5.1498707724829375E-2</v>
      </c>
      <c r="E26">
        <f t="shared" si="1"/>
        <v>24</v>
      </c>
    </row>
    <row r="27" spans="1:5" x14ac:dyDescent="0.35">
      <c r="A27" s="1">
        <v>41085</v>
      </c>
      <c r="B27">
        <v>32.060001</v>
      </c>
      <c r="C27">
        <f t="shared" si="0"/>
        <v>-2.9954554612845827E-2</v>
      </c>
      <c r="D27">
        <v>-5.063742917847016E-2</v>
      </c>
      <c r="E27">
        <f t="shared" si="1"/>
        <v>25</v>
      </c>
    </row>
    <row r="28" spans="1:5" x14ac:dyDescent="0.35">
      <c r="A28" s="1">
        <v>41086</v>
      </c>
      <c r="B28">
        <v>33.099997999999999</v>
      </c>
      <c r="C28">
        <f t="shared" si="0"/>
        <v>3.2439081957608161E-2</v>
      </c>
      <c r="D28">
        <v>-4.9837373829343702E-2</v>
      </c>
      <c r="E28">
        <f t="shared" si="1"/>
        <v>26</v>
      </c>
    </row>
    <row r="29" spans="1:5" x14ac:dyDescent="0.35">
      <c r="A29" s="1">
        <v>41087</v>
      </c>
      <c r="B29">
        <v>32.229999999999997</v>
      </c>
      <c r="C29">
        <f t="shared" si="0"/>
        <v>-2.6283929080600021E-2</v>
      </c>
      <c r="D29">
        <v>-4.969081381826003E-2</v>
      </c>
      <c r="E29">
        <f t="shared" si="1"/>
        <v>27</v>
      </c>
    </row>
    <row r="30" spans="1:5" x14ac:dyDescent="0.35">
      <c r="A30" s="1">
        <v>41088</v>
      </c>
      <c r="B30">
        <v>31.360001</v>
      </c>
      <c r="C30">
        <f t="shared" si="0"/>
        <v>-2.6993453304374696E-2</v>
      </c>
      <c r="D30">
        <v>-4.904343936055696E-2</v>
      </c>
      <c r="E30">
        <f t="shared" si="1"/>
        <v>28</v>
      </c>
    </row>
    <row r="31" spans="1:5" x14ac:dyDescent="0.35">
      <c r="A31" s="1">
        <v>41089</v>
      </c>
      <c r="B31">
        <v>31.1</v>
      </c>
      <c r="C31">
        <f t="shared" si="0"/>
        <v>-8.2908479499091553E-3</v>
      </c>
      <c r="D31">
        <v>-4.7380453422302814E-2</v>
      </c>
      <c r="E31">
        <f t="shared" si="1"/>
        <v>29</v>
      </c>
    </row>
    <row r="32" spans="1:5" x14ac:dyDescent="0.35">
      <c r="A32" s="1">
        <v>41092</v>
      </c>
      <c r="B32">
        <v>30.77</v>
      </c>
      <c r="C32">
        <f t="shared" si="0"/>
        <v>-1.0610932475884302E-2</v>
      </c>
      <c r="D32">
        <v>-4.6698395202212833E-2</v>
      </c>
      <c r="E32">
        <f t="shared" si="1"/>
        <v>30</v>
      </c>
    </row>
    <row r="33" spans="1:5" x14ac:dyDescent="0.35">
      <c r="A33" s="1">
        <v>41093</v>
      </c>
      <c r="B33">
        <v>31.200001</v>
      </c>
      <c r="C33">
        <f t="shared" si="0"/>
        <v>1.3974683132921701E-2</v>
      </c>
      <c r="D33">
        <v>-4.6130630865224911E-2</v>
      </c>
      <c r="E33">
        <f t="shared" si="1"/>
        <v>31</v>
      </c>
    </row>
    <row r="34" spans="1:5" x14ac:dyDescent="0.35">
      <c r="A34" s="1">
        <v>41095</v>
      </c>
      <c r="B34">
        <v>31.469999000000001</v>
      </c>
      <c r="C34">
        <f t="shared" si="0"/>
        <v>8.6537817739172854E-3</v>
      </c>
      <c r="D34">
        <v>-4.6058193106128943E-2</v>
      </c>
      <c r="E34">
        <f t="shared" si="1"/>
        <v>32</v>
      </c>
    </row>
    <row r="35" spans="1:5" x14ac:dyDescent="0.35">
      <c r="A35" s="1">
        <v>41096</v>
      </c>
      <c r="B35">
        <v>31.73</v>
      </c>
      <c r="C35">
        <f t="shared" si="0"/>
        <v>8.2618687086707249E-3</v>
      </c>
      <c r="D35">
        <v>-4.5271581754103764E-2</v>
      </c>
      <c r="E35">
        <f t="shared" si="1"/>
        <v>33</v>
      </c>
    </row>
    <row r="36" spans="1:5" x14ac:dyDescent="0.35">
      <c r="A36" s="1">
        <v>41099</v>
      </c>
      <c r="B36">
        <v>32.169998</v>
      </c>
      <c r="C36">
        <f t="shared" si="0"/>
        <v>1.3866939804601299E-2</v>
      </c>
      <c r="D36">
        <v>-4.4974776092549858E-2</v>
      </c>
      <c r="E36">
        <f t="shared" si="1"/>
        <v>34</v>
      </c>
    </row>
    <row r="37" spans="1:5" x14ac:dyDescent="0.35">
      <c r="A37" s="1">
        <v>41100</v>
      </c>
      <c r="B37">
        <v>31.469999000000001</v>
      </c>
      <c r="C37">
        <f t="shared" si="0"/>
        <v>-2.1759373438568392E-2</v>
      </c>
      <c r="D37">
        <v>-4.4735627741691965E-2</v>
      </c>
      <c r="E37">
        <f t="shared" si="1"/>
        <v>35</v>
      </c>
    </row>
    <row r="38" spans="1:5" x14ac:dyDescent="0.35">
      <c r="A38" s="1">
        <v>41101</v>
      </c>
      <c r="B38">
        <v>30.969999000000001</v>
      </c>
      <c r="C38">
        <f t="shared" si="0"/>
        <v>-1.5888147946874737E-2</v>
      </c>
      <c r="D38">
        <v>-4.3939920876512349E-2</v>
      </c>
      <c r="E38">
        <f t="shared" si="1"/>
        <v>36</v>
      </c>
    </row>
    <row r="39" spans="1:5" x14ac:dyDescent="0.35">
      <c r="A39" s="1">
        <v>41102</v>
      </c>
      <c r="B39">
        <v>30.809999000000001</v>
      </c>
      <c r="C39">
        <f t="shared" si="0"/>
        <v>-5.1662901248398533E-3</v>
      </c>
      <c r="D39">
        <v>-4.247876061969022E-2</v>
      </c>
      <c r="E39">
        <f t="shared" si="1"/>
        <v>37</v>
      </c>
    </row>
    <row r="40" spans="1:5" x14ac:dyDescent="0.35">
      <c r="A40" s="1">
        <v>41103</v>
      </c>
      <c r="B40">
        <v>30.719999000000001</v>
      </c>
      <c r="C40">
        <f t="shared" si="0"/>
        <v>-2.9211295982190669E-3</v>
      </c>
      <c r="D40">
        <v>-4.151052176419711E-2</v>
      </c>
      <c r="E40">
        <f t="shared" si="1"/>
        <v>38</v>
      </c>
    </row>
    <row r="41" spans="1:5" x14ac:dyDescent="0.35">
      <c r="A41" s="1">
        <v>41106</v>
      </c>
      <c r="B41">
        <v>28.25</v>
      </c>
      <c r="C41">
        <f t="shared" si="0"/>
        <v>-8.0403615898555242E-2</v>
      </c>
      <c r="D41">
        <v>-4.1461631815236578E-2</v>
      </c>
      <c r="E41">
        <f t="shared" si="1"/>
        <v>39</v>
      </c>
    </row>
    <row r="42" spans="1:5" x14ac:dyDescent="0.35">
      <c r="A42" s="1">
        <v>41107</v>
      </c>
      <c r="B42">
        <v>28.09</v>
      </c>
      <c r="C42">
        <f t="shared" si="0"/>
        <v>-5.6637168141592973E-3</v>
      </c>
      <c r="D42">
        <v>-4.1268342160626907E-2</v>
      </c>
      <c r="E42">
        <f t="shared" si="1"/>
        <v>40</v>
      </c>
    </row>
    <row r="43" spans="1:5" x14ac:dyDescent="0.35">
      <c r="A43" s="1">
        <v>41108</v>
      </c>
      <c r="B43">
        <v>29.110001</v>
      </c>
      <c r="C43">
        <f t="shared" si="0"/>
        <v>3.6311890352438612E-2</v>
      </c>
      <c r="D43">
        <v>-4.1122423802612489E-2</v>
      </c>
      <c r="E43">
        <f t="shared" si="1"/>
        <v>41</v>
      </c>
    </row>
    <row r="44" spans="1:5" x14ac:dyDescent="0.35">
      <c r="A44" s="1">
        <v>41109</v>
      </c>
      <c r="B44">
        <v>29</v>
      </c>
      <c r="C44">
        <f t="shared" si="0"/>
        <v>-3.7788044047130215E-3</v>
      </c>
      <c r="D44">
        <v>-4.062295101279724E-2</v>
      </c>
      <c r="E44">
        <f t="shared" si="1"/>
        <v>42</v>
      </c>
    </row>
    <row r="45" spans="1:5" x14ac:dyDescent="0.35">
      <c r="A45" s="1">
        <v>41110</v>
      </c>
      <c r="B45">
        <v>28.76</v>
      </c>
      <c r="C45">
        <f t="shared" si="0"/>
        <v>-8.2758620689654637E-3</v>
      </c>
      <c r="D45">
        <v>-4.0348612007746934E-2</v>
      </c>
      <c r="E45">
        <f t="shared" si="1"/>
        <v>43</v>
      </c>
    </row>
    <row r="46" spans="1:5" x14ac:dyDescent="0.35">
      <c r="A46" s="1">
        <v>41113</v>
      </c>
      <c r="B46">
        <v>28.75</v>
      </c>
      <c r="C46">
        <f t="shared" si="0"/>
        <v>-3.4770514603621569E-4</v>
      </c>
      <c r="D46">
        <v>-4.0229791198744848E-2</v>
      </c>
      <c r="E46">
        <f t="shared" si="1"/>
        <v>44</v>
      </c>
    </row>
    <row r="47" spans="1:5" x14ac:dyDescent="0.35">
      <c r="A47" s="1">
        <v>41114</v>
      </c>
      <c r="B47">
        <v>28.450001</v>
      </c>
      <c r="C47">
        <f t="shared" si="0"/>
        <v>-1.0434747826086945E-2</v>
      </c>
      <c r="D47">
        <v>-4.0204713442810139E-2</v>
      </c>
      <c r="E47">
        <f t="shared" si="1"/>
        <v>45</v>
      </c>
    </row>
    <row r="48" spans="1:5" x14ac:dyDescent="0.35">
      <c r="A48" s="1">
        <v>41115</v>
      </c>
      <c r="B48">
        <v>29.34</v>
      </c>
      <c r="C48">
        <f t="shared" si="0"/>
        <v>3.1282916299370238E-2</v>
      </c>
      <c r="D48">
        <v>-3.9962685450747465E-2</v>
      </c>
      <c r="E48">
        <f t="shared" si="1"/>
        <v>46</v>
      </c>
    </row>
    <row r="49" spans="1:5" x14ac:dyDescent="0.35">
      <c r="A49" s="1">
        <v>41116</v>
      </c>
      <c r="B49">
        <v>26.85</v>
      </c>
      <c r="C49">
        <f t="shared" si="0"/>
        <v>-8.4867075664621622E-2</v>
      </c>
      <c r="D49">
        <v>-3.9667434609388479E-2</v>
      </c>
      <c r="E49">
        <f t="shared" si="1"/>
        <v>47</v>
      </c>
    </row>
    <row r="50" spans="1:5" x14ac:dyDescent="0.35">
      <c r="A50" s="1">
        <v>41117</v>
      </c>
      <c r="B50">
        <v>23.709999</v>
      </c>
      <c r="C50">
        <f t="shared" si="0"/>
        <v>-0.11694603351955313</v>
      </c>
      <c r="D50">
        <v>-3.9549168575550818E-2</v>
      </c>
      <c r="E50">
        <f t="shared" si="1"/>
        <v>48</v>
      </c>
    </row>
    <row r="51" spans="1:5" x14ac:dyDescent="0.35">
      <c r="A51" s="1">
        <v>41120</v>
      </c>
      <c r="B51">
        <v>23.15</v>
      </c>
      <c r="C51">
        <f t="shared" si="0"/>
        <v>-2.361868509568479E-2</v>
      </c>
      <c r="D51">
        <v>-3.9520482702121842E-2</v>
      </c>
      <c r="E51">
        <f t="shared" si="1"/>
        <v>49</v>
      </c>
    </row>
    <row r="52" spans="1:5" x14ac:dyDescent="0.35">
      <c r="A52" s="1">
        <v>41121</v>
      </c>
      <c r="B52">
        <v>21.709999</v>
      </c>
      <c r="C52">
        <f t="shared" si="0"/>
        <v>-6.2203066954643581E-2</v>
      </c>
      <c r="D52">
        <v>-3.9019559779889877E-2</v>
      </c>
      <c r="E52">
        <f t="shared" si="1"/>
        <v>50</v>
      </c>
    </row>
    <row r="53" spans="1:5" x14ac:dyDescent="0.35">
      <c r="A53" s="1">
        <v>41122</v>
      </c>
      <c r="B53">
        <v>20.879999000000002</v>
      </c>
      <c r="C53">
        <f t="shared" si="0"/>
        <v>-3.8231231608992625E-2</v>
      </c>
      <c r="D53">
        <v>-3.8750236808849189E-2</v>
      </c>
      <c r="E53">
        <f t="shared" si="1"/>
        <v>51</v>
      </c>
    </row>
    <row r="54" spans="1:5" x14ac:dyDescent="0.35">
      <c r="A54" s="1">
        <v>41123</v>
      </c>
      <c r="B54">
        <v>20.040001</v>
      </c>
      <c r="C54">
        <f t="shared" si="0"/>
        <v>-4.0229791198744848E-2</v>
      </c>
      <c r="D54">
        <v>-3.8495496406577845E-2</v>
      </c>
      <c r="E54">
        <f t="shared" si="1"/>
        <v>52</v>
      </c>
    </row>
    <row r="55" spans="1:5" x14ac:dyDescent="0.35">
      <c r="A55" s="1">
        <v>41124</v>
      </c>
      <c r="B55">
        <v>21.09</v>
      </c>
      <c r="C55">
        <f t="shared" si="0"/>
        <v>5.2395157066109914E-2</v>
      </c>
      <c r="D55">
        <v>-3.8374454189106066E-2</v>
      </c>
      <c r="E55">
        <f t="shared" si="1"/>
        <v>53</v>
      </c>
    </row>
    <row r="56" spans="1:5" x14ac:dyDescent="0.35">
      <c r="A56" s="1">
        <v>41127</v>
      </c>
      <c r="B56">
        <v>21.92</v>
      </c>
      <c r="C56">
        <f t="shared" si="0"/>
        <v>3.9355144618302598E-2</v>
      </c>
      <c r="D56">
        <v>-3.8289925650557624E-2</v>
      </c>
      <c r="E56">
        <f t="shared" si="1"/>
        <v>54</v>
      </c>
    </row>
    <row r="57" spans="1:5" x14ac:dyDescent="0.35">
      <c r="A57" s="1">
        <v>41128</v>
      </c>
      <c r="B57">
        <v>20.719999000000001</v>
      </c>
      <c r="C57">
        <f t="shared" si="0"/>
        <v>-5.474457116788322E-2</v>
      </c>
      <c r="D57">
        <v>-3.8231231608992625E-2</v>
      </c>
      <c r="E57">
        <f t="shared" si="1"/>
        <v>55</v>
      </c>
    </row>
    <row r="58" spans="1:5" x14ac:dyDescent="0.35">
      <c r="A58" s="1">
        <v>41129</v>
      </c>
      <c r="B58">
        <v>20.719999000000001</v>
      </c>
      <c r="C58">
        <f t="shared" si="0"/>
        <v>0</v>
      </c>
      <c r="D58">
        <v>-3.7830444948475539E-2</v>
      </c>
      <c r="E58">
        <f t="shared" si="1"/>
        <v>56</v>
      </c>
    </row>
    <row r="59" spans="1:5" x14ac:dyDescent="0.35">
      <c r="A59" s="1">
        <v>41130</v>
      </c>
      <c r="B59">
        <v>21.01</v>
      </c>
      <c r="C59">
        <f t="shared" si="0"/>
        <v>1.3996187934178962E-2</v>
      </c>
      <c r="D59">
        <v>-3.7678208785730728E-2</v>
      </c>
      <c r="E59">
        <f t="shared" si="1"/>
        <v>57</v>
      </c>
    </row>
    <row r="60" spans="1:5" x14ac:dyDescent="0.35">
      <c r="A60" s="1">
        <v>41131</v>
      </c>
      <c r="B60">
        <v>21.809999000000001</v>
      </c>
      <c r="C60">
        <f t="shared" si="0"/>
        <v>3.8077058543550674E-2</v>
      </c>
      <c r="D60">
        <v>-3.7429025396398127E-2</v>
      </c>
      <c r="E60">
        <f t="shared" si="1"/>
        <v>58</v>
      </c>
    </row>
    <row r="61" spans="1:5" x14ac:dyDescent="0.35">
      <c r="A61" s="1">
        <v>41134</v>
      </c>
      <c r="B61">
        <v>21.6</v>
      </c>
      <c r="C61">
        <f t="shared" si="0"/>
        <v>-9.6285653199708904E-3</v>
      </c>
      <c r="D61">
        <v>-3.5298461708541659E-2</v>
      </c>
      <c r="E61">
        <f t="shared" si="1"/>
        <v>59</v>
      </c>
    </row>
    <row r="62" spans="1:5" x14ac:dyDescent="0.35">
      <c r="A62" s="1">
        <v>41135</v>
      </c>
      <c r="B62">
        <v>20.379999000000002</v>
      </c>
      <c r="C62">
        <f t="shared" si="0"/>
        <v>-5.6481527777777769E-2</v>
      </c>
      <c r="D62">
        <v>-3.5036227736213864E-2</v>
      </c>
      <c r="E62">
        <f t="shared" si="1"/>
        <v>60</v>
      </c>
    </row>
    <row r="63" spans="1:5" x14ac:dyDescent="0.35">
      <c r="A63" s="1">
        <v>41136</v>
      </c>
      <c r="B63">
        <v>21.200001</v>
      </c>
      <c r="C63">
        <f t="shared" si="0"/>
        <v>4.0235625134230811E-2</v>
      </c>
      <c r="D63">
        <v>-3.4563402422586091E-2</v>
      </c>
      <c r="E63">
        <f t="shared" si="1"/>
        <v>61</v>
      </c>
    </row>
    <row r="64" spans="1:5" x14ac:dyDescent="0.35">
      <c r="A64" s="1">
        <v>41137</v>
      </c>
      <c r="B64">
        <v>19.870000999999998</v>
      </c>
      <c r="C64">
        <f t="shared" si="0"/>
        <v>-6.2735846097365836E-2</v>
      </c>
      <c r="D64">
        <v>-3.4285678571428564E-2</v>
      </c>
      <c r="E64">
        <f t="shared" si="1"/>
        <v>62</v>
      </c>
    </row>
    <row r="65" spans="1:5" x14ac:dyDescent="0.35">
      <c r="A65" s="1">
        <v>41138</v>
      </c>
      <c r="B65">
        <v>19.049999</v>
      </c>
      <c r="C65">
        <f t="shared" si="0"/>
        <v>-4.1268342160626907E-2</v>
      </c>
      <c r="D65">
        <v>-3.3908538719604461E-2</v>
      </c>
      <c r="E65">
        <f t="shared" si="1"/>
        <v>63</v>
      </c>
    </row>
    <row r="66" spans="1:5" x14ac:dyDescent="0.35">
      <c r="A66" s="1">
        <v>41141</v>
      </c>
      <c r="B66">
        <v>20.010000000000002</v>
      </c>
      <c r="C66">
        <f t="shared" si="0"/>
        <v>5.0393755926181512E-2</v>
      </c>
      <c r="D66">
        <v>-3.3462021883990507E-2</v>
      </c>
      <c r="E66">
        <f t="shared" si="1"/>
        <v>64</v>
      </c>
    </row>
    <row r="67" spans="1:5" x14ac:dyDescent="0.35">
      <c r="A67" s="1">
        <v>41142</v>
      </c>
      <c r="B67">
        <v>19.16</v>
      </c>
      <c r="C67">
        <f t="shared" ref="C67:C130" si="2">(B67-B66)/B66</f>
        <v>-4.247876061969022E-2</v>
      </c>
      <c r="D67">
        <v>-3.3108777033517355E-2</v>
      </c>
      <c r="E67">
        <f t="shared" si="1"/>
        <v>65</v>
      </c>
    </row>
    <row r="68" spans="1:5" x14ac:dyDescent="0.35">
      <c r="A68" s="1">
        <v>41143</v>
      </c>
      <c r="B68">
        <v>19.440000999999999</v>
      </c>
      <c r="C68">
        <f t="shared" si="2"/>
        <v>1.4613830897703477E-2</v>
      </c>
      <c r="D68">
        <v>-3.3103638878431582E-2</v>
      </c>
      <c r="E68">
        <f t="shared" ref="E68:E131" si="3">1+E67</f>
        <v>66</v>
      </c>
    </row>
    <row r="69" spans="1:5" x14ac:dyDescent="0.35">
      <c r="A69" s="1">
        <v>41144</v>
      </c>
      <c r="B69">
        <v>19.440000999999999</v>
      </c>
      <c r="C69">
        <f t="shared" si="2"/>
        <v>0</v>
      </c>
      <c r="D69">
        <v>-3.3065706188001899E-2</v>
      </c>
      <c r="E69">
        <f t="shared" si="3"/>
        <v>67</v>
      </c>
    </row>
    <row r="70" spans="1:5" x14ac:dyDescent="0.35">
      <c r="A70" s="1">
        <v>41145</v>
      </c>
      <c r="B70">
        <v>19.41</v>
      </c>
      <c r="C70">
        <f t="shared" si="2"/>
        <v>-1.5432612374864905E-3</v>
      </c>
      <c r="D70">
        <v>-3.3029544106994858E-2</v>
      </c>
      <c r="E70">
        <f t="shared" si="3"/>
        <v>68</v>
      </c>
    </row>
    <row r="71" spans="1:5" x14ac:dyDescent="0.35">
      <c r="A71" s="1">
        <v>41148</v>
      </c>
      <c r="B71">
        <v>19.149999999999999</v>
      </c>
      <c r="C71">
        <f t="shared" si="2"/>
        <v>-1.3395157135497247E-2</v>
      </c>
      <c r="D71">
        <v>-3.2914895399351655E-2</v>
      </c>
      <c r="E71">
        <f t="shared" si="3"/>
        <v>69</v>
      </c>
    </row>
    <row r="72" spans="1:5" x14ac:dyDescent="0.35">
      <c r="A72" s="1">
        <v>41149</v>
      </c>
      <c r="B72">
        <v>19.34</v>
      </c>
      <c r="C72">
        <f t="shared" si="2"/>
        <v>9.9216710182768297E-3</v>
      </c>
      <c r="D72">
        <v>-3.2365145228215812E-2</v>
      </c>
      <c r="E72">
        <f t="shared" si="3"/>
        <v>70</v>
      </c>
    </row>
    <row r="73" spans="1:5" x14ac:dyDescent="0.35">
      <c r="A73" s="1">
        <v>41150</v>
      </c>
      <c r="B73">
        <v>19.100000000000001</v>
      </c>
      <c r="C73">
        <f t="shared" si="2"/>
        <v>-1.2409513960703125E-2</v>
      </c>
      <c r="D73">
        <v>-3.211678832116785E-2</v>
      </c>
      <c r="E73">
        <f t="shared" si="3"/>
        <v>71</v>
      </c>
    </row>
    <row r="74" spans="1:5" x14ac:dyDescent="0.35">
      <c r="A74" s="1">
        <v>41151</v>
      </c>
      <c r="B74">
        <v>19.09</v>
      </c>
      <c r="C74">
        <f t="shared" si="2"/>
        <v>-5.2356020942416557E-4</v>
      </c>
      <c r="D74">
        <v>-3.175891758466852E-2</v>
      </c>
      <c r="E74">
        <f t="shared" si="3"/>
        <v>72</v>
      </c>
    </row>
    <row r="75" spans="1:5" x14ac:dyDescent="0.35">
      <c r="A75" s="1">
        <v>41152</v>
      </c>
      <c r="B75">
        <v>18.059999000000001</v>
      </c>
      <c r="C75">
        <f t="shared" si="2"/>
        <v>-5.3955002619172271E-2</v>
      </c>
      <c r="D75">
        <v>-3.1503010735032755E-2</v>
      </c>
      <c r="E75">
        <f t="shared" si="3"/>
        <v>73</v>
      </c>
    </row>
    <row r="76" spans="1:5" x14ac:dyDescent="0.35">
      <c r="A76" s="1">
        <v>41156</v>
      </c>
      <c r="B76">
        <v>17.73</v>
      </c>
      <c r="C76">
        <f t="shared" si="2"/>
        <v>-1.827237088994306E-2</v>
      </c>
      <c r="D76">
        <v>-3.1493241330502582E-2</v>
      </c>
      <c r="E76">
        <f t="shared" si="3"/>
        <v>74</v>
      </c>
    </row>
    <row r="77" spans="1:5" x14ac:dyDescent="0.35">
      <c r="A77" s="1">
        <v>41157</v>
      </c>
      <c r="B77">
        <v>18.579999999999998</v>
      </c>
      <c r="C77">
        <f t="shared" si="2"/>
        <v>4.7941342357585889E-2</v>
      </c>
      <c r="D77">
        <v>-3.1397199597142871E-2</v>
      </c>
      <c r="E77">
        <f t="shared" si="3"/>
        <v>75</v>
      </c>
    </row>
    <row r="78" spans="1:5" x14ac:dyDescent="0.35">
      <c r="A78" s="1">
        <v>41158</v>
      </c>
      <c r="B78">
        <v>18.959999</v>
      </c>
      <c r="C78">
        <f t="shared" si="2"/>
        <v>2.0452045209903204E-2</v>
      </c>
      <c r="D78">
        <v>-3.1303311161132913E-2</v>
      </c>
      <c r="E78">
        <f t="shared" si="3"/>
        <v>76</v>
      </c>
    </row>
    <row r="79" spans="1:5" x14ac:dyDescent="0.35">
      <c r="A79" s="1">
        <v>41159</v>
      </c>
      <c r="B79">
        <v>18.98</v>
      </c>
      <c r="C79">
        <f t="shared" si="2"/>
        <v>1.0549051189296266E-3</v>
      </c>
      <c r="D79">
        <v>-3.1204906767765217E-2</v>
      </c>
      <c r="E79">
        <f t="shared" si="3"/>
        <v>77</v>
      </c>
    </row>
    <row r="80" spans="1:5" x14ac:dyDescent="0.35">
      <c r="A80" s="1">
        <v>41162</v>
      </c>
      <c r="B80">
        <v>18.809999000000001</v>
      </c>
      <c r="C80">
        <f t="shared" si="2"/>
        <v>-8.9568493150684499E-3</v>
      </c>
      <c r="D80">
        <v>-3.0753748743718525E-2</v>
      </c>
      <c r="E80">
        <f t="shared" si="3"/>
        <v>78</v>
      </c>
    </row>
    <row r="81" spans="1:5" x14ac:dyDescent="0.35">
      <c r="A81" s="1">
        <v>41163</v>
      </c>
      <c r="B81">
        <v>19.43</v>
      </c>
      <c r="C81">
        <f t="shared" si="2"/>
        <v>3.2961245771464337E-2</v>
      </c>
      <c r="D81">
        <v>-3.0499675535366574E-2</v>
      </c>
      <c r="E81">
        <f t="shared" si="3"/>
        <v>79</v>
      </c>
    </row>
    <row r="82" spans="1:5" x14ac:dyDescent="0.35">
      <c r="A82" s="1">
        <v>41164</v>
      </c>
      <c r="B82">
        <v>20.93</v>
      </c>
      <c r="C82">
        <f t="shared" si="2"/>
        <v>7.720020586721564E-2</v>
      </c>
      <c r="D82">
        <v>-3.0242935210114251E-2</v>
      </c>
      <c r="E82">
        <f t="shared" si="3"/>
        <v>80</v>
      </c>
    </row>
    <row r="83" spans="1:5" x14ac:dyDescent="0.35">
      <c r="A83" s="1">
        <v>41165</v>
      </c>
      <c r="B83">
        <v>20.709999</v>
      </c>
      <c r="C83">
        <f t="shared" si="2"/>
        <v>-1.0511275680840893E-2</v>
      </c>
      <c r="D83">
        <v>-3.0055859593994878E-2</v>
      </c>
      <c r="E83">
        <f t="shared" si="3"/>
        <v>81</v>
      </c>
    </row>
    <row r="84" spans="1:5" x14ac:dyDescent="0.35">
      <c r="A84" s="1">
        <v>41166</v>
      </c>
      <c r="B84">
        <v>22</v>
      </c>
      <c r="C84">
        <f t="shared" si="2"/>
        <v>6.2288800689946931E-2</v>
      </c>
      <c r="D84">
        <v>-2.9954554612845827E-2</v>
      </c>
      <c r="E84">
        <f t="shared" si="3"/>
        <v>82</v>
      </c>
    </row>
    <row r="85" spans="1:5" x14ac:dyDescent="0.35">
      <c r="A85" s="1">
        <v>41169</v>
      </c>
      <c r="B85">
        <v>21.52</v>
      </c>
      <c r="C85">
        <f t="shared" si="2"/>
        <v>-2.1818181818181837E-2</v>
      </c>
      <c r="D85">
        <v>-2.9928173580533662E-2</v>
      </c>
      <c r="E85">
        <f t="shared" si="3"/>
        <v>83</v>
      </c>
    </row>
    <row r="86" spans="1:5" x14ac:dyDescent="0.35">
      <c r="A86" s="1">
        <v>41170</v>
      </c>
      <c r="B86">
        <v>21.870000999999998</v>
      </c>
      <c r="C86">
        <f t="shared" si="2"/>
        <v>1.6263986988847533E-2</v>
      </c>
      <c r="D86">
        <v>-2.9873958432886219E-2</v>
      </c>
      <c r="E86">
        <f t="shared" si="3"/>
        <v>84</v>
      </c>
    </row>
    <row r="87" spans="1:5" x14ac:dyDescent="0.35">
      <c r="A87" s="1">
        <v>41171</v>
      </c>
      <c r="B87">
        <v>23.290001</v>
      </c>
      <c r="C87">
        <f t="shared" si="2"/>
        <v>6.4929123688654694E-2</v>
      </c>
      <c r="D87">
        <v>-2.968973822435747E-2</v>
      </c>
      <c r="E87">
        <f t="shared" si="3"/>
        <v>85</v>
      </c>
    </row>
    <row r="88" spans="1:5" x14ac:dyDescent="0.35">
      <c r="A88" s="1">
        <v>41172</v>
      </c>
      <c r="B88">
        <v>22.59</v>
      </c>
      <c r="C88">
        <f t="shared" si="2"/>
        <v>-3.0055859593994878E-2</v>
      </c>
      <c r="D88">
        <v>-2.9581494573647091E-2</v>
      </c>
      <c r="E88">
        <f t="shared" si="3"/>
        <v>86</v>
      </c>
    </row>
    <row r="89" spans="1:5" x14ac:dyDescent="0.35">
      <c r="A89" s="1">
        <v>41173</v>
      </c>
      <c r="B89">
        <v>22.860001</v>
      </c>
      <c r="C89">
        <f t="shared" si="2"/>
        <v>1.1952235502434733E-2</v>
      </c>
      <c r="D89">
        <v>-2.9234347525358511E-2</v>
      </c>
      <c r="E89">
        <f t="shared" si="3"/>
        <v>87</v>
      </c>
    </row>
    <row r="90" spans="1:5" x14ac:dyDescent="0.35">
      <c r="A90" s="1">
        <v>41176</v>
      </c>
      <c r="B90">
        <v>20.790001</v>
      </c>
      <c r="C90">
        <f t="shared" si="2"/>
        <v>-9.0551177141243361E-2</v>
      </c>
      <c r="D90">
        <v>-2.9198404591918952E-2</v>
      </c>
      <c r="E90">
        <f t="shared" si="3"/>
        <v>88</v>
      </c>
    </row>
    <row r="91" spans="1:5" x14ac:dyDescent="0.35">
      <c r="A91" s="1">
        <v>41177</v>
      </c>
      <c r="B91">
        <v>20.280000999999999</v>
      </c>
      <c r="C91">
        <f t="shared" si="2"/>
        <v>-2.4531023351081201E-2</v>
      </c>
      <c r="D91">
        <v>-2.9164656450815663E-2</v>
      </c>
      <c r="E91">
        <f t="shared" si="3"/>
        <v>89</v>
      </c>
    </row>
    <row r="92" spans="1:5" x14ac:dyDescent="0.35">
      <c r="A92" s="1">
        <v>41178</v>
      </c>
      <c r="B92">
        <v>20.620000999999998</v>
      </c>
      <c r="C92">
        <f t="shared" si="2"/>
        <v>1.6765285169364631E-2</v>
      </c>
      <c r="D92">
        <v>-2.892205257852945E-2</v>
      </c>
      <c r="E92">
        <f t="shared" si="3"/>
        <v>90</v>
      </c>
    </row>
    <row r="93" spans="1:5" x14ac:dyDescent="0.35">
      <c r="A93" s="1">
        <v>41179</v>
      </c>
      <c r="B93">
        <v>20.32</v>
      </c>
      <c r="C93">
        <f t="shared" si="2"/>
        <v>-1.4549029362316626E-2</v>
      </c>
      <c r="D93">
        <v>-2.8842057684029237E-2</v>
      </c>
      <c r="E93">
        <f t="shared" si="3"/>
        <v>91</v>
      </c>
    </row>
    <row r="94" spans="1:5" x14ac:dyDescent="0.35">
      <c r="A94" s="1">
        <v>41180</v>
      </c>
      <c r="B94">
        <v>21.66</v>
      </c>
      <c r="C94">
        <f t="shared" si="2"/>
        <v>6.5944881889763773E-2</v>
      </c>
      <c r="D94">
        <v>-2.8674565095654306E-2</v>
      </c>
      <c r="E94">
        <f t="shared" si="3"/>
        <v>92</v>
      </c>
    </row>
    <row r="95" spans="1:5" x14ac:dyDescent="0.35">
      <c r="A95" s="1">
        <v>41183</v>
      </c>
      <c r="B95">
        <v>21.99</v>
      </c>
      <c r="C95">
        <f t="shared" si="2"/>
        <v>1.5235457063711832E-2</v>
      </c>
      <c r="D95">
        <v>-2.8472155907097247E-2</v>
      </c>
      <c r="E95">
        <f t="shared" si="3"/>
        <v>93</v>
      </c>
    </row>
    <row r="96" spans="1:5" x14ac:dyDescent="0.35">
      <c r="A96" s="1">
        <v>41184</v>
      </c>
      <c r="B96">
        <v>22.27</v>
      </c>
      <c r="C96">
        <f t="shared" si="2"/>
        <v>1.2733060482037342E-2</v>
      </c>
      <c r="D96">
        <v>-2.803580523620687E-2</v>
      </c>
      <c r="E96">
        <f t="shared" si="3"/>
        <v>94</v>
      </c>
    </row>
    <row r="97" spans="1:5" x14ac:dyDescent="0.35">
      <c r="A97" s="1">
        <v>41185</v>
      </c>
      <c r="B97">
        <v>21.83</v>
      </c>
      <c r="C97">
        <f t="shared" si="2"/>
        <v>-1.9757521329142401E-2</v>
      </c>
      <c r="D97">
        <v>-2.801547363768531E-2</v>
      </c>
      <c r="E97">
        <f t="shared" si="3"/>
        <v>95</v>
      </c>
    </row>
    <row r="98" spans="1:5" x14ac:dyDescent="0.35">
      <c r="A98" s="1">
        <v>41186</v>
      </c>
      <c r="B98">
        <v>21.950001</v>
      </c>
      <c r="C98">
        <f t="shared" si="2"/>
        <v>5.497068254695466E-3</v>
      </c>
      <c r="D98">
        <v>-2.7982285461440812E-2</v>
      </c>
      <c r="E98">
        <f t="shared" si="3"/>
        <v>96</v>
      </c>
    </row>
    <row r="99" spans="1:5" x14ac:dyDescent="0.35">
      <c r="A99" s="1">
        <v>41187</v>
      </c>
      <c r="B99">
        <v>20.91</v>
      </c>
      <c r="C99">
        <f t="shared" si="2"/>
        <v>-4.7380453422302814E-2</v>
      </c>
      <c r="D99">
        <v>-2.7748045543396733E-2</v>
      </c>
      <c r="E99">
        <f t="shared" si="3"/>
        <v>97</v>
      </c>
    </row>
    <row r="100" spans="1:5" x14ac:dyDescent="0.35">
      <c r="A100" s="1">
        <v>41190</v>
      </c>
      <c r="B100">
        <v>20.399999999999999</v>
      </c>
      <c r="C100">
        <f t="shared" si="2"/>
        <v>-2.4390243902439098E-2</v>
      </c>
      <c r="D100">
        <v>-2.7745958078164386E-2</v>
      </c>
      <c r="E100">
        <f t="shared" si="3"/>
        <v>98</v>
      </c>
    </row>
    <row r="101" spans="1:5" x14ac:dyDescent="0.35">
      <c r="A101" s="1">
        <v>41191</v>
      </c>
      <c r="B101">
        <v>20.23</v>
      </c>
      <c r="C101">
        <f t="shared" si="2"/>
        <v>-8.333333333333243E-3</v>
      </c>
      <c r="D101">
        <v>-2.748218206924577E-2</v>
      </c>
      <c r="E101">
        <f t="shared" si="3"/>
        <v>99</v>
      </c>
    </row>
    <row r="102" spans="1:5" x14ac:dyDescent="0.35">
      <c r="A102" s="1">
        <v>41192</v>
      </c>
      <c r="B102">
        <v>19.639999</v>
      </c>
      <c r="C102">
        <f t="shared" si="2"/>
        <v>-2.9164656450815663E-2</v>
      </c>
      <c r="D102">
        <v>-2.7463682472901985E-2</v>
      </c>
      <c r="E102">
        <f t="shared" si="3"/>
        <v>100</v>
      </c>
    </row>
    <row r="103" spans="1:5" x14ac:dyDescent="0.35">
      <c r="A103" s="1">
        <v>41193</v>
      </c>
      <c r="B103">
        <v>19.75</v>
      </c>
      <c r="C103">
        <f t="shared" si="2"/>
        <v>5.6008658656245582E-3</v>
      </c>
      <c r="D103">
        <v>-2.7204990940997941E-2</v>
      </c>
      <c r="E103">
        <f t="shared" si="3"/>
        <v>101</v>
      </c>
    </row>
    <row r="104" spans="1:5" x14ac:dyDescent="0.35">
      <c r="A104" s="1">
        <v>41194</v>
      </c>
      <c r="B104">
        <v>19.52</v>
      </c>
      <c r="C104">
        <f t="shared" si="2"/>
        <v>-1.1645569620253185E-2</v>
      </c>
      <c r="D104">
        <v>-2.7182619175147374E-2</v>
      </c>
      <c r="E104">
        <f t="shared" si="3"/>
        <v>102</v>
      </c>
    </row>
    <row r="105" spans="1:5" x14ac:dyDescent="0.35">
      <c r="A105" s="1">
        <v>41197</v>
      </c>
      <c r="B105">
        <v>19.52</v>
      </c>
      <c r="C105">
        <f t="shared" si="2"/>
        <v>0</v>
      </c>
      <c r="D105">
        <v>-2.7164644616495929E-2</v>
      </c>
      <c r="E105">
        <f t="shared" si="3"/>
        <v>103</v>
      </c>
    </row>
    <row r="106" spans="1:5" x14ac:dyDescent="0.35">
      <c r="A106" s="1">
        <v>41198</v>
      </c>
      <c r="B106">
        <v>19.48</v>
      </c>
      <c r="C106">
        <f t="shared" si="2"/>
        <v>-2.0491803278688088E-3</v>
      </c>
      <c r="D106">
        <v>-2.7106268118065966E-2</v>
      </c>
      <c r="E106">
        <f t="shared" si="3"/>
        <v>104</v>
      </c>
    </row>
    <row r="107" spans="1:5" x14ac:dyDescent="0.35">
      <c r="A107" s="1">
        <v>41199</v>
      </c>
      <c r="B107">
        <v>19.879999000000002</v>
      </c>
      <c r="C107">
        <f t="shared" si="2"/>
        <v>2.0533829568788558E-2</v>
      </c>
      <c r="D107">
        <v>-2.6993453304374696E-2</v>
      </c>
      <c r="E107">
        <f t="shared" si="3"/>
        <v>105</v>
      </c>
    </row>
    <row r="108" spans="1:5" x14ac:dyDescent="0.35">
      <c r="A108" s="1">
        <v>41200</v>
      </c>
      <c r="B108">
        <v>18.98</v>
      </c>
      <c r="C108">
        <f t="shared" si="2"/>
        <v>-4.5271581754103764E-2</v>
      </c>
      <c r="D108">
        <v>-2.6949335249730508E-2</v>
      </c>
      <c r="E108">
        <f t="shared" si="3"/>
        <v>106</v>
      </c>
    </row>
    <row r="109" spans="1:5" x14ac:dyDescent="0.35">
      <c r="A109" s="1">
        <v>41201</v>
      </c>
      <c r="B109">
        <v>19</v>
      </c>
      <c r="C109">
        <f t="shared" si="2"/>
        <v>1.0537407797681546E-3</v>
      </c>
      <c r="D109">
        <v>-2.6794820512820505E-2</v>
      </c>
      <c r="E109">
        <f t="shared" si="3"/>
        <v>107</v>
      </c>
    </row>
    <row r="110" spans="1:5" x14ac:dyDescent="0.35">
      <c r="A110" s="1">
        <v>41204</v>
      </c>
      <c r="B110">
        <v>19.32</v>
      </c>
      <c r="C110">
        <f t="shared" si="2"/>
        <v>1.6842105263157908E-2</v>
      </c>
      <c r="D110">
        <v>-2.679440548097195E-2</v>
      </c>
      <c r="E110">
        <f t="shared" si="3"/>
        <v>108</v>
      </c>
    </row>
    <row r="111" spans="1:5" x14ac:dyDescent="0.35">
      <c r="A111" s="1">
        <v>41205</v>
      </c>
      <c r="B111">
        <v>19.5</v>
      </c>
      <c r="C111">
        <f t="shared" si="2"/>
        <v>9.3167701863353884E-3</v>
      </c>
      <c r="D111">
        <v>-2.6705161555581378E-2</v>
      </c>
      <c r="E111">
        <f t="shared" si="3"/>
        <v>109</v>
      </c>
    </row>
    <row r="112" spans="1:5" x14ac:dyDescent="0.35">
      <c r="A112" s="1">
        <v>41206</v>
      </c>
      <c r="B112">
        <v>23.23</v>
      </c>
      <c r="C112">
        <f t="shared" si="2"/>
        <v>0.19128205128205131</v>
      </c>
      <c r="D112">
        <v>-2.6495288378475142E-2</v>
      </c>
      <c r="E112">
        <f t="shared" si="3"/>
        <v>110</v>
      </c>
    </row>
    <row r="113" spans="1:5" x14ac:dyDescent="0.35">
      <c r="A113" s="1">
        <v>41207</v>
      </c>
      <c r="B113">
        <v>22.559999000000001</v>
      </c>
      <c r="C113">
        <f t="shared" si="2"/>
        <v>-2.8842057684029237E-2</v>
      </c>
      <c r="D113">
        <v>-2.6487170243639301E-2</v>
      </c>
      <c r="E113">
        <f t="shared" si="3"/>
        <v>111</v>
      </c>
    </row>
    <row r="114" spans="1:5" x14ac:dyDescent="0.35">
      <c r="A114" s="1">
        <v>41208</v>
      </c>
      <c r="B114">
        <v>21.940000999999999</v>
      </c>
      <c r="C114">
        <f t="shared" si="2"/>
        <v>-2.748218206924577E-2</v>
      </c>
      <c r="D114">
        <v>-2.6360544217687118E-2</v>
      </c>
      <c r="E114">
        <f t="shared" si="3"/>
        <v>112</v>
      </c>
    </row>
    <row r="115" spans="1:5" x14ac:dyDescent="0.35">
      <c r="A115" s="1">
        <v>41213</v>
      </c>
      <c r="B115">
        <v>21.110001</v>
      </c>
      <c r="C115">
        <f t="shared" si="2"/>
        <v>-3.7830444948475539E-2</v>
      </c>
      <c r="D115">
        <v>-2.6283929080600021E-2</v>
      </c>
      <c r="E115">
        <f t="shared" si="3"/>
        <v>113</v>
      </c>
    </row>
    <row r="116" spans="1:5" x14ac:dyDescent="0.35">
      <c r="A116" s="1">
        <v>41214</v>
      </c>
      <c r="B116">
        <v>21.209999</v>
      </c>
      <c r="C116">
        <f t="shared" si="2"/>
        <v>4.7369964596401188E-3</v>
      </c>
      <c r="D116">
        <v>-2.6231750900333865E-2</v>
      </c>
      <c r="E116">
        <f t="shared" si="3"/>
        <v>114</v>
      </c>
    </row>
    <row r="117" spans="1:5" x14ac:dyDescent="0.35">
      <c r="A117" s="1">
        <v>41215</v>
      </c>
      <c r="B117">
        <v>21.18</v>
      </c>
      <c r="C117">
        <f t="shared" si="2"/>
        <v>-1.4143800761141059E-3</v>
      </c>
      <c r="D117">
        <v>-2.613913903705899E-2</v>
      </c>
      <c r="E117">
        <f t="shared" si="3"/>
        <v>115</v>
      </c>
    </row>
    <row r="118" spans="1:5" x14ac:dyDescent="0.35">
      <c r="A118" s="1">
        <v>41218</v>
      </c>
      <c r="B118">
        <v>21.25</v>
      </c>
      <c r="C118">
        <f t="shared" si="2"/>
        <v>3.3050047214353297E-3</v>
      </c>
      <c r="D118">
        <v>-2.6068821236204014E-2</v>
      </c>
      <c r="E118">
        <f t="shared" si="3"/>
        <v>116</v>
      </c>
    </row>
    <row r="119" spans="1:5" x14ac:dyDescent="0.35">
      <c r="A119" s="1">
        <v>41219</v>
      </c>
      <c r="B119">
        <v>21.17</v>
      </c>
      <c r="C119">
        <f t="shared" si="2"/>
        <v>-3.764705882352861E-3</v>
      </c>
      <c r="D119">
        <v>-2.5988626214260846E-2</v>
      </c>
      <c r="E119">
        <f t="shared" si="3"/>
        <v>117</v>
      </c>
    </row>
    <row r="120" spans="1:5" x14ac:dyDescent="0.35">
      <c r="A120" s="1">
        <v>41220</v>
      </c>
      <c r="B120">
        <v>20.469999000000001</v>
      </c>
      <c r="C120">
        <f t="shared" si="2"/>
        <v>-3.3065706188001899E-2</v>
      </c>
      <c r="D120">
        <v>-2.5387905053104756E-2</v>
      </c>
      <c r="E120">
        <f t="shared" si="3"/>
        <v>118</v>
      </c>
    </row>
    <row r="121" spans="1:5" x14ac:dyDescent="0.35">
      <c r="A121" s="1">
        <v>41221</v>
      </c>
      <c r="B121">
        <v>19.989999999999998</v>
      </c>
      <c r="C121">
        <f t="shared" si="2"/>
        <v>-2.3448901976009032E-2</v>
      </c>
      <c r="D121">
        <v>-2.5110770932603731E-2</v>
      </c>
      <c r="E121">
        <f t="shared" si="3"/>
        <v>119</v>
      </c>
    </row>
    <row r="122" spans="1:5" x14ac:dyDescent="0.35">
      <c r="A122" s="1">
        <v>41222</v>
      </c>
      <c r="B122">
        <v>19.209999</v>
      </c>
      <c r="C122">
        <f t="shared" si="2"/>
        <v>-3.9019559779889877E-2</v>
      </c>
      <c r="D122">
        <v>-2.466452665941243E-2</v>
      </c>
      <c r="E122">
        <f t="shared" si="3"/>
        <v>120</v>
      </c>
    </row>
    <row r="123" spans="1:5" x14ac:dyDescent="0.35">
      <c r="A123" s="1">
        <v>41225</v>
      </c>
      <c r="B123">
        <v>20.07</v>
      </c>
      <c r="C123">
        <f t="shared" si="2"/>
        <v>4.4768404204497902E-2</v>
      </c>
      <c r="D123">
        <v>-2.4600212456670136E-2</v>
      </c>
      <c r="E123">
        <f t="shared" si="3"/>
        <v>121</v>
      </c>
    </row>
    <row r="124" spans="1:5" x14ac:dyDescent="0.35">
      <c r="A124" s="1">
        <v>41226</v>
      </c>
      <c r="B124">
        <v>19.860001</v>
      </c>
      <c r="C124">
        <f t="shared" si="2"/>
        <v>-1.0463328350772289E-2</v>
      </c>
      <c r="D124">
        <v>-2.454097264084306E-2</v>
      </c>
      <c r="E124">
        <f t="shared" si="3"/>
        <v>122</v>
      </c>
    </row>
    <row r="125" spans="1:5" x14ac:dyDescent="0.35">
      <c r="A125" s="1">
        <v>41227</v>
      </c>
      <c r="B125">
        <v>22.360001</v>
      </c>
      <c r="C125">
        <f t="shared" si="2"/>
        <v>0.12588116183881359</v>
      </c>
      <c r="D125">
        <v>-2.4531023351081201E-2</v>
      </c>
      <c r="E125">
        <f t="shared" si="3"/>
        <v>123</v>
      </c>
    </row>
    <row r="126" spans="1:5" x14ac:dyDescent="0.35">
      <c r="A126" s="1">
        <v>41228</v>
      </c>
      <c r="B126">
        <v>22.17</v>
      </c>
      <c r="C126">
        <f t="shared" si="2"/>
        <v>-8.4973609795455183E-3</v>
      </c>
      <c r="D126">
        <v>-2.4390243902439098E-2</v>
      </c>
      <c r="E126">
        <f t="shared" si="3"/>
        <v>124</v>
      </c>
    </row>
    <row r="127" spans="1:5" x14ac:dyDescent="0.35">
      <c r="A127" s="1">
        <v>41229</v>
      </c>
      <c r="B127">
        <v>23.559999000000001</v>
      </c>
      <c r="C127">
        <f t="shared" si="2"/>
        <v>6.2697293640054108E-2</v>
      </c>
      <c r="D127">
        <v>-2.4334120692895662E-2</v>
      </c>
      <c r="E127">
        <f t="shared" si="3"/>
        <v>125</v>
      </c>
    </row>
    <row r="128" spans="1:5" x14ac:dyDescent="0.35">
      <c r="A128" s="1">
        <v>41232</v>
      </c>
      <c r="B128">
        <v>22.92</v>
      </c>
      <c r="C128">
        <f t="shared" si="2"/>
        <v>-2.7164644616495929E-2</v>
      </c>
      <c r="D128">
        <v>-2.4274843136029137E-2</v>
      </c>
      <c r="E128">
        <f t="shared" si="3"/>
        <v>126</v>
      </c>
    </row>
    <row r="129" spans="1:5" x14ac:dyDescent="0.35">
      <c r="A129" s="1">
        <v>41233</v>
      </c>
      <c r="B129">
        <v>23.1</v>
      </c>
      <c r="C129">
        <f t="shared" si="2"/>
        <v>7.853403141361244E-3</v>
      </c>
      <c r="D129">
        <v>-2.4052180022332649E-2</v>
      </c>
      <c r="E129">
        <f t="shared" si="3"/>
        <v>127</v>
      </c>
    </row>
    <row r="130" spans="1:5" x14ac:dyDescent="0.35">
      <c r="A130" s="1">
        <v>41234</v>
      </c>
      <c r="B130">
        <v>24.32</v>
      </c>
      <c r="C130">
        <f t="shared" si="2"/>
        <v>5.2813852813852764E-2</v>
      </c>
      <c r="D130">
        <v>-2.3791527598400652E-2</v>
      </c>
      <c r="E130">
        <f t="shared" si="3"/>
        <v>128</v>
      </c>
    </row>
    <row r="131" spans="1:5" x14ac:dyDescent="0.35">
      <c r="A131" s="1">
        <v>41236</v>
      </c>
      <c r="B131">
        <v>24</v>
      </c>
      <c r="C131">
        <f t="shared" ref="C131:C194" si="4">(B131-B130)/B130</f>
        <v>-1.3157894736842117E-2</v>
      </c>
      <c r="D131">
        <v>-2.3655613389821098E-2</v>
      </c>
      <c r="E131">
        <f t="shared" si="3"/>
        <v>129</v>
      </c>
    </row>
    <row r="132" spans="1:5" x14ac:dyDescent="0.35">
      <c r="A132" s="1">
        <v>41239</v>
      </c>
      <c r="B132">
        <v>25.940000999999999</v>
      </c>
      <c r="C132">
        <f t="shared" si="4"/>
        <v>8.0833374999999943E-2</v>
      </c>
      <c r="D132">
        <v>-2.361868509568479E-2</v>
      </c>
      <c r="E132">
        <f t="shared" ref="E132:E195" si="5">1+E131</f>
        <v>130</v>
      </c>
    </row>
    <row r="133" spans="1:5" x14ac:dyDescent="0.35">
      <c r="A133" s="1">
        <v>41240</v>
      </c>
      <c r="B133">
        <v>26.15</v>
      </c>
      <c r="C133">
        <f t="shared" si="4"/>
        <v>8.0955663802788538E-3</v>
      </c>
      <c r="D133">
        <v>-2.3448901976009032E-2</v>
      </c>
      <c r="E133">
        <f t="shared" si="5"/>
        <v>131</v>
      </c>
    </row>
    <row r="134" spans="1:5" x14ac:dyDescent="0.35">
      <c r="A134" s="1">
        <v>41241</v>
      </c>
      <c r="B134">
        <v>26.360001</v>
      </c>
      <c r="C134">
        <f t="shared" si="4"/>
        <v>8.0306309751434751E-3</v>
      </c>
      <c r="D134">
        <v>-2.3319121647881805E-2</v>
      </c>
      <c r="E134">
        <f t="shared" si="5"/>
        <v>132</v>
      </c>
    </row>
    <row r="135" spans="1:5" x14ac:dyDescent="0.35">
      <c r="A135" s="1">
        <v>41242</v>
      </c>
      <c r="B135">
        <v>27.32</v>
      </c>
      <c r="C135">
        <f t="shared" si="4"/>
        <v>3.6418777070607845E-2</v>
      </c>
      <c r="D135">
        <v>-2.3313614625889028E-2</v>
      </c>
      <c r="E135">
        <f t="shared" si="5"/>
        <v>133</v>
      </c>
    </row>
    <row r="136" spans="1:5" x14ac:dyDescent="0.35">
      <c r="A136" s="1">
        <v>41243</v>
      </c>
      <c r="B136">
        <v>28</v>
      </c>
      <c r="C136">
        <f t="shared" si="4"/>
        <v>2.4890190336749624E-2</v>
      </c>
      <c r="D136">
        <v>-2.3068810663474684E-2</v>
      </c>
      <c r="E136">
        <f t="shared" si="5"/>
        <v>134</v>
      </c>
    </row>
    <row r="137" spans="1:5" x14ac:dyDescent="0.35">
      <c r="A137" s="1">
        <v>41246</v>
      </c>
      <c r="B137">
        <v>27.040001</v>
      </c>
      <c r="C137">
        <f t="shared" si="4"/>
        <v>-3.4285678571428564E-2</v>
      </c>
      <c r="D137">
        <v>-2.2894923094797046E-2</v>
      </c>
      <c r="E137">
        <f t="shared" si="5"/>
        <v>135</v>
      </c>
    </row>
    <row r="138" spans="1:5" x14ac:dyDescent="0.35">
      <c r="A138" s="1">
        <v>41247</v>
      </c>
      <c r="B138">
        <v>27.459999</v>
      </c>
      <c r="C138">
        <f t="shared" si="4"/>
        <v>1.5532469839775511E-2</v>
      </c>
      <c r="D138">
        <v>-2.2782189257238156E-2</v>
      </c>
      <c r="E138">
        <f t="shared" si="5"/>
        <v>136</v>
      </c>
    </row>
    <row r="139" spans="1:5" x14ac:dyDescent="0.35">
      <c r="A139" s="1">
        <v>41248</v>
      </c>
      <c r="B139">
        <v>27.709999</v>
      </c>
      <c r="C139">
        <f t="shared" si="4"/>
        <v>9.104151824623154E-3</v>
      </c>
      <c r="D139">
        <v>-2.265123172166664E-2</v>
      </c>
      <c r="E139">
        <f t="shared" si="5"/>
        <v>137</v>
      </c>
    </row>
    <row r="140" spans="1:5" x14ac:dyDescent="0.35">
      <c r="A140" s="1">
        <v>41249</v>
      </c>
      <c r="B140">
        <v>26.969999000000001</v>
      </c>
      <c r="C140">
        <f t="shared" si="4"/>
        <v>-2.6705161555581378E-2</v>
      </c>
      <c r="D140">
        <v>-2.2538106796116543E-2</v>
      </c>
      <c r="E140">
        <f t="shared" si="5"/>
        <v>138</v>
      </c>
    </row>
    <row r="141" spans="1:5" x14ac:dyDescent="0.35">
      <c r="A141" s="1">
        <v>41250</v>
      </c>
      <c r="B141">
        <v>27.49</v>
      </c>
      <c r="C141">
        <f t="shared" si="4"/>
        <v>1.9280720032655435E-2</v>
      </c>
      <c r="D141">
        <v>-2.2193561290322534E-2</v>
      </c>
      <c r="E141">
        <f t="shared" si="5"/>
        <v>139</v>
      </c>
    </row>
    <row r="142" spans="1:5" x14ac:dyDescent="0.35">
      <c r="A142" s="1">
        <v>41253</v>
      </c>
      <c r="B142">
        <v>27.84</v>
      </c>
      <c r="C142">
        <f t="shared" si="4"/>
        <v>1.273190251000369E-2</v>
      </c>
      <c r="D142">
        <v>-2.2127052105638867E-2</v>
      </c>
      <c r="E142">
        <f t="shared" si="5"/>
        <v>140</v>
      </c>
    </row>
    <row r="143" spans="1:5" x14ac:dyDescent="0.35">
      <c r="A143" s="1">
        <v>41254</v>
      </c>
      <c r="B143">
        <v>27.98</v>
      </c>
      <c r="C143">
        <f t="shared" si="4"/>
        <v>5.0287356321839288E-3</v>
      </c>
      <c r="D143">
        <v>-2.2117204119533974E-2</v>
      </c>
      <c r="E143">
        <f t="shared" si="5"/>
        <v>141</v>
      </c>
    </row>
    <row r="144" spans="1:5" x14ac:dyDescent="0.35">
      <c r="A144" s="1">
        <v>41255</v>
      </c>
      <c r="B144">
        <v>27.58</v>
      </c>
      <c r="C144">
        <f t="shared" si="4"/>
        <v>-1.4295925661186638E-2</v>
      </c>
      <c r="D144">
        <v>-2.2082013988632444E-2</v>
      </c>
      <c r="E144">
        <f t="shared" si="5"/>
        <v>142</v>
      </c>
    </row>
    <row r="145" spans="1:5" x14ac:dyDescent="0.35">
      <c r="A145" s="1">
        <v>41256</v>
      </c>
      <c r="B145">
        <v>28.24</v>
      </c>
      <c r="C145">
        <f t="shared" si="4"/>
        <v>2.3930384336475714E-2</v>
      </c>
      <c r="D145">
        <v>-2.2056922081931392E-2</v>
      </c>
      <c r="E145">
        <f t="shared" si="5"/>
        <v>143</v>
      </c>
    </row>
    <row r="146" spans="1:5" x14ac:dyDescent="0.35">
      <c r="A146" s="1">
        <v>41257</v>
      </c>
      <c r="B146">
        <v>26.809999000000001</v>
      </c>
      <c r="C146">
        <f t="shared" si="4"/>
        <v>-5.063742917847016E-2</v>
      </c>
      <c r="D146">
        <v>-2.1877466624452339E-2</v>
      </c>
      <c r="E146">
        <f t="shared" si="5"/>
        <v>144</v>
      </c>
    </row>
    <row r="147" spans="1:5" x14ac:dyDescent="0.35">
      <c r="A147" s="1">
        <v>41260</v>
      </c>
      <c r="B147">
        <v>26.75</v>
      </c>
      <c r="C147">
        <f t="shared" si="4"/>
        <v>-2.2379336903369986E-3</v>
      </c>
      <c r="D147">
        <v>-2.1818181818181837E-2</v>
      </c>
      <c r="E147">
        <f t="shared" si="5"/>
        <v>145</v>
      </c>
    </row>
    <row r="148" spans="1:5" x14ac:dyDescent="0.35">
      <c r="A148" s="1">
        <v>41261</v>
      </c>
      <c r="B148">
        <v>27.709999</v>
      </c>
      <c r="C148">
        <f t="shared" si="4"/>
        <v>3.5887813084112145E-2</v>
      </c>
      <c r="D148">
        <v>-2.1759373438568392E-2</v>
      </c>
      <c r="E148">
        <f t="shared" si="5"/>
        <v>146</v>
      </c>
    </row>
    <row r="149" spans="1:5" x14ac:dyDescent="0.35">
      <c r="A149" s="1">
        <v>41262</v>
      </c>
      <c r="B149">
        <v>27.41</v>
      </c>
      <c r="C149">
        <f t="shared" si="4"/>
        <v>-1.0826380758801171E-2</v>
      </c>
      <c r="D149">
        <v>-2.1726983165347557E-2</v>
      </c>
      <c r="E149">
        <f t="shared" si="5"/>
        <v>147</v>
      </c>
    </row>
    <row r="150" spans="1:5" x14ac:dyDescent="0.35">
      <c r="A150" s="1">
        <v>41263</v>
      </c>
      <c r="B150">
        <v>27.360001</v>
      </c>
      <c r="C150">
        <f t="shared" si="4"/>
        <v>-1.8241152863918161E-3</v>
      </c>
      <c r="D150">
        <v>-2.1693526941917372E-2</v>
      </c>
      <c r="E150">
        <f t="shared" si="5"/>
        <v>148</v>
      </c>
    </row>
    <row r="151" spans="1:5" x14ac:dyDescent="0.35">
      <c r="A151" s="1">
        <v>41264</v>
      </c>
      <c r="B151">
        <v>26.26</v>
      </c>
      <c r="C151">
        <f t="shared" si="4"/>
        <v>-4.0204713442810139E-2</v>
      </c>
      <c r="D151">
        <v>-2.1202377899242834E-2</v>
      </c>
      <c r="E151">
        <f t="shared" si="5"/>
        <v>149</v>
      </c>
    </row>
    <row r="152" spans="1:5" x14ac:dyDescent="0.35">
      <c r="A152" s="1">
        <v>41267</v>
      </c>
      <c r="B152">
        <v>26.93</v>
      </c>
      <c r="C152">
        <f t="shared" si="4"/>
        <v>2.5514089870525444E-2</v>
      </c>
      <c r="D152">
        <v>-2.1157915789473684E-2</v>
      </c>
      <c r="E152">
        <f t="shared" si="5"/>
        <v>150</v>
      </c>
    </row>
    <row r="153" spans="1:5" x14ac:dyDescent="0.35">
      <c r="A153" s="1">
        <v>41269</v>
      </c>
      <c r="B153">
        <v>26.51</v>
      </c>
      <c r="C153">
        <f t="shared" si="4"/>
        <v>-1.559598960267353E-2</v>
      </c>
      <c r="D153">
        <v>-2.1125934868572858E-2</v>
      </c>
      <c r="E153">
        <f t="shared" si="5"/>
        <v>151</v>
      </c>
    </row>
    <row r="154" spans="1:5" x14ac:dyDescent="0.35">
      <c r="A154" s="1">
        <v>41270</v>
      </c>
      <c r="B154">
        <v>26.049999</v>
      </c>
      <c r="C154">
        <f t="shared" si="4"/>
        <v>-1.7351980384760539E-2</v>
      </c>
      <c r="D154">
        <v>-2.0768744353795613E-2</v>
      </c>
      <c r="E154">
        <f t="shared" si="5"/>
        <v>152</v>
      </c>
    </row>
    <row r="155" spans="1:5" x14ac:dyDescent="0.35">
      <c r="A155" s="1">
        <v>41271</v>
      </c>
      <c r="B155">
        <v>25.91</v>
      </c>
      <c r="C155">
        <f t="shared" si="4"/>
        <v>-5.3742420489152239E-3</v>
      </c>
      <c r="D155">
        <v>-2.0731038695681204E-2</v>
      </c>
      <c r="E155">
        <f t="shared" si="5"/>
        <v>153</v>
      </c>
    </row>
    <row r="156" spans="1:5" x14ac:dyDescent="0.35">
      <c r="A156" s="1">
        <v>41274</v>
      </c>
      <c r="B156">
        <v>26.620000999999998</v>
      </c>
      <c r="C156">
        <f t="shared" si="4"/>
        <v>2.7402585874179788E-2</v>
      </c>
      <c r="D156">
        <v>-2.0533880903490759E-2</v>
      </c>
      <c r="E156">
        <f t="shared" si="5"/>
        <v>154</v>
      </c>
    </row>
    <row r="157" spans="1:5" x14ac:dyDescent="0.35">
      <c r="A157" s="1">
        <v>41276</v>
      </c>
      <c r="B157">
        <v>28</v>
      </c>
      <c r="C157">
        <f t="shared" si="4"/>
        <v>5.1840681749035306E-2</v>
      </c>
      <c r="D157">
        <v>-2.0523441719794304E-2</v>
      </c>
      <c r="E157">
        <f t="shared" si="5"/>
        <v>155</v>
      </c>
    </row>
    <row r="158" spans="1:5" x14ac:dyDescent="0.35">
      <c r="A158" s="1">
        <v>41277</v>
      </c>
      <c r="B158">
        <v>27.77</v>
      </c>
      <c r="C158">
        <f t="shared" si="4"/>
        <v>-8.2142857142857295E-3</v>
      </c>
      <c r="D158">
        <v>-2.0475232224346138E-2</v>
      </c>
      <c r="E158">
        <f t="shared" si="5"/>
        <v>156</v>
      </c>
    </row>
    <row r="159" spans="1:5" x14ac:dyDescent="0.35">
      <c r="A159" s="1">
        <v>41278</v>
      </c>
      <c r="B159">
        <v>28.76</v>
      </c>
      <c r="C159">
        <f t="shared" si="4"/>
        <v>3.5649981994958661E-2</v>
      </c>
      <c r="D159">
        <v>-2.0269752123692676E-2</v>
      </c>
      <c r="E159">
        <f t="shared" si="5"/>
        <v>157</v>
      </c>
    </row>
    <row r="160" spans="1:5" x14ac:dyDescent="0.35">
      <c r="A160" s="1">
        <v>41281</v>
      </c>
      <c r="B160">
        <v>29.42</v>
      </c>
      <c r="C160">
        <f t="shared" si="4"/>
        <v>2.2948539638386653E-2</v>
      </c>
      <c r="D160">
        <v>-1.9757521329142401E-2</v>
      </c>
      <c r="E160">
        <f t="shared" si="5"/>
        <v>158</v>
      </c>
    </row>
    <row r="161" spans="1:5" x14ac:dyDescent="0.35">
      <c r="A161" s="1">
        <v>41282</v>
      </c>
      <c r="B161">
        <v>29.059999000000001</v>
      </c>
      <c r="C161">
        <f t="shared" si="4"/>
        <v>-1.2236607749830063E-2</v>
      </c>
      <c r="D161">
        <v>-1.9756575139561403E-2</v>
      </c>
      <c r="E161">
        <f t="shared" si="5"/>
        <v>159</v>
      </c>
    </row>
    <row r="162" spans="1:5" x14ac:dyDescent="0.35">
      <c r="A162" s="1">
        <v>41283</v>
      </c>
      <c r="B162">
        <v>30.59</v>
      </c>
      <c r="C162">
        <f t="shared" si="4"/>
        <v>5.2649726519261017E-2</v>
      </c>
      <c r="D162">
        <v>-1.9715188744621647E-2</v>
      </c>
      <c r="E162">
        <f t="shared" si="5"/>
        <v>160</v>
      </c>
    </row>
    <row r="163" spans="1:5" x14ac:dyDescent="0.35">
      <c r="A163" s="1">
        <v>41284</v>
      </c>
      <c r="B163">
        <v>31.299999</v>
      </c>
      <c r="C163">
        <f t="shared" si="4"/>
        <v>2.3210166721150696E-2</v>
      </c>
      <c r="D163">
        <v>-1.9711201416424615E-2</v>
      </c>
      <c r="E163">
        <f t="shared" si="5"/>
        <v>161</v>
      </c>
    </row>
    <row r="164" spans="1:5" x14ac:dyDescent="0.35">
      <c r="A164" s="1">
        <v>41285</v>
      </c>
      <c r="B164">
        <v>31.719999000000001</v>
      </c>
      <c r="C164">
        <f t="shared" si="4"/>
        <v>1.3418530780144808E-2</v>
      </c>
      <c r="D164">
        <v>-1.9597591499383889E-2</v>
      </c>
      <c r="E164">
        <f t="shared" si="5"/>
        <v>162</v>
      </c>
    </row>
    <row r="165" spans="1:5" x14ac:dyDescent="0.35">
      <c r="A165" s="1">
        <v>41288</v>
      </c>
      <c r="B165">
        <v>30.950001</v>
      </c>
      <c r="C165">
        <f t="shared" si="4"/>
        <v>-2.4274843136029137E-2</v>
      </c>
      <c r="D165">
        <v>-1.9547719432732907E-2</v>
      </c>
      <c r="E165">
        <f t="shared" si="5"/>
        <v>163</v>
      </c>
    </row>
    <row r="166" spans="1:5" x14ac:dyDescent="0.35">
      <c r="A166" s="1">
        <v>41289</v>
      </c>
      <c r="B166">
        <v>30.1</v>
      </c>
      <c r="C166">
        <f t="shared" si="4"/>
        <v>-2.7463682472901985E-2</v>
      </c>
      <c r="D166">
        <v>-1.9522619229343938E-2</v>
      </c>
      <c r="E166">
        <f t="shared" si="5"/>
        <v>164</v>
      </c>
    </row>
    <row r="167" spans="1:5" x14ac:dyDescent="0.35">
      <c r="A167" s="1">
        <v>41290</v>
      </c>
      <c r="B167">
        <v>29.85</v>
      </c>
      <c r="C167">
        <f t="shared" si="4"/>
        <v>-8.3056478405315604E-3</v>
      </c>
      <c r="D167">
        <v>-1.9485580670303974E-2</v>
      </c>
      <c r="E167">
        <f t="shared" si="5"/>
        <v>165</v>
      </c>
    </row>
    <row r="168" spans="1:5" x14ac:dyDescent="0.35">
      <c r="A168" s="1">
        <v>41291</v>
      </c>
      <c r="B168">
        <v>30.139999</v>
      </c>
      <c r="C168">
        <f t="shared" si="4"/>
        <v>9.7152093802344418E-3</v>
      </c>
      <c r="D168">
        <v>-1.9477191516780883E-2</v>
      </c>
      <c r="E168">
        <f t="shared" si="5"/>
        <v>166</v>
      </c>
    </row>
    <row r="169" spans="1:5" x14ac:dyDescent="0.35">
      <c r="A169" s="1">
        <v>41292</v>
      </c>
      <c r="B169">
        <v>29.66</v>
      </c>
      <c r="C169">
        <f t="shared" si="4"/>
        <v>-1.592564750914555E-2</v>
      </c>
      <c r="D169">
        <v>-1.9356958720179788E-2</v>
      </c>
      <c r="E169">
        <f t="shared" si="5"/>
        <v>167</v>
      </c>
    </row>
    <row r="170" spans="1:5" x14ac:dyDescent="0.35">
      <c r="A170" s="1">
        <v>41296</v>
      </c>
      <c r="B170">
        <v>30.73</v>
      </c>
      <c r="C170">
        <f t="shared" si="4"/>
        <v>3.6075522589345932E-2</v>
      </c>
      <c r="D170">
        <v>-1.9321294041240486E-2</v>
      </c>
      <c r="E170">
        <f t="shared" si="5"/>
        <v>168</v>
      </c>
    </row>
    <row r="171" spans="1:5" x14ac:dyDescent="0.35">
      <c r="A171" s="1">
        <v>41297</v>
      </c>
      <c r="B171">
        <v>30.82</v>
      </c>
      <c r="C171">
        <f t="shared" si="4"/>
        <v>2.9287341360234253E-3</v>
      </c>
      <c r="D171">
        <v>-1.9207348146565495E-2</v>
      </c>
      <c r="E171">
        <f t="shared" si="5"/>
        <v>169</v>
      </c>
    </row>
    <row r="172" spans="1:5" x14ac:dyDescent="0.35">
      <c r="A172" s="1">
        <v>41298</v>
      </c>
      <c r="B172">
        <v>31.08</v>
      </c>
      <c r="C172">
        <f t="shared" si="4"/>
        <v>8.4360804672290075E-3</v>
      </c>
      <c r="D172">
        <v>-1.8984958707008389E-2</v>
      </c>
      <c r="E172">
        <f t="shared" si="5"/>
        <v>170</v>
      </c>
    </row>
    <row r="173" spans="1:5" x14ac:dyDescent="0.35">
      <c r="A173" s="1">
        <v>41299</v>
      </c>
      <c r="B173">
        <v>31.540001</v>
      </c>
      <c r="C173">
        <f t="shared" si="4"/>
        <v>1.4800546975547037E-2</v>
      </c>
      <c r="D173">
        <v>-1.8666666666666606E-2</v>
      </c>
      <c r="E173">
        <f t="shared" si="5"/>
        <v>171</v>
      </c>
    </row>
    <row r="174" spans="1:5" x14ac:dyDescent="0.35">
      <c r="A174" s="1">
        <v>41302</v>
      </c>
      <c r="B174">
        <v>32.470001000000003</v>
      </c>
      <c r="C174">
        <f t="shared" si="4"/>
        <v>2.948636558381857E-2</v>
      </c>
      <c r="D174">
        <v>-1.8649758248778747E-2</v>
      </c>
      <c r="E174">
        <f t="shared" si="5"/>
        <v>172</v>
      </c>
    </row>
    <row r="175" spans="1:5" x14ac:dyDescent="0.35">
      <c r="A175" s="1">
        <v>41303</v>
      </c>
      <c r="B175">
        <v>30.790001</v>
      </c>
      <c r="C175">
        <f t="shared" si="4"/>
        <v>-5.1740066161377794E-2</v>
      </c>
      <c r="D175">
        <v>-1.8610742046035869E-2</v>
      </c>
      <c r="E175">
        <f t="shared" si="5"/>
        <v>173</v>
      </c>
    </row>
    <row r="176" spans="1:5" x14ac:dyDescent="0.35">
      <c r="A176" s="1">
        <v>41304</v>
      </c>
      <c r="B176">
        <v>31.24</v>
      </c>
      <c r="C176">
        <f t="shared" si="4"/>
        <v>1.4615101831273025E-2</v>
      </c>
      <c r="D176">
        <v>-1.8588252182924238E-2</v>
      </c>
      <c r="E176">
        <f t="shared" si="5"/>
        <v>174</v>
      </c>
    </row>
    <row r="177" spans="1:5" x14ac:dyDescent="0.35">
      <c r="A177" s="1">
        <v>41305</v>
      </c>
      <c r="B177">
        <v>30.98</v>
      </c>
      <c r="C177">
        <f t="shared" si="4"/>
        <v>-8.322663252240653E-3</v>
      </c>
      <c r="D177">
        <v>-1.8556086144785471E-2</v>
      </c>
      <c r="E177">
        <f t="shared" si="5"/>
        <v>175</v>
      </c>
    </row>
    <row r="178" spans="1:5" x14ac:dyDescent="0.35">
      <c r="A178" s="1">
        <v>41306</v>
      </c>
      <c r="B178">
        <v>29.73</v>
      </c>
      <c r="C178">
        <f t="shared" si="4"/>
        <v>-4.0348612007746934E-2</v>
      </c>
      <c r="D178">
        <v>-1.8474725481837099E-2</v>
      </c>
      <c r="E178">
        <f t="shared" si="5"/>
        <v>176</v>
      </c>
    </row>
    <row r="179" spans="1:5" x14ac:dyDescent="0.35">
      <c r="A179" s="1">
        <v>41309</v>
      </c>
      <c r="B179">
        <v>28.110001</v>
      </c>
      <c r="C179">
        <f t="shared" si="4"/>
        <v>-5.4490380087453751E-2</v>
      </c>
      <c r="D179">
        <v>-1.8352397532784809E-2</v>
      </c>
      <c r="E179">
        <f t="shared" si="5"/>
        <v>177</v>
      </c>
    </row>
    <row r="180" spans="1:5" x14ac:dyDescent="0.35">
      <c r="A180" s="1">
        <v>41310</v>
      </c>
      <c r="B180">
        <v>28.639999</v>
      </c>
      <c r="C180">
        <f t="shared" si="4"/>
        <v>1.8854428358077935E-2</v>
      </c>
      <c r="D180">
        <v>-1.827237088994306E-2</v>
      </c>
      <c r="E180">
        <f t="shared" si="5"/>
        <v>178</v>
      </c>
    </row>
    <row r="181" spans="1:5" x14ac:dyDescent="0.35">
      <c r="A181" s="1">
        <v>41311</v>
      </c>
      <c r="B181">
        <v>29.049999</v>
      </c>
      <c r="C181">
        <f t="shared" si="4"/>
        <v>1.4315642957948432E-2</v>
      </c>
      <c r="D181">
        <v>-1.8176447058823608E-2</v>
      </c>
      <c r="E181">
        <f t="shared" si="5"/>
        <v>179</v>
      </c>
    </row>
    <row r="182" spans="1:5" x14ac:dyDescent="0.35">
      <c r="A182" s="1">
        <v>41312</v>
      </c>
      <c r="B182">
        <v>28.65</v>
      </c>
      <c r="C182">
        <f t="shared" si="4"/>
        <v>-1.3769329217532886E-2</v>
      </c>
      <c r="D182">
        <v>-1.8000446938770339E-2</v>
      </c>
      <c r="E182">
        <f t="shared" si="5"/>
        <v>180</v>
      </c>
    </row>
    <row r="183" spans="1:5" x14ac:dyDescent="0.35">
      <c r="A183" s="1">
        <v>41313</v>
      </c>
      <c r="B183">
        <v>28.549999</v>
      </c>
      <c r="C183">
        <f t="shared" si="4"/>
        <v>-3.4904363001744816E-3</v>
      </c>
      <c r="D183">
        <v>-1.7992293436293383E-2</v>
      </c>
      <c r="E183">
        <f t="shared" si="5"/>
        <v>181</v>
      </c>
    </row>
    <row r="184" spans="1:5" x14ac:dyDescent="0.35">
      <c r="A184" s="1">
        <v>41316</v>
      </c>
      <c r="B184">
        <v>28.26</v>
      </c>
      <c r="C184">
        <f t="shared" si="4"/>
        <v>-1.0157583543172737E-2</v>
      </c>
      <c r="D184">
        <v>-1.79389031881378E-2</v>
      </c>
      <c r="E184">
        <f t="shared" si="5"/>
        <v>182</v>
      </c>
    </row>
    <row r="185" spans="1:5" x14ac:dyDescent="0.35">
      <c r="A185" s="1">
        <v>41317</v>
      </c>
      <c r="B185">
        <v>27.370000999999998</v>
      </c>
      <c r="C185">
        <f t="shared" si="4"/>
        <v>-3.1493241330502582E-2</v>
      </c>
      <c r="D185">
        <v>-1.7908256788545917E-2</v>
      </c>
      <c r="E185">
        <f t="shared" si="5"/>
        <v>183</v>
      </c>
    </row>
    <row r="186" spans="1:5" x14ac:dyDescent="0.35">
      <c r="A186" s="1">
        <v>41318</v>
      </c>
      <c r="B186">
        <v>27.91</v>
      </c>
      <c r="C186">
        <f t="shared" si="4"/>
        <v>1.9729593725626889E-2</v>
      </c>
      <c r="D186">
        <v>-1.7896287045243285E-2</v>
      </c>
      <c r="E186">
        <f t="shared" si="5"/>
        <v>184</v>
      </c>
    </row>
    <row r="187" spans="1:5" x14ac:dyDescent="0.35">
      <c r="A187" s="1">
        <v>41319</v>
      </c>
      <c r="B187">
        <v>28.5</v>
      </c>
      <c r="C187">
        <f t="shared" si="4"/>
        <v>2.1139376567538511E-2</v>
      </c>
      <c r="D187">
        <v>-1.7748145699091857E-2</v>
      </c>
      <c r="E187">
        <f t="shared" si="5"/>
        <v>185</v>
      </c>
    </row>
    <row r="188" spans="1:5" x14ac:dyDescent="0.35">
      <c r="A188" s="1">
        <v>41320</v>
      </c>
      <c r="B188">
        <v>28.32</v>
      </c>
      <c r="C188">
        <f t="shared" si="4"/>
        <v>-6.3157894736842008E-3</v>
      </c>
      <c r="D188">
        <v>-1.7669210526315784E-2</v>
      </c>
      <c r="E188">
        <f t="shared" si="5"/>
        <v>186</v>
      </c>
    </row>
    <row r="189" spans="1:5" x14ac:dyDescent="0.35">
      <c r="A189" s="1">
        <v>41324</v>
      </c>
      <c r="B189">
        <v>28.93</v>
      </c>
      <c r="C189">
        <f t="shared" si="4"/>
        <v>2.1539548022598849E-2</v>
      </c>
      <c r="D189">
        <v>-1.7636022514071252E-2</v>
      </c>
      <c r="E189">
        <f t="shared" si="5"/>
        <v>187</v>
      </c>
    </row>
    <row r="190" spans="1:5" x14ac:dyDescent="0.35">
      <c r="A190" s="1">
        <v>41325</v>
      </c>
      <c r="B190">
        <v>28.459999</v>
      </c>
      <c r="C190">
        <f t="shared" si="4"/>
        <v>-1.6246145869339781E-2</v>
      </c>
      <c r="D190">
        <v>-1.7509241936667131E-2</v>
      </c>
      <c r="E190">
        <f t="shared" si="5"/>
        <v>188</v>
      </c>
    </row>
    <row r="191" spans="1:5" x14ac:dyDescent="0.35">
      <c r="A191" s="1">
        <v>41326</v>
      </c>
      <c r="B191">
        <v>27.280000999999999</v>
      </c>
      <c r="C191">
        <f t="shared" si="4"/>
        <v>-4.1461631815236578E-2</v>
      </c>
      <c r="D191">
        <v>-1.7420489052261522E-2</v>
      </c>
      <c r="E191">
        <f t="shared" si="5"/>
        <v>189</v>
      </c>
    </row>
    <row r="192" spans="1:5" x14ac:dyDescent="0.35">
      <c r="A192" s="1">
        <v>41327</v>
      </c>
      <c r="B192">
        <v>27.129999000000002</v>
      </c>
      <c r="C192">
        <f t="shared" si="4"/>
        <v>-5.4986068365612262E-3</v>
      </c>
      <c r="D192">
        <v>-1.7371114611964184E-2</v>
      </c>
      <c r="E192">
        <f t="shared" si="5"/>
        <v>190</v>
      </c>
    </row>
    <row r="193" spans="1:5" x14ac:dyDescent="0.35">
      <c r="A193" s="1">
        <v>41330</v>
      </c>
      <c r="B193">
        <v>27.27</v>
      </c>
      <c r="C193">
        <f t="shared" si="4"/>
        <v>5.160376157772731E-3</v>
      </c>
      <c r="D193">
        <v>-1.7362393793867708E-2</v>
      </c>
      <c r="E193">
        <f t="shared" si="5"/>
        <v>191</v>
      </c>
    </row>
    <row r="194" spans="1:5" x14ac:dyDescent="0.35">
      <c r="A194" s="1">
        <v>41331</v>
      </c>
      <c r="B194">
        <v>27.389999</v>
      </c>
      <c r="C194">
        <f t="shared" si="4"/>
        <v>4.4004033736706992E-3</v>
      </c>
      <c r="D194">
        <v>-1.7360751184248884E-2</v>
      </c>
      <c r="E194">
        <f t="shared" si="5"/>
        <v>192</v>
      </c>
    </row>
    <row r="195" spans="1:5" x14ac:dyDescent="0.35">
      <c r="A195" s="1">
        <v>41332</v>
      </c>
      <c r="B195">
        <v>26.870000999999998</v>
      </c>
      <c r="C195">
        <f t="shared" ref="C195:C258" si="6">(B195-B194)/B194</f>
        <v>-1.8984958707008389E-2</v>
      </c>
      <c r="D195">
        <v>-1.7351980384760539E-2</v>
      </c>
      <c r="E195">
        <f t="shared" si="5"/>
        <v>193</v>
      </c>
    </row>
    <row r="196" spans="1:5" x14ac:dyDescent="0.35">
      <c r="A196" s="1">
        <v>41333</v>
      </c>
      <c r="B196">
        <v>27.25</v>
      </c>
      <c r="C196">
        <f t="shared" si="6"/>
        <v>1.4142128241826323E-2</v>
      </c>
      <c r="D196">
        <v>-1.7344993989352457E-2</v>
      </c>
      <c r="E196">
        <f t="shared" ref="E196:E259" si="7">1+E195</f>
        <v>194</v>
      </c>
    </row>
    <row r="197" spans="1:5" x14ac:dyDescent="0.35">
      <c r="A197" s="1">
        <v>41334</v>
      </c>
      <c r="B197">
        <v>27.780000999999999</v>
      </c>
      <c r="C197">
        <f t="shared" si="6"/>
        <v>1.9449577981651325E-2</v>
      </c>
      <c r="D197">
        <v>-1.7313412935323381E-2</v>
      </c>
      <c r="E197">
        <f t="shared" si="7"/>
        <v>195</v>
      </c>
    </row>
    <row r="198" spans="1:5" x14ac:dyDescent="0.35">
      <c r="A198" s="1">
        <v>41337</v>
      </c>
      <c r="B198">
        <v>27.719999000000001</v>
      </c>
      <c r="C198">
        <f t="shared" si="6"/>
        <v>-2.1598991303131065E-3</v>
      </c>
      <c r="D198">
        <v>-1.7091096123435175E-2</v>
      </c>
      <c r="E198">
        <f t="shared" si="7"/>
        <v>196</v>
      </c>
    </row>
    <row r="199" spans="1:5" x14ac:dyDescent="0.35">
      <c r="A199" s="1">
        <v>41338</v>
      </c>
      <c r="B199">
        <v>27.52</v>
      </c>
      <c r="C199">
        <f t="shared" si="6"/>
        <v>-7.2149714002515582E-3</v>
      </c>
      <c r="D199">
        <v>-1.6889674576491601E-2</v>
      </c>
      <c r="E199">
        <f t="shared" si="7"/>
        <v>197</v>
      </c>
    </row>
    <row r="200" spans="1:5" x14ac:dyDescent="0.35">
      <c r="A200" s="1">
        <v>41339</v>
      </c>
      <c r="B200">
        <v>27.450001</v>
      </c>
      <c r="C200">
        <f t="shared" si="6"/>
        <v>-2.5435683139534613E-3</v>
      </c>
      <c r="D200">
        <v>-1.6865447012153419E-2</v>
      </c>
      <c r="E200">
        <f t="shared" si="7"/>
        <v>198</v>
      </c>
    </row>
    <row r="201" spans="1:5" x14ac:dyDescent="0.35">
      <c r="A201" s="1">
        <v>41340</v>
      </c>
      <c r="B201">
        <v>28.58</v>
      </c>
      <c r="C201">
        <f t="shared" si="6"/>
        <v>4.1165717990319851E-2</v>
      </c>
      <c r="D201">
        <v>-1.6806722475086387E-2</v>
      </c>
      <c r="E201">
        <f t="shared" si="7"/>
        <v>199</v>
      </c>
    </row>
    <row r="202" spans="1:5" x14ac:dyDescent="0.35">
      <c r="A202" s="1">
        <v>41341</v>
      </c>
      <c r="B202">
        <v>27.959999</v>
      </c>
      <c r="C202">
        <f t="shared" si="6"/>
        <v>-2.1693526941917372E-2</v>
      </c>
      <c r="D202">
        <v>-1.6752456009488999E-2</v>
      </c>
      <c r="E202">
        <f t="shared" si="7"/>
        <v>200</v>
      </c>
    </row>
    <row r="203" spans="1:5" x14ac:dyDescent="0.35">
      <c r="A203" s="1">
        <v>41344</v>
      </c>
      <c r="B203">
        <v>28.139999</v>
      </c>
      <c r="C203">
        <f t="shared" si="6"/>
        <v>6.4377684705925675E-3</v>
      </c>
      <c r="D203">
        <v>-1.6528962047218338E-2</v>
      </c>
      <c r="E203">
        <f t="shared" si="7"/>
        <v>201</v>
      </c>
    </row>
    <row r="204" spans="1:5" x14ac:dyDescent="0.35">
      <c r="A204" s="1">
        <v>41345</v>
      </c>
      <c r="B204">
        <v>27.83</v>
      </c>
      <c r="C204">
        <f t="shared" si="6"/>
        <v>-1.1016311692121996E-2</v>
      </c>
      <c r="D204">
        <v>-1.6523949830778345E-2</v>
      </c>
      <c r="E204">
        <f t="shared" si="7"/>
        <v>202</v>
      </c>
    </row>
    <row r="205" spans="1:5" x14ac:dyDescent="0.35">
      <c r="A205" s="1">
        <v>41346</v>
      </c>
      <c r="B205">
        <v>27.08</v>
      </c>
      <c r="C205">
        <f t="shared" si="6"/>
        <v>-2.6949335249730508E-2</v>
      </c>
      <c r="D205">
        <v>-1.6488035691590696E-2</v>
      </c>
      <c r="E205">
        <f t="shared" si="7"/>
        <v>203</v>
      </c>
    </row>
    <row r="206" spans="1:5" x14ac:dyDescent="0.35">
      <c r="A206" s="1">
        <v>41347</v>
      </c>
      <c r="B206">
        <v>27.040001</v>
      </c>
      <c r="C206">
        <f t="shared" si="6"/>
        <v>-1.4770679468241552E-3</v>
      </c>
      <c r="D206">
        <v>-1.6444829366297414E-2</v>
      </c>
      <c r="E206">
        <f t="shared" si="7"/>
        <v>204</v>
      </c>
    </row>
    <row r="207" spans="1:5" x14ac:dyDescent="0.35">
      <c r="A207" s="1">
        <v>41348</v>
      </c>
      <c r="B207">
        <v>26.65</v>
      </c>
      <c r="C207">
        <f t="shared" si="6"/>
        <v>-1.442311337192634E-2</v>
      </c>
      <c r="D207">
        <v>-1.6374381546528528E-2</v>
      </c>
      <c r="E207">
        <f t="shared" si="7"/>
        <v>205</v>
      </c>
    </row>
    <row r="208" spans="1:5" x14ac:dyDescent="0.35">
      <c r="A208" s="1">
        <v>41351</v>
      </c>
      <c r="B208">
        <v>26.49</v>
      </c>
      <c r="C208">
        <f t="shared" si="6"/>
        <v>-6.0037523452157659E-3</v>
      </c>
      <c r="D208">
        <v>-1.6362981045259434E-2</v>
      </c>
      <c r="E208">
        <f t="shared" si="7"/>
        <v>206</v>
      </c>
    </row>
    <row r="209" spans="1:5" x14ac:dyDescent="0.35">
      <c r="A209" s="1">
        <v>41352</v>
      </c>
      <c r="B209">
        <v>26.549999</v>
      </c>
      <c r="C209">
        <f t="shared" si="6"/>
        <v>2.2649679124198282E-3</v>
      </c>
      <c r="D209">
        <v>-1.6330697022982843E-2</v>
      </c>
      <c r="E209">
        <f t="shared" si="7"/>
        <v>207</v>
      </c>
    </row>
    <row r="210" spans="1:5" x14ac:dyDescent="0.35">
      <c r="A210" s="1">
        <v>41353</v>
      </c>
      <c r="B210">
        <v>25.860001</v>
      </c>
      <c r="C210">
        <f t="shared" si="6"/>
        <v>-2.5988626214260846E-2</v>
      </c>
      <c r="D210">
        <v>-1.6297685788781054E-2</v>
      </c>
      <c r="E210">
        <f t="shared" si="7"/>
        <v>208</v>
      </c>
    </row>
    <row r="211" spans="1:5" x14ac:dyDescent="0.35">
      <c r="A211" s="1">
        <v>41354</v>
      </c>
      <c r="B211">
        <v>25.74</v>
      </c>
      <c r="C211">
        <f t="shared" si="6"/>
        <v>-4.6404097200151706E-3</v>
      </c>
      <c r="D211">
        <v>-1.6246145869339781E-2</v>
      </c>
      <c r="E211">
        <f t="shared" si="7"/>
        <v>209</v>
      </c>
    </row>
    <row r="212" spans="1:5" x14ac:dyDescent="0.35">
      <c r="A212" s="1">
        <v>41355</v>
      </c>
      <c r="B212">
        <v>25.73</v>
      </c>
      <c r="C212">
        <f t="shared" si="6"/>
        <v>-3.8850038850031125E-4</v>
      </c>
      <c r="D212">
        <v>-1.615054768154172E-2</v>
      </c>
      <c r="E212">
        <f t="shared" si="7"/>
        <v>210</v>
      </c>
    </row>
    <row r="213" spans="1:5" x14ac:dyDescent="0.35">
      <c r="A213" s="1">
        <v>41358</v>
      </c>
      <c r="B213">
        <v>25.129999000000002</v>
      </c>
      <c r="C213">
        <f t="shared" si="6"/>
        <v>-2.3319121647881805E-2</v>
      </c>
      <c r="D213">
        <v>-1.6126703003727896E-2</v>
      </c>
      <c r="E213">
        <f t="shared" si="7"/>
        <v>211</v>
      </c>
    </row>
    <row r="214" spans="1:5" x14ac:dyDescent="0.35">
      <c r="A214" s="1">
        <v>41359</v>
      </c>
      <c r="B214">
        <v>25.209999</v>
      </c>
      <c r="C214">
        <f t="shared" si="6"/>
        <v>3.1834462070610622E-3</v>
      </c>
      <c r="D214">
        <v>-1.6122491580914659E-2</v>
      </c>
      <c r="E214">
        <f t="shared" si="7"/>
        <v>212</v>
      </c>
    </row>
    <row r="215" spans="1:5" x14ac:dyDescent="0.35">
      <c r="A215" s="1">
        <v>41360</v>
      </c>
      <c r="B215">
        <v>26.09</v>
      </c>
      <c r="C215">
        <f t="shared" si="6"/>
        <v>3.4906824074050935E-2</v>
      </c>
      <c r="D215">
        <v>-1.6061122347780198E-2</v>
      </c>
      <c r="E215">
        <f t="shared" si="7"/>
        <v>213</v>
      </c>
    </row>
    <row r="216" spans="1:5" x14ac:dyDescent="0.35">
      <c r="A216" s="1">
        <v>41361</v>
      </c>
      <c r="B216">
        <v>25.58</v>
      </c>
      <c r="C216">
        <f t="shared" si="6"/>
        <v>-1.9547719432732907E-2</v>
      </c>
      <c r="D216">
        <v>-1.5959249665775426E-2</v>
      </c>
      <c r="E216">
        <f t="shared" si="7"/>
        <v>214</v>
      </c>
    </row>
    <row r="217" spans="1:5" x14ac:dyDescent="0.35">
      <c r="A217" s="1">
        <v>41365</v>
      </c>
      <c r="B217">
        <v>25.530000999999999</v>
      </c>
      <c r="C217">
        <f t="shared" si="6"/>
        <v>-1.9546129788897454E-3</v>
      </c>
      <c r="D217">
        <v>-1.5932902800037618E-2</v>
      </c>
      <c r="E217">
        <f t="shared" si="7"/>
        <v>215</v>
      </c>
    </row>
    <row r="218" spans="1:5" x14ac:dyDescent="0.35">
      <c r="A218" s="1">
        <v>41366</v>
      </c>
      <c r="B218">
        <v>25.42</v>
      </c>
      <c r="C218">
        <f t="shared" si="6"/>
        <v>-4.3086954834038946E-3</v>
      </c>
      <c r="D218">
        <v>-1.592564750914555E-2</v>
      </c>
      <c r="E218">
        <f t="shared" si="7"/>
        <v>216</v>
      </c>
    </row>
    <row r="219" spans="1:5" x14ac:dyDescent="0.35">
      <c r="A219" s="1">
        <v>41367</v>
      </c>
      <c r="B219">
        <v>26.25</v>
      </c>
      <c r="C219">
        <f t="shared" si="6"/>
        <v>3.2651455546813465E-2</v>
      </c>
      <c r="D219">
        <v>-1.5888147946874737E-2</v>
      </c>
      <c r="E219">
        <f t="shared" si="7"/>
        <v>217</v>
      </c>
    </row>
    <row r="220" spans="1:5" x14ac:dyDescent="0.35">
      <c r="A220" s="1">
        <v>41368</v>
      </c>
      <c r="B220">
        <v>27.07</v>
      </c>
      <c r="C220">
        <f t="shared" si="6"/>
        <v>3.1238095238095249E-2</v>
      </c>
      <c r="D220">
        <v>-1.5864174473155156E-2</v>
      </c>
      <c r="E220">
        <f t="shared" si="7"/>
        <v>218</v>
      </c>
    </row>
    <row r="221" spans="1:5" x14ac:dyDescent="0.35">
      <c r="A221" s="1">
        <v>41369</v>
      </c>
      <c r="B221">
        <v>27.389999</v>
      </c>
      <c r="C221">
        <f t="shared" si="6"/>
        <v>1.1821167343923135E-2</v>
      </c>
      <c r="D221">
        <v>-1.586093175639974E-2</v>
      </c>
      <c r="E221">
        <f t="shared" si="7"/>
        <v>219</v>
      </c>
    </row>
    <row r="222" spans="1:5" x14ac:dyDescent="0.35">
      <c r="A222" s="1">
        <v>41372</v>
      </c>
      <c r="B222">
        <v>26.85</v>
      </c>
      <c r="C222">
        <f t="shared" si="6"/>
        <v>-1.9715188744621647E-2</v>
      </c>
      <c r="D222">
        <v>-1.5745497527546379E-2</v>
      </c>
      <c r="E222">
        <f t="shared" si="7"/>
        <v>220</v>
      </c>
    </row>
    <row r="223" spans="1:5" x14ac:dyDescent="0.35">
      <c r="A223" s="1">
        <v>41373</v>
      </c>
      <c r="B223">
        <v>26.59</v>
      </c>
      <c r="C223">
        <f t="shared" si="6"/>
        <v>-9.683426443203037E-3</v>
      </c>
      <c r="D223">
        <v>-1.566312768857522E-2</v>
      </c>
      <c r="E223">
        <f t="shared" si="7"/>
        <v>221</v>
      </c>
    </row>
    <row r="224" spans="1:5" x14ac:dyDescent="0.35">
      <c r="A224" s="1">
        <v>41374</v>
      </c>
      <c r="B224">
        <v>27.57</v>
      </c>
      <c r="C224">
        <f t="shared" si="6"/>
        <v>3.6855960887551727E-2</v>
      </c>
      <c r="D224">
        <v>-1.559598960267353E-2</v>
      </c>
      <c r="E224">
        <f t="shared" si="7"/>
        <v>222</v>
      </c>
    </row>
    <row r="225" spans="1:5" x14ac:dyDescent="0.35">
      <c r="A225" s="1">
        <v>41375</v>
      </c>
      <c r="B225">
        <v>28.02</v>
      </c>
      <c r="C225">
        <f t="shared" si="6"/>
        <v>1.6322089227421083E-2</v>
      </c>
      <c r="D225">
        <v>-1.556216148910932E-2</v>
      </c>
      <c r="E225">
        <f t="shared" si="7"/>
        <v>223</v>
      </c>
    </row>
    <row r="226" spans="1:5" x14ac:dyDescent="0.35">
      <c r="A226" s="1">
        <v>41376</v>
      </c>
      <c r="B226">
        <v>27.4</v>
      </c>
      <c r="C226">
        <f t="shared" si="6"/>
        <v>-2.2127052105638867E-2</v>
      </c>
      <c r="D226">
        <v>-1.5337350501568012E-2</v>
      </c>
      <c r="E226">
        <f t="shared" si="7"/>
        <v>224</v>
      </c>
    </row>
    <row r="227" spans="1:5" x14ac:dyDescent="0.35">
      <c r="A227" s="1">
        <v>41379</v>
      </c>
      <c r="B227">
        <v>26.52</v>
      </c>
      <c r="C227">
        <f t="shared" si="6"/>
        <v>-3.211678832116785E-2</v>
      </c>
      <c r="D227">
        <v>-1.5301635030486403E-2</v>
      </c>
      <c r="E227">
        <f t="shared" si="7"/>
        <v>225</v>
      </c>
    </row>
    <row r="228" spans="1:5" x14ac:dyDescent="0.35">
      <c r="A228" s="1">
        <v>41380</v>
      </c>
      <c r="B228">
        <v>26.92</v>
      </c>
      <c r="C228">
        <f t="shared" si="6"/>
        <v>1.5082956259426928E-2</v>
      </c>
      <c r="D228">
        <v>-1.5263000822673768E-2</v>
      </c>
      <c r="E228">
        <f t="shared" si="7"/>
        <v>226</v>
      </c>
    </row>
    <row r="229" spans="1:5" x14ac:dyDescent="0.35">
      <c r="A229" s="1">
        <v>41381</v>
      </c>
      <c r="B229">
        <v>26.629999000000002</v>
      </c>
      <c r="C229">
        <f t="shared" si="6"/>
        <v>-1.0772696879643393E-2</v>
      </c>
      <c r="D229">
        <v>-1.5147740278367237E-2</v>
      </c>
      <c r="E229">
        <f t="shared" si="7"/>
        <v>227</v>
      </c>
    </row>
    <row r="230" spans="1:5" x14ac:dyDescent="0.35">
      <c r="A230" s="1">
        <v>41382</v>
      </c>
      <c r="B230">
        <v>25.690000999999999</v>
      </c>
      <c r="C230">
        <f t="shared" si="6"/>
        <v>-3.5298461708541659E-2</v>
      </c>
      <c r="D230">
        <v>-1.5085231330740211E-2</v>
      </c>
      <c r="E230">
        <f t="shared" si="7"/>
        <v>228</v>
      </c>
    </row>
    <row r="231" spans="1:5" x14ac:dyDescent="0.35">
      <c r="A231" s="1">
        <v>41383</v>
      </c>
      <c r="B231">
        <v>25.73</v>
      </c>
      <c r="C231">
        <f t="shared" si="6"/>
        <v>1.5569870939281657E-3</v>
      </c>
      <c r="D231">
        <v>-1.5077370518749241E-2</v>
      </c>
      <c r="E231">
        <f t="shared" si="7"/>
        <v>229</v>
      </c>
    </row>
    <row r="232" spans="1:5" x14ac:dyDescent="0.35">
      <c r="A232" s="1">
        <v>41386</v>
      </c>
      <c r="B232">
        <v>25.969999000000001</v>
      </c>
      <c r="C232">
        <f t="shared" si="6"/>
        <v>9.3275942479596179E-3</v>
      </c>
      <c r="D232">
        <v>-1.5023578159627914E-2</v>
      </c>
      <c r="E232">
        <f t="shared" si="7"/>
        <v>230</v>
      </c>
    </row>
    <row r="233" spans="1:5" x14ac:dyDescent="0.35">
      <c r="A233" s="1">
        <v>41387</v>
      </c>
      <c r="B233">
        <v>25.98</v>
      </c>
      <c r="C233">
        <f t="shared" si="6"/>
        <v>3.8509820504802631E-4</v>
      </c>
      <c r="D233">
        <v>-1.501652960485747E-2</v>
      </c>
      <c r="E233">
        <f t="shared" si="7"/>
        <v>231</v>
      </c>
    </row>
    <row r="234" spans="1:5" x14ac:dyDescent="0.35">
      <c r="A234" s="1">
        <v>41388</v>
      </c>
      <c r="B234">
        <v>26.110001</v>
      </c>
      <c r="C234">
        <f t="shared" si="6"/>
        <v>5.0038876058506555E-3</v>
      </c>
      <c r="D234">
        <v>-1.4936105770620723E-2</v>
      </c>
      <c r="E234">
        <f t="shared" si="7"/>
        <v>232</v>
      </c>
    </row>
    <row r="235" spans="1:5" x14ac:dyDescent="0.35">
      <c r="A235" s="1">
        <v>41389</v>
      </c>
      <c r="B235">
        <v>26.139999</v>
      </c>
      <c r="C235">
        <f t="shared" si="6"/>
        <v>1.1489084201873098E-3</v>
      </c>
      <c r="D235">
        <v>-1.4928414594004081E-2</v>
      </c>
      <c r="E235">
        <f t="shared" si="7"/>
        <v>233</v>
      </c>
    </row>
    <row r="236" spans="1:5" x14ac:dyDescent="0.35">
      <c r="A236" s="1">
        <v>41390</v>
      </c>
      <c r="B236">
        <v>26.85</v>
      </c>
      <c r="C236">
        <f t="shared" si="6"/>
        <v>2.7161477703193559E-2</v>
      </c>
      <c r="D236">
        <v>-1.4824180100086263E-2</v>
      </c>
      <c r="E236">
        <f t="shared" si="7"/>
        <v>234</v>
      </c>
    </row>
    <row r="237" spans="1:5" x14ac:dyDescent="0.35">
      <c r="A237" s="1">
        <v>41393</v>
      </c>
      <c r="B237">
        <v>26.98</v>
      </c>
      <c r="C237">
        <f t="shared" si="6"/>
        <v>4.8417132216014526E-3</v>
      </c>
      <c r="D237">
        <v>-1.48063401670463E-2</v>
      </c>
      <c r="E237">
        <f t="shared" si="7"/>
        <v>235</v>
      </c>
    </row>
    <row r="238" spans="1:5" x14ac:dyDescent="0.35">
      <c r="A238" s="1">
        <v>41394</v>
      </c>
      <c r="B238">
        <v>27.77</v>
      </c>
      <c r="C238">
        <f t="shared" si="6"/>
        <v>2.9280948851000708E-2</v>
      </c>
      <c r="D238">
        <v>-1.4801987326363135E-2</v>
      </c>
      <c r="E238">
        <f t="shared" si="7"/>
        <v>236</v>
      </c>
    </row>
    <row r="239" spans="1:5" x14ac:dyDescent="0.35">
      <c r="A239" s="1">
        <v>41395</v>
      </c>
      <c r="B239">
        <v>27.43</v>
      </c>
      <c r="C239">
        <f t="shared" si="6"/>
        <v>-1.2243428159884762E-2</v>
      </c>
      <c r="D239">
        <v>-1.4787446059019421E-2</v>
      </c>
      <c r="E239">
        <f t="shared" si="7"/>
        <v>237</v>
      </c>
    </row>
    <row r="240" spans="1:5" x14ac:dyDescent="0.35">
      <c r="A240" s="1">
        <v>41396</v>
      </c>
      <c r="B240">
        <v>28.969999000000001</v>
      </c>
      <c r="C240">
        <f t="shared" si="6"/>
        <v>5.6142872767043446E-2</v>
      </c>
      <c r="D240">
        <v>-1.477646859717356E-2</v>
      </c>
      <c r="E240">
        <f t="shared" si="7"/>
        <v>238</v>
      </c>
    </row>
    <row r="241" spans="1:5" x14ac:dyDescent="0.35">
      <c r="A241" s="1">
        <v>41397</v>
      </c>
      <c r="B241">
        <v>28.309999000000001</v>
      </c>
      <c r="C241">
        <f t="shared" si="6"/>
        <v>-2.2782189257238156E-2</v>
      </c>
      <c r="D241">
        <v>-1.4735148640683395E-2</v>
      </c>
      <c r="E241">
        <f t="shared" si="7"/>
        <v>239</v>
      </c>
    </row>
    <row r="242" spans="1:5" x14ac:dyDescent="0.35">
      <c r="A242" s="1">
        <v>41400</v>
      </c>
      <c r="B242">
        <v>27.57</v>
      </c>
      <c r="C242">
        <f t="shared" si="6"/>
        <v>-2.613913903705899E-2</v>
      </c>
      <c r="D242">
        <v>-1.4686471336033933E-2</v>
      </c>
      <c r="E242">
        <f t="shared" si="7"/>
        <v>240</v>
      </c>
    </row>
    <row r="243" spans="1:5" x14ac:dyDescent="0.35">
      <c r="A243" s="1">
        <v>41401</v>
      </c>
      <c r="B243">
        <v>26.889999</v>
      </c>
      <c r="C243">
        <f t="shared" si="6"/>
        <v>-2.466452665941243E-2</v>
      </c>
      <c r="D243">
        <v>-1.4680873217440547E-2</v>
      </c>
      <c r="E243">
        <f t="shared" si="7"/>
        <v>241</v>
      </c>
    </row>
    <row r="244" spans="1:5" x14ac:dyDescent="0.35">
      <c r="A244" s="1">
        <v>41402</v>
      </c>
      <c r="B244">
        <v>27.120000999999998</v>
      </c>
      <c r="C244">
        <f t="shared" si="6"/>
        <v>8.5534402585882921E-3</v>
      </c>
      <c r="D244">
        <v>-1.4549029362316626E-2</v>
      </c>
      <c r="E244">
        <f t="shared" si="7"/>
        <v>242</v>
      </c>
    </row>
    <row r="245" spans="1:5" x14ac:dyDescent="0.35">
      <c r="A245" s="1">
        <v>41403</v>
      </c>
      <c r="B245">
        <v>27.040001</v>
      </c>
      <c r="C245">
        <f t="shared" si="6"/>
        <v>-2.9498523986041998E-3</v>
      </c>
      <c r="D245">
        <v>-1.442311337192634E-2</v>
      </c>
      <c r="E245">
        <f t="shared" si="7"/>
        <v>243</v>
      </c>
    </row>
    <row r="246" spans="1:5" x14ac:dyDescent="0.35">
      <c r="A246" s="1">
        <v>41404</v>
      </c>
      <c r="B246">
        <v>26.68</v>
      </c>
      <c r="C246">
        <f t="shared" si="6"/>
        <v>-1.3313645957335595E-2</v>
      </c>
      <c r="D246">
        <v>-1.4356642705669364E-2</v>
      </c>
      <c r="E246">
        <f t="shared" si="7"/>
        <v>244</v>
      </c>
    </row>
    <row r="247" spans="1:5" x14ac:dyDescent="0.35">
      <c r="A247" s="1">
        <v>41407</v>
      </c>
      <c r="B247">
        <v>26.82</v>
      </c>
      <c r="C247">
        <f t="shared" si="6"/>
        <v>5.2473763118440989E-3</v>
      </c>
      <c r="D247">
        <v>-1.4295925661186638E-2</v>
      </c>
      <c r="E247">
        <f t="shared" si="7"/>
        <v>245</v>
      </c>
    </row>
    <row r="248" spans="1:5" x14ac:dyDescent="0.35">
      <c r="A248" s="1">
        <v>41408</v>
      </c>
      <c r="B248">
        <v>27.07</v>
      </c>
      <c r="C248">
        <f t="shared" si="6"/>
        <v>9.3214019388516024E-3</v>
      </c>
      <c r="D248">
        <v>-1.4247220421141255E-2</v>
      </c>
      <c r="E248">
        <f t="shared" si="7"/>
        <v>246</v>
      </c>
    </row>
    <row r="249" spans="1:5" x14ac:dyDescent="0.35">
      <c r="A249" s="1">
        <v>41409</v>
      </c>
      <c r="B249">
        <v>26.6</v>
      </c>
      <c r="C249">
        <f t="shared" si="6"/>
        <v>-1.7362393793867708E-2</v>
      </c>
      <c r="D249">
        <v>-1.4011274399497325E-2</v>
      </c>
      <c r="E249">
        <f t="shared" si="7"/>
        <v>247</v>
      </c>
    </row>
    <row r="250" spans="1:5" x14ac:dyDescent="0.35">
      <c r="A250" s="1">
        <v>41410</v>
      </c>
      <c r="B250">
        <v>26.129999000000002</v>
      </c>
      <c r="C250">
        <f t="shared" si="6"/>
        <v>-1.7669210526315784E-2</v>
      </c>
      <c r="D250">
        <v>-1.383647798742146E-2</v>
      </c>
      <c r="E250">
        <f t="shared" si="7"/>
        <v>248</v>
      </c>
    </row>
    <row r="251" spans="1:5" x14ac:dyDescent="0.35">
      <c r="A251" s="1">
        <v>41411</v>
      </c>
      <c r="B251">
        <v>26.25</v>
      </c>
      <c r="C251">
        <f t="shared" si="6"/>
        <v>4.592460948812071E-3</v>
      </c>
      <c r="D251">
        <v>-1.3776873204159356E-2</v>
      </c>
      <c r="E251">
        <f t="shared" si="7"/>
        <v>249</v>
      </c>
    </row>
    <row r="252" spans="1:5" x14ac:dyDescent="0.35">
      <c r="A252" s="1">
        <v>41414</v>
      </c>
      <c r="B252">
        <v>25.76</v>
      </c>
      <c r="C252">
        <f t="shared" si="6"/>
        <v>-1.8666666666666606E-2</v>
      </c>
      <c r="D252">
        <v>-1.3769329217532886E-2</v>
      </c>
      <c r="E252">
        <f t="shared" si="7"/>
        <v>250</v>
      </c>
    </row>
    <row r="253" spans="1:5" x14ac:dyDescent="0.35">
      <c r="A253" s="1">
        <v>41415</v>
      </c>
      <c r="B253">
        <v>25.66</v>
      </c>
      <c r="C253">
        <f t="shared" si="6"/>
        <v>-3.8819875776398066E-3</v>
      </c>
      <c r="D253">
        <v>-1.3730365262888804E-2</v>
      </c>
      <c r="E253">
        <f t="shared" si="7"/>
        <v>251</v>
      </c>
    </row>
    <row r="254" spans="1:5" x14ac:dyDescent="0.35">
      <c r="A254" s="1">
        <v>41416</v>
      </c>
      <c r="B254">
        <v>25.16</v>
      </c>
      <c r="C254">
        <f t="shared" si="6"/>
        <v>-1.9485580670303974E-2</v>
      </c>
      <c r="D254">
        <v>-1.3720886408383837E-2</v>
      </c>
      <c r="E254">
        <f t="shared" si="7"/>
        <v>252</v>
      </c>
    </row>
    <row r="255" spans="1:5" x14ac:dyDescent="0.35">
      <c r="A255" s="1">
        <v>41417</v>
      </c>
      <c r="B255">
        <v>25.059999000000001</v>
      </c>
      <c r="C255">
        <f t="shared" si="6"/>
        <v>-3.9746025437201469E-3</v>
      </c>
      <c r="D255">
        <v>-1.3687256041326189E-2</v>
      </c>
      <c r="E255">
        <f t="shared" si="7"/>
        <v>253</v>
      </c>
    </row>
    <row r="256" spans="1:5" x14ac:dyDescent="0.35">
      <c r="A256" s="1">
        <v>41418</v>
      </c>
      <c r="B256">
        <v>24.309999000000001</v>
      </c>
      <c r="C256">
        <f t="shared" si="6"/>
        <v>-2.9928173580533662E-2</v>
      </c>
      <c r="D256">
        <v>-1.3586145471409577E-2</v>
      </c>
      <c r="E256">
        <f t="shared" si="7"/>
        <v>254</v>
      </c>
    </row>
    <row r="257" spans="1:5" x14ac:dyDescent="0.35">
      <c r="A257" s="1">
        <v>41422</v>
      </c>
      <c r="B257">
        <v>24.1</v>
      </c>
      <c r="C257">
        <f t="shared" si="6"/>
        <v>-8.638379623133666E-3</v>
      </c>
      <c r="D257">
        <v>-1.3473247480936795E-2</v>
      </c>
      <c r="E257">
        <f t="shared" si="7"/>
        <v>255</v>
      </c>
    </row>
    <row r="258" spans="1:5" x14ac:dyDescent="0.35">
      <c r="A258" s="1">
        <v>41423</v>
      </c>
      <c r="B258">
        <v>23.32</v>
      </c>
      <c r="C258">
        <f t="shared" si="6"/>
        <v>-3.2365145228215812E-2</v>
      </c>
      <c r="D258">
        <v>-1.3395157135497247E-2</v>
      </c>
      <c r="E258">
        <f t="shared" si="7"/>
        <v>256</v>
      </c>
    </row>
    <row r="259" spans="1:5" x14ac:dyDescent="0.35">
      <c r="A259" s="1">
        <v>41424</v>
      </c>
      <c r="B259">
        <v>24.549999</v>
      </c>
      <c r="C259">
        <f t="shared" ref="C259:C322" si="8">(B259-B258)/B258</f>
        <v>5.2744382504288138E-2</v>
      </c>
      <c r="D259">
        <v>-1.3313645957335595E-2</v>
      </c>
      <c r="E259">
        <f t="shared" si="7"/>
        <v>257</v>
      </c>
    </row>
    <row r="260" spans="1:5" x14ac:dyDescent="0.35">
      <c r="A260" s="1">
        <v>41425</v>
      </c>
      <c r="B260">
        <v>24.35</v>
      </c>
      <c r="C260">
        <f t="shared" si="8"/>
        <v>-8.146599109841033E-3</v>
      </c>
      <c r="D260">
        <v>-1.3266657990822094E-2</v>
      </c>
      <c r="E260">
        <f t="shared" ref="E260:E323" si="9">1+E259</f>
        <v>258</v>
      </c>
    </row>
    <row r="261" spans="1:5" x14ac:dyDescent="0.35">
      <c r="A261" s="1">
        <v>41428</v>
      </c>
      <c r="B261">
        <v>23.85</v>
      </c>
      <c r="C261">
        <f t="shared" si="8"/>
        <v>-2.0533880903490759E-2</v>
      </c>
      <c r="D261">
        <v>-1.3157894736842117E-2</v>
      </c>
      <c r="E261">
        <f t="shared" si="9"/>
        <v>259</v>
      </c>
    </row>
    <row r="262" spans="1:5" x14ac:dyDescent="0.35">
      <c r="A262" s="1">
        <v>41429</v>
      </c>
      <c r="B262">
        <v>23.52</v>
      </c>
      <c r="C262">
        <f t="shared" si="8"/>
        <v>-1.383647798742146E-2</v>
      </c>
      <c r="D262">
        <v>-1.313931920230748E-2</v>
      </c>
      <c r="E262">
        <f t="shared" si="9"/>
        <v>260</v>
      </c>
    </row>
    <row r="263" spans="1:5" x14ac:dyDescent="0.35">
      <c r="A263" s="1">
        <v>41430</v>
      </c>
      <c r="B263">
        <v>22.9</v>
      </c>
      <c r="C263">
        <f t="shared" si="8"/>
        <v>-2.6360544217687118E-2</v>
      </c>
      <c r="D263">
        <v>-1.312062035298745E-2</v>
      </c>
      <c r="E263">
        <f t="shared" si="9"/>
        <v>261</v>
      </c>
    </row>
    <row r="264" spans="1:5" x14ac:dyDescent="0.35">
      <c r="A264" s="1">
        <v>41431</v>
      </c>
      <c r="B264">
        <v>22.969999000000001</v>
      </c>
      <c r="C264">
        <f t="shared" si="8"/>
        <v>3.0567248908298173E-3</v>
      </c>
      <c r="D264">
        <v>-1.3060984376071982E-2</v>
      </c>
      <c r="E264">
        <f t="shared" si="9"/>
        <v>262</v>
      </c>
    </row>
    <row r="265" spans="1:5" x14ac:dyDescent="0.35">
      <c r="A265" s="1">
        <v>41432</v>
      </c>
      <c r="B265">
        <v>23.290001</v>
      </c>
      <c r="C265">
        <f t="shared" si="8"/>
        <v>1.3931302304366611E-2</v>
      </c>
      <c r="D265">
        <v>-1.3047802717310635E-2</v>
      </c>
      <c r="E265">
        <f t="shared" si="9"/>
        <v>263</v>
      </c>
    </row>
    <row r="266" spans="1:5" x14ac:dyDescent="0.35">
      <c r="A266" s="1">
        <v>41435</v>
      </c>
      <c r="B266">
        <v>24.33</v>
      </c>
      <c r="C266">
        <f t="shared" si="8"/>
        <v>4.4654313239402527E-2</v>
      </c>
      <c r="D266">
        <v>-1.2870960262292052E-2</v>
      </c>
      <c r="E266">
        <f t="shared" si="9"/>
        <v>264</v>
      </c>
    </row>
    <row r="267" spans="1:5" x14ac:dyDescent="0.35">
      <c r="A267" s="1">
        <v>41436</v>
      </c>
      <c r="B267">
        <v>24.030000999999999</v>
      </c>
      <c r="C267">
        <f t="shared" si="8"/>
        <v>-1.2330415125359626E-2</v>
      </c>
      <c r="D267">
        <v>-1.2603686719921047E-2</v>
      </c>
      <c r="E267">
        <f t="shared" si="9"/>
        <v>265</v>
      </c>
    </row>
    <row r="268" spans="1:5" x14ac:dyDescent="0.35">
      <c r="A268" s="1">
        <v>41437</v>
      </c>
      <c r="B268">
        <v>23.77</v>
      </c>
      <c r="C268">
        <f t="shared" si="8"/>
        <v>-1.0819849737001636E-2</v>
      </c>
      <c r="D268">
        <v>-1.2409513960703125E-2</v>
      </c>
      <c r="E268">
        <f t="shared" si="9"/>
        <v>266</v>
      </c>
    </row>
    <row r="269" spans="1:5" x14ac:dyDescent="0.35">
      <c r="A269" s="1">
        <v>41438</v>
      </c>
      <c r="B269">
        <v>23.73</v>
      </c>
      <c r="C269">
        <f t="shared" si="8"/>
        <v>-1.6827934371055593E-3</v>
      </c>
      <c r="D269">
        <v>-1.2398846326837035E-2</v>
      </c>
      <c r="E269">
        <f t="shared" si="9"/>
        <v>267</v>
      </c>
    </row>
    <row r="270" spans="1:5" x14ac:dyDescent="0.35">
      <c r="A270" s="1">
        <v>41439</v>
      </c>
      <c r="B270">
        <v>23.629999000000002</v>
      </c>
      <c r="C270">
        <f t="shared" si="8"/>
        <v>-4.2141171512852463E-3</v>
      </c>
      <c r="D270">
        <v>-1.2330415125359626E-2</v>
      </c>
      <c r="E270">
        <f t="shared" si="9"/>
        <v>268</v>
      </c>
    </row>
    <row r="271" spans="1:5" x14ac:dyDescent="0.35">
      <c r="A271" s="1">
        <v>41442</v>
      </c>
      <c r="B271">
        <v>24.02</v>
      </c>
      <c r="C271">
        <f t="shared" si="8"/>
        <v>1.6504486521560922E-2</v>
      </c>
      <c r="D271">
        <v>-1.227560685650466E-2</v>
      </c>
      <c r="E271">
        <f t="shared" si="9"/>
        <v>269</v>
      </c>
    </row>
    <row r="272" spans="1:5" x14ac:dyDescent="0.35">
      <c r="A272" s="1">
        <v>41443</v>
      </c>
      <c r="B272">
        <v>24.209999</v>
      </c>
      <c r="C272">
        <f t="shared" si="8"/>
        <v>7.9100333055786946E-3</v>
      </c>
      <c r="D272">
        <v>-1.2243428159884762E-2</v>
      </c>
      <c r="E272">
        <f t="shared" si="9"/>
        <v>270</v>
      </c>
    </row>
    <row r="273" spans="1:5" x14ac:dyDescent="0.35">
      <c r="A273" s="1">
        <v>41444</v>
      </c>
      <c r="B273">
        <v>24.309999000000001</v>
      </c>
      <c r="C273">
        <f t="shared" si="8"/>
        <v>4.1305247472336291E-3</v>
      </c>
      <c r="D273">
        <v>-1.2236607749830063E-2</v>
      </c>
      <c r="E273">
        <f t="shared" si="9"/>
        <v>271</v>
      </c>
    </row>
    <row r="274" spans="1:5" x14ac:dyDescent="0.35">
      <c r="A274" s="1">
        <v>41445</v>
      </c>
      <c r="B274">
        <v>23.9</v>
      </c>
      <c r="C274">
        <f t="shared" si="8"/>
        <v>-1.6865447012153419E-2</v>
      </c>
      <c r="D274">
        <v>-1.2170717750603403E-2</v>
      </c>
      <c r="E274">
        <f t="shared" si="9"/>
        <v>272</v>
      </c>
    </row>
    <row r="275" spans="1:5" x14ac:dyDescent="0.35">
      <c r="A275" s="1">
        <v>41446</v>
      </c>
      <c r="B275">
        <v>24.530000999999999</v>
      </c>
      <c r="C275">
        <f t="shared" si="8"/>
        <v>2.6359874476987451E-2</v>
      </c>
      <c r="D275">
        <v>-1.211969373628278E-2</v>
      </c>
      <c r="E275">
        <f t="shared" si="9"/>
        <v>273</v>
      </c>
    </row>
    <row r="276" spans="1:5" x14ac:dyDescent="0.35">
      <c r="A276" s="1">
        <v>41449</v>
      </c>
      <c r="B276">
        <v>23.940000999999999</v>
      </c>
      <c r="C276">
        <f t="shared" si="8"/>
        <v>-2.4052180022332649E-2</v>
      </c>
      <c r="D276">
        <v>-1.2077410943471718E-2</v>
      </c>
      <c r="E276">
        <f t="shared" si="9"/>
        <v>274</v>
      </c>
    </row>
    <row r="277" spans="1:5" x14ac:dyDescent="0.35">
      <c r="A277" s="1">
        <v>41450</v>
      </c>
      <c r="B277">
        <v>24.25</v>
      </c>
      <c r="C277">
        <f t="shared" si="8"/>
        <v>1.2948996952840615E-2</v>
      </c>
      <c r="D277">
        <v>-1.1977541809668249E-2</v>
      </c>
      <c r="E277">
        <f t="shared" si="9"/>
        <v>275</v>
      </c>
    </row>
    <row r="278" spans="1:5" x14ac:dyDescent="0.35">
      <c r="A278" s="1">
        <v>41451</v>
      </c>
      <c r="B278">
        <v>24.16</v>
      </c>
      <c r="C278">
        <f t="shared" si="8"/>
        <v>-3.7113402061855613E-3</v>
      </c>
      <c r="D278">
        <v>-1.1976588967362431E-2</v>
      </c>
      <c r="E278">
        <f t="shared" si="9"/>
        <v>276</v>
      </c>
    </row>
    <row r="279" spans="1:5" x14ac:dyDescent="0.35">
      <c r="A279" s="1">
        <v>41452</v>
      </c>
      <c r="B279">
        <v>24.66</v>
      </c>
      <c r="C279">
        <f t="shared" si="8"/>
        <v>2.0695364238410598E-2</v>
      </c>
      <c r="D279">
        <v>-1.1971408582089452E-2</v>
      </c>
      <c r="E279">
        <f t="shared" si="9"/>
        <v>277</v>
      </c>
    </row>
    <row r="280" spans="1:5" x14ac:dyDescent="0.35">
      <c r="A280" s="1">
        <v>41453</v>
      </c>
      <c r="B280">
        <v>24.879999000000002</v>
      </c>
      <c r="C280">
        <f t="shared" si="8"/>
        <v>8.9212895377129512E-3</v>
      </c>
      <c r="D280">
        <v>-1.1778798501639367E-2</v>
      </c>
      <c r="E280">
        <f t="shared" si="9"/>
        <v>278</v>
      </c>
    </row>
    <row r="281" spans="1:5" x14ac:dyDescent="0.35">
      <c r="A281" s="1">
        <v>41456</v>
      </c>
      <c r="B281">
        <v>24.809999000000001</v>
      </c>
      <c r="C281">
        <f t="shared" si="8"/>
        <v>-2.8135049362341324E-3</v>
      </c>
      <c r="D281">
        <v>-1.1759667861264072E-2</v>
      </c>
      <c r="E281">
        <f t="shared" si="9"/>
        <v>279</v>
      </c>
    </row>
    <row r="282" spans="1:5" x14ac:dyDescent="0.35">
      <c r="A282" s="1">
        <v>41457</v>
      </c>
      <c r="B282">
        <v>24.41</v>
      </c>
      <c r="C282">
        <f t="shared" si="8"/>
        <v>-1.6122491580914659E-2</v>
      </c>
      <c r="D282">
        <v>-1.1739401073347986E-2</v>
      </c>
      <c r="E282">
        <f t="shared" si="9"/>
        <v>280</v>
      </c>
    </row>
    <row r="283" spans="1:5" x14ac:dyDescent="0.35">
      <c r="A283" s="1">
        <v>41458</v>
      </c>
      <c r="B283">
        <v>24.52</v>
      </c>
      <c r="C283">
        <f t="shared" si="8"/>
        <v>4.5063498566161172E-3</v>
      </c>
      <c r="D283">
        <v>-1.1675125537355458E-2</v>
      </c>
      <c r="E283">
        <f t="shared" si="9"/>
        <v>281</v>
      </c>
    </row>
    <row r="284" spans="1:5" x14ac:dyDescent="0.35">
      <c r="A284" s="1">
        <v>41460</v>
      </c>
      <c r="B284">
        <v>24.370000999999998</v>
      </c>
      <c r="C284">
        <f t="shared" si="8"/>
        <v>-6.1174143556281041E-3</v>
      </c>
      <c r="D284">
        <v>-1.1645569620253185E-2</v>
      </c>
      <c r="E284">
        <f t="shared" si="9"/>
        <v>282</v>
      </c>
    </row>
    <row r="285" spans="1:5" x14ac:dyDescent="0.35">
      <c r="A285" s="1">
        <v>41463</v>
      </c>
      <c r="B285">
        <v>24.709999</v>
      </c>
      <c r="C285">
        <f t="shared" si="8"/>
        <v>1.3951497170640304E-2</v>
      </c>
      <c r="D285">
        <v>-1.1617437898358382E-2</v>
      </c>
      <c r="E285">
        <f t="shared" si="9"/>
        <v>283</v>
      </c>
    </row>
    <row r="286" spans="1:5" x14ac:dyDescent="0.35">
      <c r="A286" s="1">
        <v>41464</v>
      </c>
      <c r="B286">
        <v>25.48</v>
      </c>
      <c r="C286">
        <f t="shared" si="8"/>
        <v>3.1161514818353518E-2</v>
      </c>
      <c r="D286">
        <v>-1.1500528222852902E-2</v>
      </c>
      <c r="E286">
        <f t="shared" si="9"/>
        <v>284</v>
      </c>
    </row>
    <row r="287" spans="1:5" x14ac:dyDescent="0.35">
      <c r="A287" s="1">
        <v>41465</v>
      </c>
      <c r="B287">
        <v>25.799999</v>
      </c>
      <c r="C287">
        <f t="shared" si="8"/>
        <v>1.2558830455258997E-2</v>
      </c>
      <c r="D287">
        <v>-1.1474623370544015E-2</v>
      </c>
      <c r="E287">
        <f t="shared" si="9"/>
        <v>285</v>
      </c>
    </row>
    <row r="288" spans="1:5" x14ac:dyDescent="0.35">
      <c r="A288" s="1">
        <v>41466</v>
      </c>
      <c r="B288">
        <v>25.809999000000001</v>
      </c>
      <c r="C288">
        <f t="shared" si="8"/>
        <v>3.8759691424800302E-4</v>
      </c>
      <c r="D288">
        <v>-1.1459167303284881E-2</v>
      </c>
      <c r="E288">
        <f t="shared" si="9"/>
        <v>286</v>
      </c>
    </row>
    <row r="289" spans="1:5" x14ac:dyDescent="0.35">
      <c r="A289" s="1">
        <v>41467</v>
      </c>
      <c r="B289">
        <v>25.91</v>
      </c>
      <c r="C289">
        <f t="shared" si="8"/>
        <v>3.8745061555406838E-3</v>
      </c>
      <c r="D289">
        <v>-1.1374951852242441E-2</v>
      </c>
      <c r="E289">
        <f t="shared" si="9"/>
        <v>287</v>
      </c>
    </row>
    <row r="290" spans="1:5" x14ac:dyDescent="0.35">
      <c r="A290" s="1">
        <v>41470</v>
      </c>
      <c r="B290">
        <v>26.280000999999999</v>
      </c>
      <c r="C290">
        <f t="shared" si="8"/>
        <v>1.4280239289849421E-2</v>
      </c>
      <c r="D290">
        <v>-1.1313688956905687E-2</v>
      </c>
      <c r="E290">
        <f t="shared" si="9"/>
        <v>288</v>
      </c>
    </row>
    <row r="291" spans="1:5" x14ac:dyDescent="0.35">
      <c r="A291" s="1">
        <v>41471</v>
      </c>
      <c r="B291">
        <v>26.32</v>
      </c>
      <c r="C291">
        <f t="shared" si="8"/>
        <v>1.5220319055544052E-3</v>
      </c>
      <c r="D291">
        <v>-1.1283777227022777E-2</v>
      </c>
      <c r="E291">
        <f t="shared" si="9"/>
        <v>289</v>
      </c>
    </row>
    <row r="292" spans="1:5" x14ac:dyDescent="0.35">
      <c r="A292" s="1">
        <v>41472</v>
      </c>
      <c r="B292">
        <v>26.65</v>
      </c>
      <c r="C292">
        <f t="shared" si="8"/>
        <v>1.253799392097258E-2</v>
      </c>
      <c r="D292">
        <v>-1.1173141575816749E-2</v>
      </c>
      <c r="E292">
        <f t="shared" si="9"/>
        <v>290</v>
      </c>
    </row>
    <row r="293" spans="1:5" x14ac:dyDescent="0.35">
      <c r="A293" s="1">
        <v>41473</v>
      </c>
      <c r="B293">
        <v>26.18</v>
      </c>
      <c r="C293">
        <f t="shared" si="8"/>
        <v>-1.7636022514071252E-2</v>
      </c>
      <c r="D293">
        <v>-1.1154944601960332E-2</v>
      </c>
      <c r="E293">
        <f t="shared" si="9"/>
        <v>291</v>
      </c>
    </row>
    <row r="294" spans="1:5" x14ac:dyDescent="0.35">
      <c r="A294" s="1">
        <v>41474</v>
      </c>
      <c r="B294">
        <v>25.879999000000002</v>
      </c>
      <c r="C294">
        <f t="shared" si="8"/>
        <v>-1.1459167303284881E-2</v>
      </c>
      <c r="D294">
        <v>-1.1149081464588914E-2</v>
      </c>
      <c r="E294">
        <f t="shared" si="9"/>
        <v>292</v>
      </c>
    </row>
    <row r="295" spans="1:5" x14ac:dyDescent="0.35">
      <c r="A295" s="1">
        <v>41477</v>
      </c>
      <c r="B295">
        <v>26.049999</v>
      </c>
      <c r="C295">
        <f t="shared" si="8"/>
        <v>6.56877923372401E-3</v>
      </c>
      <c r="D295">
        <v>-1.1123283241312664E-2</v>
      </c>
      <c r="E295">
        <f t="shared" si="9"/>
        <v>293</v>
      </c>
    </row>
    <row r="296" spans="1:5" x14ac:dyDescent="0.35">
      <c r="A296" s="1">
        <v>41478</v>
      </c>
      <c r="B296">
        <v>26.129999000000002</v>
      </c>
      <c r="C296">
        <f t="shared" si="8"/>
        <v>3.071017392361583E-3</v>
      </c>
      <c r="D296">
        <v>-1.1085002608242221E-2</v>
      </c>
      <c r="E296">
        <f t="shared" si="9"/>
        <v>294</v>
      </c>
    </row>
    <row r="297" spans="1:5" x14ac:dyDescent="0.35">
      <c r="A297" s="1">
        <v>41479</v>
      </c>
      <c r="B297">
        <v>26.51</v>
      </c>
      <c r="C297">
        <f t="shared" si="8"/>
        <v>1.4542710085828936E-2</v>
      </c>
      <c r="D297">
        <v>-1.1016311692121996E-2</v>
      </c>
      <c r="E297">
        <f t="shared" si="9"/>
        <v>295</v>
      </c>
    </row>
    <row r="298" spans="1:5" x14ac:dyDescent="0.35">
      <c r="A298" s="1">
        <v>41480</v>
      </c>
      <c r="B298">
        <v>34.360000999999997</v>
      </c>
      <c r="C298">
        <f t="shared" si="8"/>
        <v>0.29611471142964901</v>
      </c>
      <c r="D298">
        <v>-1.0977841766219311E-2</v>
      </c>
      <c r="E298">
        <f t="shared" si="9"/>
        <v>296</v>
      </c>
    </row>
    <row r="299" spans="1:5" x14ac:dyDescent="0.35">
      <c r="A299" s="1">
        <v>41481</v>
      </c>
      <c r="B299">
        <v>34.009998000000003</v>
      </c>
      <c r="C299">
        <f t="shared" si="8"/>
        <v>-1.0186350110990797E-2</v>
      </c>
      <c r="D299">
        <v>-1.0977539832332111E-2</v>
      </c>
      <c r="E299">
        <f t="shared" si="9"/>
        <v>297</v>
      </c>
    </row>
    <row r="300" spans="1:5" x14ac:dyDescent="0.35">
      <c r="A300" s="1">
        <v>41484</v>
      </c>
      <c r="B300">
        <v>35.43</v>
      </c>
      <c r="C300">
        <f t="shared" si="8"/>
        <v>4.1752487018670112E-2</v>
      </c>
      <c r="D300">
        <v>-1.0919433627463742E-2</v>
      </c>
      <c r="E300">
        <f t="shared" si="9"/>
        <v>298</v>
      </c>
    </row>
    <row r="301" spans="1:5" x14ac:dyDescent="0.35">
      <c r="A301" s="1">
        <v>41485</v>
      </c>
      <c r="B301">
        <v>37.630001</v>
      </c>
      <c r="C301">
        <f t="shared" si="8"/>
        <v>6.2094298616991263E-2</v>
      </c>
      <c r="D301">
        <v>-1.0859673099841614E-2</v>
      </c>
      <c r="E301">
        <f t="shared" si="9"/>
        <v>299</v>
      </c>
    </row>
    <row r="302" spans="1:5" x14ac:dyDescent="0.35">
      <c r="A302" s="1">
        <v>41486</v>
      </c>
      <c r="B302">
        <v>36.799999</v>
      </c>
      <c r="C302">
        <f t="shared" si="8"/>
        <v>-2.2056922081931392E-2</v>
      </c>
      <c r="D302">
        <v>-1.0826389780815187E-2</v>
      </c>
      <c r="E302">
        <f t="shared" si="9"/>
        <v>300</v>
      </c>
    </row>
    <row r="303" spans="1:5" x14ac:dyDescent="0.35">
      <c r="A303" s="1">
        <v>41487</v>
      </c>
      <c r="B303">
        <v>37.490001999999997</v>
      </c>
      <c r="C303">
        <f t="shared" si="8"/>
        <v>1.8750082031252155E-2</v>
      </c>
      <c r="D303">
        <v>-1.0826380758801171E-2</v>
      </c>
      <c r="E303">
        <f t="shared" si="9"/>
        <v>301</v>
      </c>
    </row>
    <row r="304" spans="1:5" x14ac:dyDescent="0.35">
      <c r="A304" s="1">
        <v>41488</v>
      </c>
      <c r="B304">
        <v>38.049999</v>
      </c>
      <c r="C304">
        <f t="shared" si="8"/>
        <v>1.4937235799560715E-2</v>
      </c>
      <c r="D304">
        <v>-1.0819849737001636E-2</v>
      </c>
      <c r="E304">
        <f t="shared" si="9"/>
        <v>302</v>
      </c>
    </row>
    <row r="305" spans="1:5" x14ac:dyDescent="0.35">
      <c r="A305" s="1">
        <v>41491</v>
      </c>
      <c r="B305">
        <v>39.189999</v>
      </c>
      <c r="C305">
        <f t="shared" si="8"/>
        <v>2.9960578973996836E-2</v>
      </c>
      <c r="D305">
        <v>-1.0792804553698885E-2</v>
      </c>
      <c r="E305">
        <f t="shared" si="9"/>
        <v>303</v>
      </c>
    </row>
    <row r="306" spans="1:5" x14ac:dyDescent="0.35">
      <c r="A306" s="1">
        <v>41492</v>
      </c>
      <c r="B306">
        <v>38.549999</v>
      </c>
      <c r="C306">
        <f t="shared" si="8"/>
        <v>-1.6330697022982843E-2</v>
      </c>
      <c r="D306">
        <v>-1.0772696879643393E-2</v>
      </c>
      <c r="E306">
        <f t="shared" si="9"/>
        <v>304</v>
      </c>
    </row>
    <row r="307" spans="1:5" x14ac:dyDescent="0.35">
      <c r="A307" s="1">
        <v>41493</v>
      </c>
      <c r="B307">
        <v>38.869999</v>
      </c>
      <c r="C307">
        <f t="shared" si="8"/>
        <v>8.3009081271312162E-3</v>
      </c>
      <c r="D307">
        <v>-1.0751163159023086E-2</v>
      </c>
      <c r="E307">
        <f t="shared" si="9"/>
        <v>305</v>
      </c>
    </row>
    <row r="308" spans="1:5" x14ac:dyDescent="0.35">
      <c r="A308" s="1">
        <v>41494</v>
      </c>
      <c r="B308">
        <v>38.540000999999997</v>
      </c>
      <c r="C308">
        <f t="shared" si="8"/>
        <v>-8.489786686127862E-3</v>
      </c>
      <c r="D308">
        <v>-1.0744726226127479E-2</v>
      </c>
      <c r="E308">
        <f t="shared" si="9"/>
        <v>306</v>
      </c>
    </row>
    <row r="309" spans="1:5" x14ac:dyDescent="0.35">
      <c r="A309" s="1">
        <v>41495</v>
      </c>
      <c r="B309">
        <v>38.5</v>
      </c>
      <c r="C309">
        <f t="shared" si="8"/>
        <v>-1.0379086393899322E-3</v>
      </c>
      <c r="D309">
        <v>-1.0678375892324881E-2</v>
      </c>
      <c r="E309">
        <f t="shared" si="9"/>
        <v>307</v>
      </c>
    </row>
    <row r="310" spans="1:5" x14ac:dyDescent="0.35">
      <c r="A310" s="1">
        <v>41498</v>
      </c>
      <c r="B310">
        <v>38.220001000000003</v>
      </c>
      <c r="C310">
        <f t="shared" si="8"/>
        <v>-7.2727012987012091E-3</v>
      </c>
      <c r="D310">
        <v>-1.0649104124408386E-2</v>
      </c>
      <c r="E310">
        <f t="shared" si="9"/>
        <v>308</v>
      </c>
    </row>
    <row r="311" spans="1:5" x14ac:dyDescent="0.35">
      <c r="A311" s="1">
        <v>41499</v>
      </c>
      <c r="B311">
        <v>37.020000000000003</v>
      </c>
      <c r="C311">
        <f t="shared" si="8"/>
        <v>-3.1397199597142871E-2</v>
      </c>
      <c r="D311">
        <v>-1.0610932475884302E-2</v>
      </c>
      <c r="E311">
        <f t="shared" si="9"/>
        <v>309</v>
      </c>
    </row>
    <row r="312" spans="1:5" x14ac:dyDescent="0.35">
      <c r="A312" s="1">
        <v>41500</v>
      </c>
      <c r="B312">
        <v>36.650002000000001</v>
      </c>
      <c r="C312">
        <f t="shared" si="8"/>
        <v>-9.9945434900054683E-3</v>
      </c>
      <c r="D312">
        <v>-1.0511275680840893E-2</v>
      </c>
      <c r="E312">
        <f t="shared" si="9"/>
        <v>310</v>
      </c>
    </row>
    <row r="313" spans="1:5" x14ac:dyDescent="0.35">
      <c r="A313" s="1">
        <v>41501</v>
      </c>
      <c r="B313">
        <v>36.560001</v>
      </c>
      <c r="C313">
        <f t="shared" si="8"/>
        <v>-2.4556888155149591E-3</v>
      </c>
      <c r="D313">
        <v>-1.0463328350772289E-2</v>
      </c>
      <c r="E313">
        <f t="shared" si="9"/>
        <v>311</v>
      </c>
    </row>
    <row r="314" spans="1:5" x14ac:dyDescent="0.35">
      <c r="A314" s="1">
        <v>41502</v>
      </c>
      <c r="B314">
        <v>37.080002</v>
      </c>
      <c r="C314">
        <f t="shared" si="8"/>
        <v>1.4223221711618678E-2</v>
      </c>
      <c r="D314">
        <v>-1.0442260041375039E-2</v>
      </c>
      <c r="E314">
        <f t="shared" si="9"/>
        <v>312</v>
      </c>
    </row>
    <row r="315" spans="1:5" x14ac:dyDescent="0.35">
      <c r="A315" s="1">
        <v>41505</v>
      </c>
      <c r="B315">
        <v>37.810001</v>
      </c>
      <c r="C315">
        <f t="shared" si="8"/>
        <v>1.9687134860456573E-2</v>
      </c>
      <c r="D315">
        <v>-1.0434747826086945E-2</v>
      </c>
      <c r="E315">
        <f t="shared" si="9"/>
        <v>313</v>
      </c>
    </row>
    <row r="316" spans="1:5" x14ac:dyDescent="0.35">
      <c r="A316" s="1">
        <v>41506</v>
      </c>
      <c r="B316">
        <v>38.409999999999997</v>
      </c>
      <c r="C316">
        <f t="shared" si="8"/>
        <v>1.586879090534795E-2</v>
      </c>
      <c r="D316">
        <v>-1.0340550900338769E-2</v>
      </c>
      <c r="E316">
        <f t="shared" si="9"/>
        <v>314</v>
      </c>
    </row>
    <row r="317" spans="1:5" x14ac:dyDescent="0.35">
      <c r="A317" s="1">
        <v>41507</v>
      </c>
      <c r="B317">
        <v>38.32</v>
      </c>
      <c r="C317">
        <f t="shared" si="8"/>
        <v>-2.3431398073417422E-3</v>
      </c>
      <c r="D317">
        <v>-1.0317513479197998E-2</v>
      </c>
      <c r="E317">
        <f t="shared" si="9"/>
        <v>315</v>
      </c>
    </row>
    <row r="318" spans="1:5" x14ac:dyDescent="0.35">
      <c r="A318" s="1">
        <v>41508</v>
      </c>
      <c r="B318">
        <v>38.549999</v>
      </c>
      <c r="C318">
        <f t="shared" si="8"/>
        <v>6.0020615866388152E-3</v>
      </c>
      <c r="D318">
        <v>-1.0313026776415957E-2</v>
      </c>
      <c r="E318">
        <f t="shared" si="9"/>
        <v>316</v>
      </c>
    </row>
    <row r="319" spans="1:5" x14ac:dyDescent="0.35">
      <c r="A319" s="1">
        <v>41509</v>
      </c>
      <c r="B319">
        <v>40.549999</v>
      </c>
      <c r="C319">
        <f t="shared" si="8"/>
        <v>5.1880675794570057E-2</v>
      </c>
      <c r="D319">
        <v>-1.0302129671206689E-2</v>
      </c>
      <c r="E319">
        <f t="shared" si="9"/>
        <v>317</v>
      </c>
    </row>
    <row r="320" spans="1:5" x14ac:dyDescent="0.35">
      <c r="A320" s="1">
        <v>41512</v>
      </c>
      <c r="B320">
        <v>41.34</v>
      </c>
      <c r="C320">
        <f t="shared" si="8"/>
        <v>1.9482145979831066E-2</v>
      </c>
      <c r="D320">
        <v>-1.021871501759725E-2</v>
      </c>
      <c r="E320">
        <f t="shared" si="9"/>
        <v>318</v>
      </c>
    </row>
    <row r="321" spans="1:5" x14ac:dyDescent="0.35">
      <c r="A321" s="1">
        <v>41513</v>
      </c>
      <c r="B321">
        <v>39.639999000000003</v>
      </c>
      <c r="C321">
        <f t="shared" si="8"/>
        <v>-4.1122423802612489E-2</v>
      </c>
      <c r="D321">
        <v>-1.0199860276652144E-2</v>
      </c>
      <c r="E321">
        <f t="shared" si="9"/>
        <v>319</v>
      </c>
    </row>
    <row r="322" spans="1:5" x14ac:dyDescent="0.35">
      <c r="A322" s="1">
        <v>41514</v>
      </c>
      <c r="B322">
        <v>40.549999</v>
      </c>
      <c r="C322">
        <f t="shared" si="8"/>
        <v>2.2956610064495626E-2</v>
      </c>
      <c r="D322">
        <v>-1.0188107167160784E-2</v>
      </c>
      <c r="E322">
        <f t="shared" si="9"/>
        <v>320</v>
      </c>
    </row>
    <row r="323" spans="1:5" x14ac:dyDescent="0.35">
      <c r="A323" s="1">
        <v>41515</v>
      </c>
      <c r="B323">
        <v>41.279998999999997</v>
      </c>
      <c r="C323">
        <f t="shared" ref="C323:C386" si="10">(B323-B322)/B322</f>
        <v>1.8002466535202551E-2</v>
      </c>
      <c r="D323">
        <v>-1.0186350110990797E-2</v>
      </c>
      <c r="E323">
        <f t="shared" si="9"/>
        <v>321</v>
      </c>
    </row>
    <row r="324" spans="1:5" x14ac:dyDescent="0.35">
      <c r="A324" s="1">
        <v>41516</v>
      </c>
      <c r="B324">
        <v>41.290000999999997</v>
      </c>
      <c r="C324">
        <f t="shared" si="10"/>
        <v>2.4229651749749478E-4</v>
      </c>
      <c r="D324">
        <v>-1.0157583543172737E-2</v>
      </c>
      <c r="E324">
        <f t="shared" ref="E324:E387" si="11">1+E323</f>
        <v>322</v>
      </c>
    </row>
    <row r="325" spans="1:5" x14ac:dyDescent="0.35">
      <c r="A325" s="1">
        <v>41520</v>
      </c>
      <c r="B325">
        <v>41.869999</v>
      </c>
      <c r="C325">
        <f t="shared" si="10"/>
        <v>1.404693596398807E-2</v>
      </c>
      <c r="D325">
        <v>-1.0110343491029556E-2</v>
      </c>
      <c r="E325">
        <f t="shared" si="11"/>
        <v>323</v>
      </c>
    </row>
    <row r="326" spans="1:5" x14ac:dyDescent="0.35">
      <c r="A326" s="1">
        <v>41521</v>
      </c>
      <c r="B326">
        <v>41.779998999999997</v>
      </c>
      <c r="C326">
        <f t="shared" si="10"/>
        <v>-2.149510440638019E-3</v>
      </c>
      <c r="D326">
        <v>-1.0064261026461293E-2</v>
      </c>
      <c r="E326">
        <f t="shared" si="11"/>
        <v>324</v>
      </c>
    </row>
    <row r="327" spans="1:5" x14ac:dyDescent="0.35">
      <c r="A327" s="1">
        <v>41522</v>
      </c>
      <c r="B327">
        <v>42.66</v>
      </c>
      <c r="C327">
        <f t="shared" si="10"/>
        <v>2.1062733869380901E-2</v>
      </c>
      <c r="D327">
        <v>-1.005764761508224E-2</v>
      </c>
      <c r="E327">
        <f t="shared" si="11"/>
        <v>325</v>
      </c>
    </row>
    <row r="328" spans="1:5" x14ac:dyDescent="0.35">
      <c r="A328" s="1">
        <v>41523</v>
      </c>
      <c r="B328">
        <v>43.950001</v>
      </c>
      <c r="C328">
        <f t="shared" si="10"/>
        <v>3.0239123300515796E-2</v>
      </c>
      <c r="D328">
        <v>-1.0028446932025901E-2</v>
      </c>
      <c r="E328">
        <f t="shared" si="11"/>
        <v>326</v>
      </c>
    </row>
    <row r="329" spans="1:5" x14ac:dyDescent="0.35">
      <c r="A329" s="1">
        <v>41526</v>
      </c>
      <c r="B329">
        <v>44.040000999999997</v>
      </c>
      <c r="C329">
        <f t="shared" si="10"/>
        <v>2.0477815233723501E-3</v>
      </c>
      <c r="D329">
        <v>-9.9974510121514648E-3</v>
      </c>
      <c r="E329">
        <f t="shared" si="11"/>
        <v>327</v>
      </c>
    </row>
    <row r="330" spans="1:5" x14ac:dyDescent="0.35">
      <c r="A330" s="1">
        <v>41527</v>
      </c>
      <c r="B330">
        <v>43.599997999999999</v>
      </c>
      <c r="C330">
        <f t="shared" si="10"/>
        <v>-9.9909852408949142E-3</v>
      </c>
      <c r="D330">
        <v>-9.9945434900054683E-3</v>
      </c>
      <c r="E330">
        <f t="shared" si="11"/>
        <v>328</v>
      </c>
    </row>
    <row r="331" spans="1:5" x14ac:dyDescent="0.35">
      <c r="A331" s="1">
        <v>41528</v>
      </c>
      <c r="B331">
        <v>45.040000999999997</v>
      </c>
      <c r="C331">
        <f t="shared" si="10"/>
        <v>3.3027593258146415E-2</v>
      </c>
      <c r="D331">
        <v>-9.9909852408949142E-3</v>
      </c>
      <c r="E331">
        <f t="shared" si="11"/>
        <v>329</v>
      </c>
    </row>
    <row r="332" spans="1:5" x14ac:dyDescent="0.35">
      <c r="A332" s="1">
        <v>41529</v>
      </c>
      <c r="B332">
        <v>44.75</v>
      </c>
      <c r="C332">
        <f t="shared" si="10"/>
        <v>-6.4387431962978116E-3</v>
      </c>
      <c r="D332">
        <v>-9.9031959272654138E-3</v>
      </c>
      <c r="E332">
        <f t="shared" si="11"/>
        <v>330</v>
      </c>
    </row>
    <row r="333" spans="1:5" x14ac:dyDescent="0.35">
      <c r="A333" s="1">
        <v>41530</v>
      </c>
      <c r="B333">
        <v>44.310001</v>
      </c>
      <c r="C333">
        <f t="shared" si="10"/>
        <v>-9.8323798882681626E-3</v>
      </c>
      <c r="D333">
        <v>-9.8323798882681626E-3</v>
      </c>
      <c r="E333">
        <f t="shared" si="11"/>
        <v>331</v>
      </c>
    </row>
    <row r="334" spans="1:5" x14ac:dyDescent="0.35">
      <c r="A334" s="1">
        <v>41533</v>
      </c>
      <c r="B334">
        <v>42.509998000000003</v>
      </c>
      <c r="C334">
        <f t="shared" si="10"/>
        <v>-4.062295101279724E-2</v>
      </c>
      <c r="D334">
        <v>-9.814190488523649E-3</v>
      </c>
      <c r="E334">
        <f t="shared" si="11"/>
        <v>332</v>
      </c>
    </row>
    <row r="335" spans="1:5" x14ac:dyDescent="0.35">
      <c r="A335" s="1">
        <v>41534</v>
      </c>
      <c r="B335">
        <v>45.07</v>
      </c>
      <c r="C335">
        <f t="shared" si="10"/>
        <v>6.0221174322332288E-2</v>
      </c>
      <c r="D335">
        <v>-9.8021188442274764E-3</v>
      </c>
      <c r="E335">
        <f t="shared" si="11"/>
        <v>333</v>
      </c>
    </row>
    <row r="336" spans="1:5" x14ac:dyDescent="0.35">
      <c r="A336" s="1">
        <v>41535</v>
      </c>
      <c r="B336">
        <v>45.23</v>
      </c>
      <c r="C336">
        <f t="shared" si="10"/>
        <v>3.5500332815619389E-3</v>
      </c>
      <c r="D336">
        <v>-9.7515560078012646E-3</v>
      </c>
      <c r="E336">
        <f t="shared" si="11"/>
        <v>334</v>
      </c>
    </row>
    <row r="337" spans="1:5" x14ac:dyDescent="0.35">
      <c r="A337" s="1">
        <v>41536</v>
      </c>
      <c r="B337">
        <v>45.98</v>
      </c>
      <c r="C337">
        <f t="shared" si="10"/>
        <v>1.658191465841256E-2</v>
      </c>
      <c r="D337">
        <v>-9.7148229395173525E-3</v>
      </c>
      <c r="E337">
        <f t="shared" si="11"/>
        <v>335</v>
      </c>
    </row>
    <row r="338" spans="1:5" x14ac:dyDescent="0.35">
      <c r="A338" s="1">
        <v>41537</v>
      </c>
      <c r="B338">
        <v>47.490001999999997</v>
      </c>
      <c r="C338">
        <f t="shared" si="10"/>
        <v>3.2840408873423231E-2</v>
      </c>
      <c r="D338">
        <v>-9.6982522640656627E-3</v>
      </c>
      <c r="E338">
        <f t="shared" si="11"/>
        <v>336</v>
      </c>
    </row>
    <row r="339" spans="1:5" x14ac:dyDescent="0.35">
      <c r="A339" s="1">
        <v>41540</v>
      </c>
      <c r="B339">
        <v>47.189999</v>
      </c>
      <c r="C339">
        <f t="shared" si="10"/>
        <v>-6.3171822987077722E-3</v>
      </c>
      <c r="D339">
        <v>-9.6960747772501781E-3</v>
      </c>
      <c r="E339">
        <f t="shared" si="11"/>
        <v>337</v>
      </c>
    </row>
    <row r="340" spans="1:5" x14ac:dyDescent="0.35">
      <c r="A340" s="1">
        <v>41541</v>
      </c>
      <c r="B340">
        <v>48.450001</v>
      </c>
      <c r="C340">
        <f t="shared" si="10"/>
        <v>2.6700615102789049E-2</v>
      </c>
      <c r="D340">
        <v>-9.683426443203037E-3</v>
      </c>
      <c r="E340">
        <f t="shared" si="11"/>
        <v>338</v>
      </c>
    </row>
    <row r="341" spans="1:5" x14ac:dyDescent="0.35">
      <c r="A341" s="1">
        <v>41542</v>
      </c>
      <c r="B341">
        <v>49.459999000000003</v>
      </c>
      <c r="C341">
        <f t="shared" si="10"/>
        <v>2.084619152020251E-2</v>
      </c>
      <c r="D341">
        <v>-9.6285653199708904E-3</v>
      </c>
      <c r="E341">
        <f t="shared" si="11"/>
        <v>339</v>
      </c>
    </row>
    <row r="342" spans="1:5" x14ac:dyDescent="0.35">
      <c r="A342" s="1">
        <v>41543</v>
      </c>
      <c r="B342">
        <v>50.389999000000003</v>
      </c>
      <c r="C342">
        <f t="shared" si="10"/>
        <v>1.8803073570624204E-2</v>
      </c>
      <c r="D342">
        <v>-9.6145736695621691E-3</v>
      </c>
      <c r="E342">
        <f t="shared" si="11"/>
        <v>340</v>
      </c>
    </row>
    <row r="343" spans="1:5" x14ac:dyDescent="0.35">
      <c r="A343" s="1">
        <v>41544</v>
      </c>
      <c r="B343">
        <v>51.240001999999997</v>
      </c>
      <c r="C343">
        <f t="shared" si="10"/>
        <v>1.6868486145435204E-2</v>
      </c>
      <c r="D343">
        <v>-9.5528446451218912E-3</v>
      </c>
      <c r="E343">
        <f t="shared" si="11"/>
        <v>341</v>
      </c>
    </row>
    <row r="344" spans="1:5" x14ac:dyDescent="0.35">
      <c r="A344" s="1">
        <v>41547</v>
      </c>
      <c r="B344">
        <v>50.23</v>
      </c>
      <c r="C344">
        <f t="shared" si="10"/>
        <v>-1.9711201416424615E-2</v>
      </c>
      <c r="D344">
        <v>-9.5441473733859465E-3</v>
      </c>
      <c r="E344">
        <f t="shared" si="11"/>
        <v>342</v>
      </c>
    </row>
    <row r="345" spans="1:5" x14ac:dyDescent="0.35">
      <c r="A345" s="1">
        <v>41548</v>
      </c>
      <c r="B345">
        <v>50.419998</v>
      </c>
      <c r="C345">
        <f t="shared" si="10"/>
        <v>3.7825602229743737E-3</v>
      </c>
      <c r="D345">
        <v>-9.5328882834530351E-3</v>
      </c>
      <c r="E345">
        <f t="shared" si="11"/>
        <v>343</v>
      </c>
    </row>
    <row r="346" spans="1:5" x14ac:dyDescent="0.35">
      <c r="A346" s="1">
        <v>41549</v>
      </c>
      <c r="B346">
        <v>50.279998999999997</v>
      </c>
      <c r="C346">
        <f t="shared" si="10"/>
        <v>-2.776656198994754E-3</v>
      </c>
      <c r="D346">
        <v>-9.5312124866824728E-3</v>
      </c>
      <c r="E346">
        <f t="shared" si="11"/>
        <v>344</v>
      </c>
    </row>
    <row r="347" spans="1:5" x14ac:dyDescent="0.35">
      <c r="A347" s="1">
        <v>41550</v>
      </c>
      <c r="B347">
        <v>49.18</v>
      </c>
      <c r="C347">
        <f t="shared" si="10"/>
        <v>-2.1877466624452339E-2</v>
      </c>
      <c r="D347">
        <v>-9.5150656792431162E-3</v>
      </c>
      <c r="E347">
        <f t="shared" si="11"/>
        <v>345</v>
      </c>
    </row>
    <row r="348" spans="1:5" x14ac:dyDescent="0.35">
      <c r="A348" s="1">
        <v>41551</v>
      </c>
      <c r="B348">
        <v>51.040000999999997</v>
      </c>
      <c r="C348">
        <f t="shared" si="10"/>
        <v>3.782027246848306E-2</v>
      </c>
      <c r="D348">
        <v>-9.4966441942241301E-3</v>
      </c>
      <c r="E348">
        <f t="shared" si="11"/>
        <v>346</v>
      </c>
    </row>
    <row r="349" spans="1:5" x14ac:dyDescent="0.35">
      <c r="A349" s="1">
        <v>41554</v>
      </c>
      <c r="B349">
        <v>50.52</v>
      </c>
      <c r="C349">
        <f t="shared" si="10"/>
        <v>-1.0188107167160784E-2</v>
      </c>
      <c r="D349">
        <v>-9.4956093629649588E-3</v>
      </c>
      <c r="E349">
        <f t="shared" si="11"/>
        <v>347</v>
      </c>
    </row>
    <row r="350" spans="1:5" x14ac:dyDescent="0.35">
      <c r="A350" s="1">
        <v>41555</v>
      </c>
      <c r="B350">
        <v>47.139999000000003</v>
      </c>
      <c r="C350">
        <f t="shared" si="10"/>
        <v>-6.6904216152018997E-2</v>
      </c>
      <c r="D350">
        <v>-9.4489384393572386E-3</v>
      </c>
      <c r="E350">
        <f t="shared" si="11"/>
        <v>348</v>
      </c>
    </row>
    <row r="351" spans="1:5" x14ac:dyDescent="0.35">
      <c r="A351" s="1">
        <v>41556</v>
      </c>
      <c r="B351">
        <v>46.77</v>
      </c>
      <c r="C351">
        <f t="shared" si="10"/>
        <v>-7.8489394961590887E-3</v>
      </c>
      <c r="D351">
        <v>-9.4082942486790576E-3</v>
      </c>
      <c r="E351">
        <f t="shared" si="11"/>
        <v>349</v>
      </c>
    </row>
    <row r="352" spans="1:5" x14ac:dyDescent="0.35">
      <c r="A352" s="1">
        <v>41557</v>
      </c>
      <c r="B352">
        <v>49.049999</v>
      </c>
      <c r="C352">
        <f t="shared" si="10"/>
        <v>4.8749176822749547E-2</v>
      </c>
      <c r="D352">
        <v>-9.3575850278927591E-3</v>
      </c>
      <c r="E352">
        <f t="shared" si="11"/>
        <v>350</v>
      </c>
    </row>
    <row r="353" spans="1:5" x14ac:dyDescent="0.35">
      <c r="A353" s="1">
        <v>41558</v>
      </c>
      <c r="B353">
        <v>49.110000999999997</v>
      </c>
      <c r="C353">
        <f t="shared" si="10"/>
        <v>1.2232823898731828E-3</v>
      </c>
      <c r="D353">
        <v>-9.2661232258362345E-3</v>
      </c>
      <c r="E353">
        <f t="shared" si="11"/>
        <v>351</v>
      </c>
    </row>
    <row r="354" spans="1:5" x14ac:dyDescent="0.35">
      <c r="A354" s="1">
        <v>41561</v>
      </c>
      <c r="B354">
        <v>49.509998000000003</v>
      </c>
      <c r="C354">
        <f t="shared" si="10"/>
        <v>8.1449194024656238E-3</v>
      </c>
      <c r="D354">
        <v>-9.236539119794213E-3</v>
      </c>
      <c r="E354">
        <f t="shared" si="11"/>
        <v>352</v>
      </c>
    </row>
    <row r="355" spans="1:5" x14ac:dyDescent="0.35">
      <c r="A355" s="1">
        <v>41562</v>
      </c>
      <c r="B355">
        <v>49.5</v>
      </c>
      <c r="C355">
        <f t="shared" si="10"/>
        <v>-2.0193901037933912E-4</v>
      </c>
      <c r="D355">
        <v>-9.1615018753536184E-3</v>
      </c>
      <c r="E355">
        <f t="shared" si="11"/>
        <v>353</v>
      </c>
    </row>
    <row r="356" spans="1:5" x14ac:dyDescent="0.35">
      <c r="A356" s="1">
        <v>41563</v>
      </c>
      <c r="B356">
        <v>51.139999000000003</v>
      </c>
      <c r="C356">
        <f t="shared" si="10"/>
        <v>3.3131292929292989E-2</v>
      </c>
      <c r="D356">
        <v>-9.0817813213139517E-3</v>
      </c>
      <c r="E356">
        <f t="shared" si="11"/>
        <v>354</v>
      </c>
    </row>
    <row r="357" spans="1:5" x14ac:dyDescent="0.35">
      <c r="A357" s="1">
        <v>41564</v>
      </c>
      <c r="B357">
        <v>52.209999000000003</v>
      </c>
      <c r="C357">
        <f t="shared" si="10"/>
        <v>2.0922956998884575E-2</v>
      </c>
      <c r="D357">
        <v>-9.0785070627140696E-3</v>
      </c>
      <c r="E357">
        <f t="shared" si="11"/>
        <v>355</v>
      </c>
    </row>
    <row r="358" spans="1:5" x14ac:dyDescent="0.35">
      <c r="A358" s="1">
        <v>41565</v>
      </c>
      <c r="B358">
        <v>54.220001000000003</v>
      </c>
      <c r="C358">
        <f t="shared" si="10"/>
        <v>3.8498411003608714E-2</v>
      </c>
      <c r="D358">
        <v>-9.0610080993936293E-3</v>
      </c>
      <c r="E358">
        <f t="shared" si="11"/>
        <v>356</v>
      </c>
    </row>
    <row r="359" spans="1:5" x14ac:dyDescent="0.35">
      <c r="A359" s="1">
        <v>41568</v>
      </c>
      <c r="B359">
        <v>53.849997999999999</v>
      </c>
      <c r="C359">
        <f t="shared" si="10"/>
        <v>-6.8241053702674049E-3</v>
      </c>
      <c r="D359">
        <v>-9.024544844982111E-3</v>
      </c>
      <c r="E359">
        <f t="shared" si="11"/>
        <v>357</v>
      </c>
    </row>
    <row r="360" spans="1:5" x14ac:dyDescent="0.35">
      <c r="A360" s="1">
        <v>41569</v>
      </c>
      <c r="B360">
        <v>52.68</v>
      </c>
      <c r="C360">
        <f t="shared" si="10"/>
        <v>-2.1726983165347557E-2</v>
      </c>
      <c r="D360">
        <v>-9.0175770248623107E-3</v>
      </c>
      <c r="E360">
        <f t="shared" si="11"/>
        <v>358</v>
      </c>
    </row>
    <row r="361" spans="1:5" x14ac:dyDescent="0.35">
      <c r="A361" s="1">
        <v>41570</v>
      </c>
      <c r="B361">
        <v>51.900002000000001</v>
      </c>
      <c r="C361">
        <f t="shared" si="10"/>
        <v>-1.48063401670463E-2</v>
      </c>
      <c r="D361">
        <v>-8.9568493150684499E-3</v>
      </c>
      <c r="E361">
        <f t="shared" si="11"/>
        <v>359</v>
      </c>
    </row>
    <row r="362" spans="1:5" x14ac:dyDescent="0.35">
      <c r="A362" s="1">
        <v>41571</v>
      </c>
      <c r="B362">
        <v>52.450001</v>
      </c>
      <c r="C362">
        <f t="shared" si="10"/>
        <v>1.0597282828621079E-2</v>
      </c>
      <c r="D362">
        <v>-8.9243187250995972E-3</v>
      </c>
      <c r="E362">
        <f t="shared" si="11"/>
        <v>360</v>
      </c>
    </row>
    <row r="363" spans="1:5" x14ac:dyDescent="0.35">
      <c r="A363" s="1">
        <v>41572</v>
      </c>
      <c r="B363">
        <v>51.950001</v>
      </c>
      <c r="C363">
        <f t="shared" si="10"/>
        <v>-9.5328882834530351E-3</v>
      </c>
      <c r="D363">
        <v>-8.8214813532918965E-3</v>
      </c>
      <c r="E363">
        <f t="shared" si="11"/>
        <v>361</v>
      </c>
    </row>
    <row r="364" spans="1:5" x14ac:dyDescent="0.35">
      <c r="A364" s="1">
        <v>41575</v>
      </c>
      <c r="B364">
        <v>50.23</v>
      </c>
      <c r="C364">
        <f t="shared" si="10"/>
        <v>-3.3108777033517355E-2</v>
      </c>
      <c r="D364">
        <v>-8.670755041074573E-3</v>
      </c>
      <c r="E364">
        <f t="shared" si="11"/>
        <v>362</v>
      </c>
    </row>
    <row r="365" spans="1:5" x14ac:dyDescent="0.35">
      <c r="A365" s="1">
        <v>41576</v>
      </c>
      <c r="B365">
        <v>49.400002000000001</v>
      </c>
      <c r="C365">
        <f t="shared" si="10"/>
        <v>-1.6523949830778345E-2</v>
      </c>
      <c r="D365">
        <v>-8.638379623133666E-3</v>
      </c>
      <c r="E365">
        <f t="shared" si="11"/>
        <v>363</v>
      </c>
    </row>
    <row r="366" spans="1:5" x14ac:dyDescent="0.35">
      <c r="A366" s="1">
        <v>41577</v>
      </c>
      <c r="B366">
        <v>49.009998000000003</v>
      </c>
      <c r="C366">
        <f t="shared" si="10"/>
        <v>-7.8948174941368948E-3</v>
      </c>
      <c r="D366">
        <v>-8.6206893832834839E-3</v>
      </c>
      <c r="E366">
        <f t="shared" si="11"/>
        <v>364</v>
      </c>
    </row>
    <row r="367" spans="1:5" x14ac:dyDescent="0.35">
      <c r="A367" s="1">
        <v>41578</v>
      </c>
      <c r="B367">
        <v>50.209999000000003</v>
      </c>
      <c r="C367">
        <f t="shared" si="10"/>
        <v>2.4484820423783738E-2</v>
      </c>
      <c r="D367">
        <v>-8.5892248094337816E-3</v>
      </c>
      <c r="E367">
        <f t="shared" si="11"/>
        <v>365</v>
      </c>
    </row>
    <row r="368" spans="1:5" x14ac:dyDescent="0.35">
      <c r="A368" s="1">
        <v>41579</v>
      </c>
      <c r="B368">
        <v>49.75</v>
      </c>
      <c r="C368">
        <f t="shared" si="10"/>
        <v>-9.1615018753536184E-3</v>
      </c>
      <c r="D368">
        <v>-8.5469955347354382E-3</v>
      </c>
      <c r="E368">
        <f t="shared" si="11"/>
        <v>366</v>
      </c>
    </row>
    <row r="369" spans="1:5" x14ac:dyDescent="0.35">
      <c r="A369" s="1">
        <v>41582</v>
      </c>
      <c r="B369">
        <v>48.220001000000003</v>
      </c>
      <c r="C369">
        <f t="shared" si="10"/>
        <v>-3.0753748743718525E-2</v>
      </c>
      <c r="D369">
        <v>-8.4973609795455183E-3</v>
      </c>
      <c r="E369">
        <f t="shared" si="11"/>
        <v>367</v>
      </c>
    </row>
    <row r="370" spans="1:5" x14ac:dyDescent="0.35">
      <c r="A370" s="1">
        <v>41583</v>
      </c>
      <c r="B370">
        <v>50.110000999999997</v>
      </c>
      <c r="C370">
        <f t="shared" si="10"/>
        <v>3.9195353811792608E-2</v>
      </c>
      <c r="D370">
        <v>-8.489786686127862E-3</v>
      </c>
      <c r="E370">
        <f t="shared" si="11"/>
        <v>368</v>
      </c>
    </row>
    <row r="371" spans="1:5" x14ac:dyDescent="0.35">
      <c r="A371" s="1">
        <v>41584</v>
      </c>
      <c r="B371">
        <v>49.119999</v>
      </c>
      <c r="C371">
        <f t="shared" si="10"/>
        <v>-1.9756575139561403E-2</v>
      </c>
      <c r="D371">
        <v>-8.4799839999999457E-3</v>
      </c>
      <c r="E371">
        <f t="shared" si="11"/>
        <v>369</v>
      </c>
    </row>
    <row r="372" spans="1:5" x14ac:dyDescent="0.35">
      <c r="A372" s="1">
        <v>41585</v>
      </c>
      <c r="B372">
        <v>47.560001</v>
      </c>
      <c r="C372">
        <f t="shared" si="10"/>
        <v>-3.175891758466852E-2</v>
      </c>
      <c r="D372">
        <v>-8.465470118472887E-3</v>
      </c>
      <c r="E372">
        <f t="shared" si="11"/>
        <v>370</v>
      </c>
    </row>
    <row r="373" spans="1:5" x14ac:dyDescent="0.35">
      <c r="A373" s="1">
        <v>41586</v>
      </c>
      <c r="B373">
        <v>47.529998999999997</v>
      </c>
      <c r="C373">
        <f t="shared" si="10"/>
        <v>-6.3082420877163549E-4</v>
      </c>
      <c r="D373">
        <v>-8.4466144150784263E-3</v>
      </c>
      <c r="E373">
        <f t="shared" si="11"/>
        <v>371</v>
      </c>
    </row>
    <row r="374" spans="1:5" x14ac:dyDescent="0.35">
      <c r="A374" s="1">
        <v>41589</v>
      </c>
      <c r="B374">
        <v>46.200001</v>
      </c>
      <c r="C374">
        <f t="shared" si="10"/>
        <v>-2.7982285461440812E-2</v>
      </c>
      <c r="D374">
        <v>-8.3722507778758552E-3</v>
      </c>
      <c r="E374">
        <f t="shared" si="11"/>
        <v>372</v>
      </c>
    </row>
    <row r="375" spans="1:5" x14ac:dyDescent="0.35">
      <c r="A375" s="1">
        <v>41590</v>
      </c>
      <c r="B375">
        <v>46.610000999999997</v>
      </c>
      <c r="C375">
        <f t="shared" si="10"/>
        <v>8.8744586823709497E-3</v>
      </c>
      <c r="D375">
        <v>-8.3508550153431303E-3</v>
      </c>
      <c r="E375">
        <f t="shared" si="11"/>
        <v>373</v>
      </c>
    </row>
    <row r="376" spans="1:5" x14ac:dyDescent="0.35">
      <c r="A376" s="1">
        <v>41591</v>
      </c>
      <c r="B376">
        <v>48.709999000000003</v>
      </c>
      <c r="C376">
        <f t="shared" si="10"/>
        <v>4.5054665413974279E-2</v>
      </c>
      <c r="D376">
        <v>-8.340488895071739E-3</v>
      </c>
      <c r="E376">
        <f t="shared" si="11"/>
        <v>374</v>
      </c>
    </row>
    <row r="377" spans="1:5" x14ac:dyDescent="0.35">
      <c r="A377" s="1">
        <v>41592</v>
      </c>
      <c r="B377">
        <v>48.990001999999997</v>
      </c>
      <c r="C377">
        <f t="shared" si="10"/>
        <v>5.7483680096153062E-3</v>
      </c>
      <c r="D377">
        <v>-8.333333333333243E-3</v>
      </c>
      <c r="E377">
        <f t="shared" si="11"/>
        <v>375</v>
      </c>
    </row>
    <row r="378" spans="1:5" x14ac:dyDescent="0.35">
      <c r="A378" s="1">
        <v>41593</v>
      </c>
      <c r="B378">
        <v>49.009998000000003</v>
      </c>
      <c r="C378">
        <f t="shared" si="10"/>
        <v>4.0816491495562952E-4</v>
      </c>
      <c r="D378">
        <v>-8.322663252240653E-3</v>
      </c>
      <c r="E378">
        <f t="shared" si="11"/>
        <v>376</v>
      </c>
    </row>
    <row r="379" spans="1:5" x14ac:dyDescent="0.35">
      <c r="A379" s="1">
        <v>41596</v>
      </c>
      <c r="B379">
        <v>45.830002</v>
      </c>
      <c r="C379">
        <f t="shared" si="10"/>
        <v>-6.4884638436426834E-2</v>
      </c>
      <c r="D379">
        <v>-8.3060999916641284E-3</v>
      </c>
      <c r="E379">
        <f t="shared" si="11"/>
        <v>377</v>
      </c>
    </row>
    <row r="380" spans="1:5" x14ac:dyDescent="0.35">
      <c r="A380" s="1">
        <v>41597</v>
      </c>
      <c r="B380">
        <v>46.360000999999997</v>
      </c>
      <c r="C380">
        <f t="shared" si="10"/>
        <v>1.1564455092103128E-2</v>
      </c>
      <c r="D380">
        <v>-8.3056478405315604E-3</v>
      </c>
      <c r="E380">
        <f t="shared" si="11"/>
        <v>378</v>
      </c>
    </row>
    <row r="381" spans="1:5" x14ac:dyDescent="0.35">
      <c r="A381" s="1">
        <v>41598</v>
      </c>
      <c r="B381">
        <v>46.43</v>
      </c>
      <c r="C381">
        <f t="shared" si="10"/>
        <v>1.5099007439625123E-3</v>
      </c>
      <c r="D381">
        <v>-8.3033523953203181E-3</v>
      </c>
      <c r="E381">
        <f t="shared" si="11"/>
        <v>379</v>
      </c>
    </row>
    <row r="382" spans="1:5" x14ac:dyDescent="0.35">
      <c r="A382" s="1">
        <v>41599</v>
      </c>
      <c r="B382">
        <v>46.700001</v>
      </c>
      <c r="C382">
        <f t="shared" si="10"/>
        <v>5.8152272237777429E-3</v>
      </c>
      <c r="D382">
        <v>-8.2908479499091553E-3</v>
      </c>
      <c r="E382">
        <f t="shared" si="11"/>
        <v>380</v>
      </c>
    </row>
    <row r="383" spans="1:5" x14ac:dyDescent="0.35">
      <c r="A383" s="1">
        <v>41600</v>
      </c>
      <c r="B383">
        <v>46.23</v>
      </c>
      <c r="C383">
        <f t="shared" si="10"/>
        <v>-1.0064261026461293E-2</v>
      </c>
      <c r="D383">
        <v>-8.2758620689654637E-3</v>
      </c>
      <c r="E383">
        <f t="shared" si="11"/>
        <v>381</v>
      </c>
    </row>
    <row r="384" spans="1:5" x14ac:dyDescent="0.35">
      <c r="A384" s="1">
        <v>41603</v>
      </c>
      <c r="B384">
        <v>44.82</v>
      </c>
      <c r="C384">
        <f t="shared" si="10"/>
        <v>-3.0499675535366574E-2</v>
      </c>
      <c r="D384">
        <v>-8.2747414149773098E-3</v>
      </c>
      <c r="E384">
        <f t="shared" si="11"/>
        <v>382</v>
      </c>
    </row>
    <row r="385" spans="1:5" x14ac:dyDescent="0.35">
      <c r="A385" s="1">
        <v>41604</v>
      </c>
      <c r="B385">
        <v>45.889999000000003</v>
      </c>
      <c r="C385">
        <f t="shared" si="10"/>
        <v>2.3873248549754637E-2</v>
      </c>
      <c r="D385">
        <v>-8.2142857142857295E-3</v>
      </c>
      <c r="E385">
        <f t="shared" si="11"/>
        <v>383</v>
      </c>
    </row>
    <row r="386" spans="1:5" x14ac:dyDescent="0.35">
      <c r="A386" s="1">
        <v>41605</v>
      </c>
      <c r="B386">
        <v>46.490001999999997</v>
      </c>
      <c r="C386">
        <f t="shared" si="10"/>
        <v>1.3074809611566865E-2</v>
      </c>
      <c r="D386">
        <v>-8.2058847595086089E-3</v>
      </c>
      <c r="E386">
        <f t="shared" si="11"/>
        <v>384</v>
      </c>
    </row>
    <row r="387" spans="1:5" x14ac:dyDescent="0.35">
      <c r="A387" s="1">
        <v>41607</v>
      </c>
      <c r="B387">
        <v>47.009998000000003</v>
      </c>
      <c r="C387">
        <f t="shared" ref="C387:C450" si="12">(B387-B386)/B386</f>
        <v>1.1185114597327963E-2</v>
      </c>
      <c r="D387">
        <v>-8.1933285010044772E-3</v>
      </c>
      <c r="E387">
        <f t="shared" si="11"/>
        <v>385</v>
      </c>
    </row>
    <row r="388" spans="1:5" x14ac:dyDescent="0.35">
      <c r="A388" s="1">
        <v>41610</v>
      </c>
      <c r="B388">
        <v>47.060001</v>
      </c>
      <c r="C388">
        <f t="shared" si="12"/>
        <v>1.0636673500815015E-3</v>
      </c>
      <c r="D388">
        <v>-8.146599109841033E-3</v>
      </c>
      <c r="E388">
        <f t="shared" ref="E388:E451" si="13">1+E387</f>
        <v>386</v>
      </c>
    </row>
    <row r="389" spans="1:5" x14ac:dyDescent="0.35">
      <c r="A389" s="1">
        <v>41611</v>
      </c>
      <c r="B389">
        <v>46.73</v>
      </c>
      <c r="C389">
        <f t="shared" si="12"/>
        <v>-7.0123457923429045E-3</v>
      </c>
      <c r="D389">
        <v>-8.1328049792530818E-3</v>
      </c>
      <c r="E389">
        <f t="shared" si="13"/>
        <v>387</v>
      </c>
    </row>
    <row r="390" spans="1:5" x14ac:dyDescent="0.35">
      <c r="A390" s="1">
        <v>41612</v>
      </c>
      <c r="B390">
        <v>48.619999</v>
      </c>
      <c r="C390">
        <f t="shared" si="12"/>
        <v>4.0445088808046294E-2</v>
      </c>
      <c r="D390">
        <v>-8.0688181745659157E-3</v>
      </c>
      <c r="E390">
        <f t="shared" si="13"/>
        <v>388</v>
      </c>
    </row>
    <row r="391" spans="1:5" x14ac:dyDescent="0.35">
      <c r="A391" s="1">
        <v>41613</v>
      </c>
      <c r="B391">
        <v>48.34</v>
      </c>
      <c r="C391">
        <f t="shared" si="12"/>
        <v>-5.7589264861975121E-3</v>
      </c>
      <c r="D391">
        <v>-7.9856908737663962E-3</v>
      </c>
      <c r="E391">
        <f t="shared" si="13"/>
        <v>389</v>
      </c>
    </row>
    <row r="392" spans="1:5" x14ac:dyDescent="0.35">
      <c r="A392" s="1">
        <v>41614</v>
      </c>
      <c r="B392">
        <v>47.939999</v>
      </c>
      <c r="C392">
        <f t="shared" si="12"/>
        <v>-8.2747414149773098E-3</v>
      </c>
      <c r="D392">
        <v>-7.9409745858397569E-3</v>
      </c>
      <c r="E392">
        <f t="shared" si="13"/>
        <v>390</v>
      </c>
    </row>
    <row r="393" spans="1:5" x14ac:dyDescent="0.35">
      <c r="A393" s="1">
        <v>41617</v>
      </c>
      <c r="B393">
        <v>48.84</v>
      </c>
      <c r="C393">
        <f t="shared" si="12"/>
        <v>1.8773488084553425E-2</v>
      </c>
      <c r="D393">
        <v>-7.9364816914413057E-3</v>
      </c>
      <c r="E393">
        <f t="shared" si="13"/>
        <v>391</v>
      </c>
    </row>
    <row r="394" spans="1:5" x14ac:dyDescent="0.35">
      <c r="A394" s="1">
        <v>41618</v>
      </c>
      <c r="B394">
        <v>50.25</v>
      </c>
      <c r="C394">
        <f t="shared" si="12"/>
        <v>2.8869778869778796E-2</v>
      </c>
      <c r="D394">
        <v>-7.922442397519951E-3</v>
      </c>
      <c r="E394">
        <f t="shared" si="13"/>
        <v>392</v>
      </c>
    </row>
    <row r="395" spans="1:5" x14ac:dyDescent="0.35">
      <c r="A395" s="1">
        <v>41619</v>
      </c>
      <c r="B395">
        <v>49.380001</v>
      </c>
      <c r="C395">
        <f t="shared" si="12"/>
        <v>-1.7313412935323381E-2</v>
      </c>
      <c r="D395">
        <v>-7.8948174941368948E-3</v>
      </c>
      <c r="E395">
        <f t="shared" si="13"/>
        <v>393</v>
      </c>
    </row>
    <row r="396" spans="1:5" x14ac:dyDescent="0.35">
      <c r="A396" s="1">
        <v>41620</v>
      </c>
      <c r="B396">
        <v>51.830002</v>
      </c>
      <c r="C396">
        <f t="shared" si="12"/>
        <v>4.9615248083935852E-2</v>
      </c>
      <c r="D396">
        <v>-7.8489394961590887E-3</v>
      </c>
      <c r="E396">
        <f t="shared" si="13"/>
        <v>394</v>
      </c>
    </row>
    <row r="397" spans="1:5" x14ac:dyDescent="0.35">
      <c r="A397" s="1">
        <v>41621</v>
      </c>
      <c r="B397">
        <v>53.32</v>
      </c>
      <c r="C397">
        <f t="shared" si="12"/>
        <v>2.8747789745406531E-2</v>
      </c>
      <c r="D397">
        <v>-7.8474937823709463E-3</v>
      </c>
      <c r="E397">
        <f t="shared" si="13"/>
        <v>395</v>
      </c>
    </row>
    <row r="398" spans="1:5" x14ac:dyDescent="0.35">
      <c r="A398" s="1">
        <v>41624</v>
      </c>
      <c r="B398">
        <v>53.810001</v>
      </c>
      <c r="C398">
        <f t="shared" si="12"/>
        <v>9.1898162040510035E-3</v>
      </c>
      <c r="D398">
        <v>-7.7540371221643855E-3</v>
      </c>
      <c r="E398">
        <f t="shared" si="13"/>
        <v>396</v>
      </c>
    </row>
    <row r="399" spans="1:5" x14ac:dyDescent="0.35">
      <c r="A399" s="1">
        <v>41625</v>
      </c>
      <c r="B399">
        <v>54.860000999999997</v>
      </c>
      <c r="C399">
        <f t="shared" si="12"/>
        <v>1.9513101291337966E-2</v>
      </c>
      <c r="D399">
        <v>-7.6862179656269711E-3</v>
      </c>
      <c r="E399">
        <f t="shared" si="13"/>
        <v>397</v>
      </c>
    </row>
    <row r="400" spans="1:5" x14ac:dyDescent="0.35">
      <c r="A400" s="1">
        <v>41626</v>
      </c>
      <c r="B400">
        <v>55.57</v>
      </c>
      <c r="C400">
        <f t="shared" si="12"/>
        <v>1.2942015804921393E-2</v>
      </c>
      <c r="D400">
        <v>-7.5572780477321912E-3</v>
      </c>
      <c r="E400">
        <f t="shared" si="13"/>
        <v>398</v>
      </c>
    </row>
    <row r="401" spans="1:5" x14ac:dyDescent="0.35">
      <c r="A401" s="1">
        <v>41627</v>
      </c>
      <c r="B401">
        <v>55.049999</v>
      </c>
      <c r="C401">
        <f t="shared" si="12"/>
        <v>-9.3575850278927591E-3</v>
      </c>
      <c r="D401">
        <v>-7.4280162622149624E-3</v>
      </c>
      <c r="E401">
        <f t="shared" si="13"/>
        <v>399</v>
      </c>
    </row>
    <row r="402" spans="1:5" x14ac:dyDescent="0.35">
      <c r="A402" s="1">
        <v>41628</v>
      </c>
      <c r="B402">
        <v>55.119999</v>
      </c>
      <c r="C402">
        <f t="shared" si="12"/>
        <v>1.2715713219177403E-3</v>
      </c>
      <c r="D402">
        <v>-7.3378926792975682E-3</v>
      </c>
      <c r="E402">
        <f t="shared" si="13"/>
        <v>400</v>
      </c>
    </row>
    <row r="403" spans="1:5" x14ac:dyDescent="0.35">
      <c r="A403" s="1">
        <v>41631</v>
      </c>
      <c r="B403">
        <v>57.77</v>
      </c>
      <c r="C403">
        <f t="shared" si="12"/>
        <v>4.8076942091381449E-2</v>
      </c>
      <c r="D403">
        <v>-7.2836248659029264E-3</v>
      </c>
      <c r="E403">
        <f t="shared" si="13"/>
        <v>401</v>
      </c>
    </row>
    <row r="404" spans="1:5" x14ac:dyDescent="0.35">
      <c r="A404" s="1">
        <v>41632</v>
      </c>
      <c r="B404">
        <v>57.959999000000003</v>
      </c>
      <c r="C404">
        <f t="shared" si="12"/>
        <v>3.2888869655530594E-3</v>
      </c>
      <c r="D404">
        <v>-7.2727012987012091E-3</v>
      </c>
      <c r="E404">
        <f t="shared" si="13"/>
        <v>402</v>
      </c>
    </row>
    <row r="405" spans="1:5" x14ac:dyDescent="0.35">
      <c r="A405" s="1">
        <v>41634</v>
      </c>
      <c r="B405">
        <v>57.73</v>
      </c>
      <c r="C405">
        <f t="shared" si="12"/>
        <v>-3.9682367834410499E-3</v>
      </c>
      <c r="D405">
        <v>-7.2448398920811922E-3</v>
      </c>
      <c r="E405">
        <f t="shared" si="13"/>
        <v>403</v>
      </c>
    </row>
    <row r="406" spans="1:5" x14ac:dyDescent="0.35">
      <c r="A406" s="1">
        <v>41635</v>
      </c>
      <c r="B406">
        <v>55.439999</v>
      </c>
      <c r="C406">
        <f t="shared" si="12"/>
        <v>-3.9667434609388479E-2</v>
      </c>
      <c r="D406">
        <v>-7.2149714002515582E-3</v>
      </c>
      <c r="E406">
        <f t="shared" si="13"/>
        <v>404</v>
      </c>
    </row>
    <row r="407" spans="1:5" x14ac:dyDescent="0.35">
      <c r="A407" s="1">
        <v>41638</v>
      </c>
      <c r="B407">
        <v>53.709999000000003</v>
      </c>
      <c r="C407">
        <f t="shared" si="12"/>
        <v>-3.1204906767765217E-2</v>
      </c>
      <c r="D407">
        <v>-7.1560664029251542E-3</v>
      </c>
      <c r="E407">
        <f t="shared" si="13"/>
        <v>405</v>
      </c>
    </row>
    <row r="408" spans="1:5" x14ac:dyDescent="0.35">
      <c r="A408" s="1">
        <v>41639</v>
      </c>
      <c r="B408">
        <v>54.650002000000001</v>
      </c>
      <c r="C408">
        <f t="shared" si="12"/>
        <v>1.7501452569380932E-2</v>
      </c>
      <c r="D408">
        <v>-7.1398553822379666E-3</v>
      </c>
      <c r="E408">
        <f t="shared" si="13"/>
        <v>406</v>
      </c>
    </row>
    <row r="409" spans="1:5" x14ac:dyDescent="0.35">
      <c r="A409" s="1">
        <v>41641</v>
      </c>
      <c r="B409">
        <v>54.709999000000003</v>
      </c>
      <c r="C409">
        <f t="shared" si="12"/>
        <v>1.0978407649464082E-3</v>
      </c>
      <c r="D409">
        <v>-7.124109308233653E-3</v>
      </c>
      <c r="E409">
        <f t="shared" si="13"/>
        <v>407</v>
      </c>
    </row>
    <row r="410" spans="1:5" x14ac:dyDescent="0.35">
      <c r="A410" s="1">
        <v>41642</v>
      </c>
      <c r="B410">
        <v>54.560001</v>
      </c>
      <c r="C410">
        <f t="shared" si="12"/>
        <v>-2.7416926108882514E-3</v>
      </c>
      <c r="D410">
        <v>-7.1180384415985417E-3</v>
      </c>
      <c r="E410">
        <f t="shared" si="13"/>
        <v>408</v>
      </c>
    </row>
    <row r="411" spans="1:5" x14ac:dyDescent="0.35">
      <c r="A411" s="1">
        <v>41645</v>
      </c>
      <c r="B411">
        <v>57.200001</v>
      </c>
      <c r="C411">
        <f t="shared" si="12"/>
        <v>4.8387095887333295E-2</v>
      </c>
      <c r="D411">
        <v>-7.0660731210158371E-3</v>
      </c>
      <c r="E411">
        <f t="shared" si="13"/>
        <v>409</v>
      </c>
    </row>
    <row r="412" spans="1:5" x14ac:dyDescent="0.35">
      <c r="A412" s="1">
        <v>41646</v>
      </c>
      <c r="B412">
        <v>57.919998</v>
      </c>
      <c r="C412">
        <f t="shared" si="12"/>
        <v>1.2587359919801389E-2</v>
      </c>
      <c r="D412">
        <v>-7.0504164324980247E-3</v>
      </c>
      <c r="E412">
        <f t="shared" si="13"/>
        <v>410</v>
      </c>
    </row>
    <row r="413" spans="1:5" x14ac:dyDescent="0.35">
      <c r="A413" s="1">
        <v>41647</v>
      </c>
      <c r="B413">
        <v>58.23</v>
      </c>
      <c r="C413">
        <f t="shared" si="12"/>
        <v>5.3522446599531519E-3</v>
      </c>
      <c r="D413">
        <v>-7.0123457923429045E-3</v>
      </c>
      <c r="E413">
        <f t="shared" si="13"/>
        <v>411</v>
      </c>
    </row>
    <row r="414" spans="1:5" x14ac:dyDescent="0.35">
      <c r="A414" s="1">
        <v>41648</v>
      </c>
      <c r="B414">
        <v>57.220001000000003</v>
      </c>
      <c r="C414">
        <f t="shared" si="12"/>
        <v>-1.7344993989352457E-2</v>
      </c>
      <c r="D414">
        <v>-6.984848539263391E-3</v>
      </c>
      <c r="E414">
        <f t="shared" si="13"/>
        <v>412</v>
      </c>
    </row>
    <row r="415" spans="1:5" x14ac:dyDescent="0.35">
      <c r="A415" s="1">
        <v>41649</v>
      </c>
      <c r="B415">
        <v>57.939999</v>
      </c>
      <c r="C415">
        <f t="shared" si="12"/>
        <v>1.2582977759822072E-2</v>
      </c>
      <c r="D415">
        <v>-6.9626194672870846E-3</v>
      </c>
      <c r="E415">
        <f t="shared" si="13"/>
        <v>413</v>
      </c>
    </row>
    <row r="416" spans="1:5" x14ac:dyDescent="0.35">
      <c r="A416" s="1">
        <v>41652</v>
      </c>
      <c r="B416">
        <v>55.91</v>
      </c>
      <c r="C416">
        <f t="shared" si="12"/>
        <v>-3.5036227736213864E-2</v>
      </c>
      <c r="D416">
        <v>-6.8283974068013087E-3</v>
      </c>
      <c r="E416">
        <f t="shared" si="13"/>
        <v>414</v>
      </c>
    </row>
    <row r="417" spans="1:5" x14ac:dyDescent="0.35">
      <c r="A417" s="1">
        <v>41653</v>
      </c>
      <c r="B417">
        <v>57.740001999999997</v>
      </c>
      <c r="C417">
        <f t="shared" si="12"/>
        <v>3.2731210874619936E-2</v>
      </c>
      <c r="D417">
        <v>-6.8241053702674049E-3</v>
      </c>
      <c r="E417">
        <f t="shared" si="13"/>
        <v>415</v>
      </c>
    </row>
    <row r="418" spans="1:5" x14ac:dyDescent="0.35">
      <c r="A418" s="1">
        <v>41654</v>
      </c>
      <c r="B418">
        <v>57.599997999999999</v>
      </c>
      <c r="C418">
        <f t="shared" si="12"/>
        <v>-2.4247314712596926E-3</v>
      </c>
      <c r="D418">
        <v>-6.6894063890851766E-3</v>
      </c>
      <c r="E418">
        <f t="shared" si="13"/>
        <v>416</v>
      </c>
    </row>
    <row r="419" spans="1:5" x14ac:dyDescent="0.35">
      <c r="A419" s="1">
        <v>41655</v>
      </c>
      <c r="B419">
        <v>57.189999</v>
      </c>
      <c r="C419">
        <f t="shared" si="12"/>
        <v>-7.1180384415985417E-3</v>
      </c>
      <c r="D419">
        <v>-6.5370913784099562E-3</v>
      </c>
      <c r="E419">
        <f t="shared" si="13"/>
        <v>417</v>
      </c>
    </row>
    <row r="420" spans="1:5" x14ac:dyDescent="0.35">
      <c r="A420" s="1">
        <v>41656</v>
      </c>
      <c r="B420">
        <v>56.299999</v>
      </c>
      <c r="C420">
        <f t="shared" si="12"/>
        <v>-1.556216148910932E-2</v>
      </c>
      <c r="D420">
        <v>-6.4387431962978116E-3</v>
      </c>
      <c r="E420">
        <f t="shared" si="13"/>
        <v>418</v>
      </c>
    </row>
    <row r="421" spans="1:5" x14ac:dyDescent="0.35">
      <c r="A421" s="1">
        <v>41660</v>
      </c>
      <c r="B421">
        <v>58.509998000000003</v>
      </c>
      <c r="C421">
        <f t="shared" si="12"/>
        <v>3.9253979382841614E-2</v>
      </c>
      <c r="D421">
        <v>-6.4279808568287276E-3</v>
      </c>
      <c r="E421">
        <f t="shared" si="13"/>
        <v>419</v>
      </c>
    </row>
    <row r="422" spans="1:5" x14ac:dyDescent="0.35">
      <c r="A422" s="1">
        <v>41661</v>
      </c>
      <c r="B422">
        <v>57.509998000000003</v>
      </c>
      <c r="C422">
        <f t="shared" si="12"/>
        <v>-1.7091096123435175E-2</v>
      </c>
      <c r="D422">
        <v>-6.4144260139705842E-3</v>
      </c>
      <c r="E422">
        <f t="shared" si="13"/>
        <v>420</v>
      </c>
    </row>
    <row r="423" spans="1:5" x14ac:dyDescent="0.35">
      <c r="A423" s="1">
        <v>41662</v>
      </c>
      <c r="B423">
        <v>56.630001</v>
      </c>
      <c r="C423">
        <f t="shared" si="12"/>
        <v>-1.5301635030486403E-2</v>
      </c>
      <c r="D423">
        <v>-6.3779119895046466E-3</v>
      </c>
      <c r="E423">
        <f t="shared" si="13"/>
        <v>421</v>
      </c>
    </row>
    <row r="424" spans="1:5" x14ac:dyDescent="0.35">
      <c r="A424" s="1">
        <v>41663</v>
      </c>
      <c r="B424">
        <v>54.450001</v>
      </c>
      <c r="C424">
        <f t="shared" si="12"/>
        <v>-3.8495496406577845E-2</v>
      </c>
      <c r="D424">
        <v>-6.375388413130856E-3</v>
      </c>
      <c r="E424">
        <f t="shared" si="13"/>
        <v>422</v>
      </c>
    </row>
    <row r="425" spans="1:5" x14ac:dyDescent="0.35">
      <c r="A425" s="1">
        <v>41666</v>
      </c>
      <c r="B425">
        <v>53.549999</v>
      </c>
      <c r="C425">
        <f t="shared" si="12"/>
        <v>-1.6528962047218338E-2</v>
      </c>
      <c r="D425">
        <v>-6.3686153007612963E-3</v>
      </c>
      <c r="E425">
        <f t="shared" si="13"/>
        <v>423</v>
      </c>
    </row>
    <row r="426" spans="1:5" x14ac:dyDescent="0.35">
      <c r="A426" s="1">
        <v>41667</v>
      </c>
      <c r="B426">
        <v>55.139999000000003</v>
      </c>
      <c r="C426">
        <f t="shared" si="12"/>
        <v>2.9691877305170509E-2</v>
      </c>
      <c r="D426">
        <v>-6.3284057195980604E-3</v>
      </c>
      <c r="E426">
        <f t="shared" si="13"/>
        <v>424</v>
      </c>
    </row>
    <row r="427" spans="1:5" x14ac:dyDescent="0.35">
      <c r="A427" s="1">
        <v>41668</v>
      </c>
      <c r="B427">
        <v>53.529998999999997</v>
      </c>
      <c r="C427">
        <f t="shared" si="12"/>
        <v>-2.9198404591918952E-2</v>
      </c>
      <c r="D427">
        <v>-6.3171822987077722E-3</v>
      </c>
      <c r="E427">
        <f t="shared" si="13"/>
        <v>425</v>
      </c>
    </row>
    <row r="428" spans="1:5" x14ac:dyDescent="0.35">
      <c r="A428" s="1">
        <v>41669</v>
      </c>
      <c r="B428">
        <v>61.080002</v>
      </c>
      <c r="C428">
        <f t="shared" si="12"/>
        <v>0.14104246480557572</v>
      </c>
      <c r="D428">
        <v>-6.3157894736842008E-3</v>
      </c>
      <c r="E428">
        <f t="shared" si="13"/>
        <v>426</v>
      </c>
    </row>
    <row r="429" spans="1:5" x14ac:dyDescent="0.35">
      <c r="A429" s="1">
        <v>41670</v>
      </c>
      <c r="B429">
        <v>62.57</v>
      </c>
      <c r="C429">
        <f t="shared" si="12"/>
        <v>2.4394203523437998E-2</v>
      </c>
      <c r="D429">
        <v>-6.290163192048088E-3</v>
      </c>
      <c r="E429">
        <f t="shared" si="13"/>
        <v>427</v>
      </c>
    </row>
    <row r="430" spans="1:5" x14ac:dyDescent="0.35">
      <c r="A430" s="1">
        <v>41673</v>
      </c>
      <c r="B430">
        <v>61.48</v>
      </c>
      <c r="C430">
        <f t="shared" si="12"/>
        <v>-1.7420489052261522E-2</v>
      </c>
      <c r="D430">
        <v>-6.2582146325780783E-3</v>
      </c>
      <c r="E430">
        <f t="shared" si="13"/>
        <v>428</v>
      </c>
    </row>
    <row r="431" spans="1:5" x14ac:dyDescent="0.35">
      <c r="A431" s="1">
        <v>41674</v>
      </c>
      <c r="B431">
        <v>62.75</v>
      </c>
      <c r="C431">
        <f t="shared" si="12"/>
        <v>2.0657124268054702E-2</v>
      </c>
      <c r="D431">
        <v>-6.1680957954694639E-3</v>
      </c>
      <c r="E431">
        <f t="shared" si="13"/>
        <v>429</v>
      </c>
    </row>
    <row r="432" spans="1:5" x14ac:dyDescent="0.35">
      <c r="A432" s="1">
        <v>41675</v>
      </c>
      <c r="B432">
        <v>62.189999</v>
      </c>
      <c r="C432">
        <f t="shared" si="12"/>
        <v>-8.9243187250995972E-3</v>
      </c>
      <c r="D432">
        <v>-6.1566882285726777E-3</v>
      </c>
      <c r="E432">
        <f t="shared" si="13"/>
        <v>430</v>
      </c>
    </row>
    <row r="433" spans="1:5" x14ac:dyDescent="0.35">
      <c r="A433" s="1">
        <v>41676</v>
      </c>
      <c r="B433">
        <v>62.16</v>
      </c>
      <c r="C433">
        <f t="shared" si="12"/>
        <v>-4.823765956324209E-4</v>
      </c>
      <c r="D433">
        <v>-6.1174143556281041E-3</v>
      </c>
      <c r="E433">
        <f t="shared" si="13"/>
        <v>431</v>
      </c>
    </row>
    <row r="434" spans="1:5" x14ac:dyDescent="0.35">
      <c r="A434" s="1">
        <v>41677</v>
      </c>
      <c r="B434">
        <v>64.319999999999993</v>
      </c>
      <c r="C434">
        <f t="shared" si="12"/>
        <v>3.4749034749034693E-2</v>
      </c>
      <c r="D434">
        <v>-6.0375244114214384E-3</v>
      </c>
      <c r="E434">
        <f t="shared" si="13"/>
        <v>432</v>
      </c>
    </row>
    <row r="435" spans="1:5" x14ac:dyDescent="0.35">
      <c r="A435" s="1">
        <v>41680</v>
      </c>
      <c r="B435">
        <v>63.549999</v>
      </c>
      <c r="C435">
        <f t="shared" si="12"/>
        <v>-1.1971408582089452E-2</v>
      </c>
      <c r="D435">
        <v>-6.0252860707780392E-3</v>
      </c>
      <c r="E435">
        <f t="shared" si="13"/>
        <v>433</v>
      </c>
    </row>
    <row r="436" spans="1:5" x14ac:dyDescent="0.35">
      <c r="A436" s="1">
        <v>41681</v>
      </c>
      <c r="B436">
        <v>64.849997999999999</v>
      </c>
      <c r="C436">
        <f t="shared" si="12"/>
        <v>2.0456318181846071E-2</v>
      </c>
      <c r="D436">
        <v>-6.0037523452157659E-3</v>
      </c>
      <c r="E436">
        <f t="shared" si="13"/>
        <v>434</v>
      </c>
    </row>
    <row r="437" spans="1:5" x14ac:dyDescent="0.35">
      <c r="A437" s="1">
        <v>41682</v>
      </c>
      <c r="B437">
        <v>64.449996999999996</v>
      </c>
      <c r="C437">
        <f t="shared" si="12"/>
        <v>-6.1680957954694639E-3</v>
      </c>
      <c r="D437">
        <v>-5.9519189785902076E-3</v>
      </c>
      <c r="E437">
        <f t="shared" si="13"/>
        <v>435</v>
      </c>
    </row>
    <row r="438" spans="1:5" x14ac:dyDescent="0.35">
      <c r="A438" s="1">
        <v>41683</v>
      </c>
      <c r="B438">
        <v>67.330001999999993</v>
      </c>
      <c r="C438">
        <f t="shared" si="12"/>
        <v>4.468588260756625E-2</v>
      </c>
      <c r="D438">
        <v>-5.8479532163742687E-3</v>
      </c>
      <c r="E438">
        <f t="shared" si="13"/>
        <v>436</v>
      </c>
    </row>
    <row r="439" spans="1:5" x14ac:dyDescent="0.35">
      <c r="A439" s="1">
        <v>41684</v>
      </c>
      <c r="B439">
        <v>67.089995999999999</v>
      </c>
      <c r="C439">
        <f t="shared" si="12"/>
        <v>-3.5646219051054533E-3</v>
      </c>
      <c r="D439">
        <v>-5.8057311105581509E-3</v>
      </c>
      <c r="E439">
        <f t="shared" si="13"/>
        <v>437</v>
      </c>
    </row>
    <row r="440" spans="1:5" x14ac:dyDescent="0.35">
      <c r="A440" s="1">
        <v>41688</v>
      </c>
      <c r="B440">
        <v>67.300003000000004</v>
      </c>
      <c r="C440">
        <f t="shared" si="12"/>
        <v>3.1302282384992912E-3</v>
      </c>
      <c r="D440">
        <v>-5.7589264861975121E-3</v>
      </c>
      <c r="E440">
        <f t="shared" si="13"/>
        <v>438</v>
      </c>
    </row>
    <row r="441" spans="1:5" x14ac:dyDescent="0.35">
      <c r="A441" s="1">
        <v>41689</v>
      </c>
      <c r="B441">
        <v>68.059997999999993</v>
      </c>
      <c r="C441">
        <f t="shared" si="12"/>
        <v>1.129264437031287E-2</v>
      </c>
      <c r="D441">
        <v>-5.749522611305409E-3</v>
      </c>
      <c r="E441">
        <f t="shared" si="13"/>
        <v>439</v>
      </c>
    </row>
    <row r="442" spans="1:5" x14ac:dyDescent="0.35">
      <c r="A442" s="1">
        <v>41690</v>
      </c>
      <c r="B442">
        <v>69.629997000000003</v>
      </c>
      <c r="C442">
        <f t="shared" si="12"/>
        <v>2.3067867266173152E-2</v>
      </c>
      <c r="D442">
        <v>-5.6956116843251432E-3</v>
      </c>
      <c r="E442">
        <f t="shared" si="13"/>
        <v>440</v>
      </c>
    </row>
    <row r="443" spans="1:5" x14ac:dyDescent="0.35">
      <c r="A443" s="1">
        <v>41691</v>
      </c>
      <c r="B443">
        <v>68.589995999999999</v>
      </c>
      <c r="C443">
        <f t="shared" si="12"/>
        <v>-1.4936105770620723E-2</v>
      </c>
      <c r="D443">
        <v>-5.6637168141592973E-3</v>
      </c>
      <c r="E443">
        <f t="shared" si="13"/>
        <v>441</v>
      </c>
    </row>
    <row r="444" spans="1:5" x14ac:dyDescent="0.35">
      <c r="A444" s="1">
        <v>41694</v>
      </c>
      <c r="B444">
        <v>70.779999000000004</v>
      </c>
      <c r="C444">
        <f t="shared" si="12"/>
        <v>3.1928898202589255E-2</v>
      </c>
      <c r="D444">
        <v>-5.6467532250194657E-3</v>
      </c>
      <c r="E444">
        <f t="shared" si="13"/>
        <v>442</v>
      </c>
    </row>
    <row r="445" spans="1:5" x14ac:dyDescent="0.35">
      <c r="A445" s="1">
        <v>41695</v>
      </c>
      <c r="B445">
        <v>69.849997999999999</v>
      </c>
      <c r="C445">
        <f t="shared" si="12"/>
        <v>-1.313931920230748E-2</v>
      </c>
      <c r="D445">
        <v>-5.6293041820647399E-3</v>
      </c>
      <c r="E445">
        <f t="shared" si="13"/>
        <v>443</v>
      </c>
    </row>
    <row r="446" spans="1:5" x14ac:dyDescent="0.35">
      <c r="A446" s="1">
        <v>41696</v>
      </c>
      <c r="B446">
        <v>69.260002</v>
      </c>
      <c r="C446">
        <f t="shared" si="12"/>
        <v>-8.4466144150784263E-3</v>
      </c>
      <c r="D446">
        <v>-5.628063443335979E-3</v>
      </c>
      <c r="E446">
        <f t="shared" si="13"/>
        <v>444</v>
      </c>
    </row>
    <row r="447" spans="1:5" x14ac:dyDescent="0.35">
      <c r="A447" s="1">
        <v>41697</v>
      </c>
      <c r="B447">
        <v>68.940002000000007</v>
      </c>
      <c r="C447">
        <f t="shared" si="12"/>
        <v>-4.6202713075288847E-3</v>
      </c>
      <c r="D447">
        <v>-5.5832649714685758E-3</v>
      </c>
      <c r="E447">
        <f t="shared" si="13"/>
        <v>445</v>
      </c>
    </row>
    <row r="448" spans="1:5" x14ac:dyDescent="0.35">
      <c r="A448" s="1">
        <v>41698</v>
      </c>
      <c r="B448">
        <v>68.459998999999996</v>
      </c>
      <c r="C448">
        <f t="shared" si="12"/>
        <v>-6.9626194672870846E-3</v>
      </c>
      <c r="D448">
        <v>-5.5318871065917286E-3</v>
      </c>
      <c r="E448">
        <f t="shared" si="13"/>
        <v>446</v>
      </c>
    </row>
    <row r="449" spans="1:5" x14ac:dyDescent="0.35">
      <c r="A449" s="1">
        <v>41701</v>
      </c>
      <c r="B449">
        <v>67.410004000000001</v>
      </c>
      <c r="C449">
        <f t="shared" si="12"/>
        <v>-1.5337350501568012E-2</v>
      </c>
      <c r="D449">
        <v>-5.4986068365612262E-3</v>
      </c>
      <c r="E449">
        <f t="shared" si="13"/>
        <v>447</v>
      </c>
    </row>
    <row r="450" spans="1:5" x14ac:dyDescent="0.35">
      <c r="A450" s="1">
        <v>41702</v>
      </c>
      <c r="B450">
        <v>68.800003000000004</v>
      </c>
      <c r="C450">
        <f t="shared" si="12"/>
        <v>2.0620069982491072E-2</v>
      </c>
      <c r="D450">
        <v>-5.4821504685342443E-3</v>
      </c>
      <c r="E450">
        <f t="shared" si="13"/>
        <v>448</v>
      </c>
    </row>
    <row r="451" spans="1:5" x14ac:dyDescent="0.35">
      <c r="A451" s="1">
        <v>41703</v>
      </c>
      <c r="B451">
        <v>71.569999999999993</v>
      </c>
      <c r="C451">
        <f t="shared" ref="C451:C514" si="14">(B451-B450)/B450</f>
        <v>4.0261582546733163E-2</v>
      </c>
      <c r="D451">
        <v>-5.463544780719874E-3</v>
      </c>
      <c r="E451">
        <f t="shared" si="13"/>
        <v>449</v>
      </c>
    </row>
    <row r="452" spans="1:5" x14ac:dyDescent="0.35">
      <c r="A452" s="1">
        <v>41704</v>
      </c>
      <c r="B452">
        <v>70.839995999999999</v>
      </c>
      <c r="C452">
        <f t="shared" si="14"/>
        <v>-1.0199860276652144E-2</v>
      </c>
      <c r="D452">
        <v>-5.4437809004522237E-3</v>
      </c>
      <c r="E452">
        <f t="shared" ref="E452:E515" si="15">1+E451</f>
        <v>450</v>
      </c>
    </row>
    <row r="453" spans="1:5" x14ac:dyDescent="0.35">
      <c r="A453" s="1">
        <v>41705</v>
      </c>
      <c r="B453">
        <v>69.800003000000004</v>
      </c>
      <c r="C453">
        <f t="shared" si="14"/>
        <v>-1.4680873217440547E-2</v>
      </c>
      <c r="D453">
        <v>-5.3742420489152239E-3</v>
      </c>
      <c r="E453">
        <f t="shared" si="15"/>
        <v>451</v>
      </c>
    </row>
    <row r="454" spans="1:5" x14ac:dyDescent="0.35">
      <c r="A454" s="1">
        <v>41708</v>
      </c>
      <c r="B454">
        <v>72.029999000000004</v>
      </c>
      <c r="C454">
        <f t="shared" si="14"/>
        <v>3.1948365389038731E-2</v>
      </c>
      <c r="D454">
        <v>-5.3682331889245609E-3</v>
      </c>
      <c r="E454">
        <f t="shared" si="15"/>
        <v>452</v>
      </c>
    </row>
    <row r="455" spans="1:5" x14ac:dyDescent="0.35">
      <c r="A455" s="1">
        <v>41709</v>
      </c>
      <c r="B455">
        <v>70.099997999999999</v>
      </c>
      <c r="C455">
        <f t="shared" si="14"/>
        <v>-2.679440548097195E-2</v>
      </c>
      <c r="D455">
        <v>-5.3375783749642193E-3</v>
      </c>
      <c r="E455">
        <f t="shared" si="15"/>
        <v>453</v>
      </c>
    </row>
    <row r="456" spans="1:5" x14ac:dyDescent="0.35">
      <c r="A456" s="1">
        <v>41710</v>
      </c>
      <c r="B456">
        <v>70.879997000000003</v>
      </c>
      <c r="C456">
        <f t="shared" si="14"/>
        <v>1.1126947535718955E-2</v>
      </c>
      <c r="D456">
        <v>-5.3375445766600336E-3</v>
      </c>
      <c r="E456">
        <f t="shared" si="15"/>
        <v>454</v>
      </c>
    </row>
    <row r="457" spans="1:5" x14ac:dyDescent="0.35">
      <c r="A457" s="1">
        <v>41711</v>
      </c>
      <c r="B457">
        <v>68.830001999999993</v>
      </c>
      <c r="C457">
        <f t="shared" si="14"/>
        <v>-2.892205257852945E-2</v>
      </c>
      <c r="D457">
        <v>-5.2753855072462984E-3</v>
      </c>
      <c r="E457">
        <f t="shared" si="15"/>
        <v>455</v>
      </c>
    </row>
    <row r="458" spans="1:5" x14ac:dyDescent="0.35">
      <c r="A458" s="1">
        <v>41712</v>
      </c>
      <c r="B458">
        <v>67.720000999999996</v>
      </c>
      <c r="C458">
        <f t="shared" si="14"/>
        <v>-1.6126703003727896E-2</v>
      </c>
      <c r="D458">
        <v>-5.2557352484590919E-3</v>
      </c>
      <c r="E458">
        <f t="shared" si="15"/>
        <v>456</v>
      </c>
    </row>
    <row r="459" spans="1:5" x14ac:dyDescent="0.35">
      <c r="A459" s="1">
        <v>41715</v>
      </c>
      <c r="B459">
        <v>68.739998</v>
      </c>
      <c r="C459">
        <f t="shared" si="14"/>
        <v>1.5061975560218962E-2</v>
      </c>
      <c r="D459">
        <v>-5.2310289075247042E-3</v>
      </c>
      <c r="E459">
        <f t="shared" si="15"/>
        <v>457</v>
      </c>
    </row>
    <row r="460" spans="1:5" x14ac:dyDescent="0.35">
      <c r="A460" s="1">
        <v>41716</v>
      </c>
      <c r="B460">
        <v>69.190002000000007</v>
      </c>
      <c r="C460">
        <f t="shared" si="14"/>
        <v>6.5464651308253883E-3</v>
      </c>
      <c r="D460">
        <v>-5.1999866666667081E-3</v>
      </c>
      <c r="E460">
        <f t="shared" si="15"/>
        <v>458</v>
      </c>
    </row>
    <row r="461" spans="1:5" x14ac:dyDescent="0.35">
      <c r="A461" s="1">
        <v>41717</v>
      </c>
      <c r="B461">
        <v>68.239998</v>
      </c>
      <c r="C461">
        <f t="shared" si="14"/>
        <v>-1.3730365262888804E-2</v>
      </c>
      <c r="D461">
        <v>-5.1895574071077599E-3</v>
      </c>
      <c r="E461">
        <f t="shared" si="15"/>
        <v>459</v>
      </c>
    </row>
    <row r="462" spans="1:5" x14ac:dyDescent="0.35">
      <c r="A462" s="1">
        <v>41718</v>
      </c>
      <c r="B462">
        <v>66.970000999999996</v>
      </c>
      <c r="C462">
        <f t="shared" si="14"/>
        <v>-1.8610742046035869E-2</v>
      </c>
      <c r="D462">
        <v>-5.1865069137522861E-3</v>
      </c>
      <c r="E462">
        <f t="shared" si="15"/>
        <v>460</v>
      </c>
    </row>
    <row r="463" spans="1:5" x14ac:dyDescent="0.35">
      <c r="A463" s="1">
        <v>41719</v>
      </c>
      <c r="B463">
        <v>67.239998</v>
      </c>
      <c r="C463">
        <f t="shared" si="14"/>
        <v>4.0316111089800282E-3</v>
      </c>
      <c r="D463">
        <v>-5.1662901248398533E-3</v>
      </c>
      <c r="E463">
        <f t="shared" si="15"/>
        <v>461</v>
      </c>
    </row>
    <row r="464" spans="1:5" x14ac:dyDescent="0.35">
      <c r="A464" s="1">
        <v>41722</v>
      </c>
      <c r="B464">
        <v>64.099997999999999</v>
      </c>
      <c r="C464">
        <f t="shared" si="14"/>
        <v>-4.6698395202212833E-2</v>
      </c>
      <c r="D464">
        <v>-5.1637045883247915E-3</v>
      </c>
      <c r="E464">
        <f t="shared" si="15"/>
        <v>462</v>
      </c>
    </row>
    <row r="465" spans="1:5" x14ac:dyDescent="0.35">
      <c r="A465" s="1">
        <v>41723</v>
      </c>
      <c r="B465">
        <v>64.889999000000003</v>
      </c>
      <c r="C465">
        <f t="shared" si="14"/>
        <v>1.2324508964883333E-2</v>
      </c>
      <c r="D465">
        <v>-5.0797202647680792E-3</v>
      </c>
      <c r="E465">
        <f t="shared" si="15"/>
        <v>463</v>
      </c>
    </row>
    <row r="466" spans="1:5" x14ac:dyDescent="0.35">
      <c r="A466" s="1">
        <v>41724</v>
      </c>
      <c r="B466">
        <v>60.389999000000003</v>
      </c>
      <c r="C466">
        <f t="shared" si="14"/>
        <v>-6.9348128669257644E-2</v>
      </c>
      <c r="D466">
        <v>-5.0388534139212829E-3</v>
      </c>
      <c r="E466">
        <f t="shared" si="15"/>
        <v>464</v>
      </c>
    </row>
    <row r="467" spans="1:5" x14ac:dyDescent="0.35">
      <c r="A467" s="1">
        <v>41725</v>
      </c>
      <c r="B467">
        <v>60.970001000000003</v>
      </c>
      <c r="C467">
        <f t="shared" si="14"/>
        <v>9.6042723895392069E-3</v>
      </c>
      <c r="D467">
        <v>-4.9658719441637161E-3</v>
      </c>
      <c r="E467">
        <f t="shared" si="15"/>
        <v>465</v>
      </c>
    </row>
    <row r="468" spans="1:5" x14ac:dyDescent="0.35">
      <c r="A468" s="1">
        <v>41726</v>
      </c>
      <c r="B468">
        <v>60.009998000000003</v>
      </c>
      <c r="C468">
        <f t="shared" si="14"/>
        <v>-1.5745497527546379E-2</v>
      </c>
      <c r="D468">
        <v>-4.9467151165254134E-3</v>
      </c>
      <c r="E468">
        <f t="shared" si="15"/>
        <v>466</v>
      </c>
    </row>
    <row r="469" spans="1:5" x14ac:dyDescent="0.35">
      <c r="A469" s="1">
        <v>41729</v>
      </c>
      <c r="B469">
        <v>60.240001999999997</v>
      </c>
      <c r="C469">
        <f t="shared" si="14"/>
        <v>3.8327613342029085E-3</v>
      </c>
      <c r="D469">
        <v>-4.8751283762424229E-3</v>
      </c>
      <c r="E469">
        <f t="shared" si="15"/>
        <v>467</v>
      </c>
    </row>
    <row r="470" spans="1:5" x14ac:dyDescent="0.35">
      <c r="A470" s="1">
        <v>41730</v>
      </c>
      <c r="B470">
        <v>62.619999</v>
      </c>
      <c r="C470">
        <f t="shared" si="14"/>
        <v>3.9508581025611569E-2</v>
      </c>
      <c r="D470">
        <v>-4.8426068629118897E-3</v>
      </c>
      <c r="E470">
        <f t="shared" si="15"/>
        <v>468</v>
      </c>
    </row>
    <row r="471" spans="1:5" x14ac:dyDescent="0.35">
      <c r="A471" s="1">
        <v>41731</v>
      </c>
      <c r="B471">
        <v>62.720001000000003</v>
      </c>
      <c r="C471">
        <f t="shared" si="14"/>
        <v>1.596965851117364E-3</v>
      </c>
      <c r="D471">
        <v>-4.836186734810663E-3</v>
      </c>
      <c r="E471">
        <f t="shared" si="15"/>
        <v>469</v>
      </c>
    </row>
    <row r="472" spans="1:5" x14ac:dyDescent="0.35">
      <c r="A472" s="1">
        <v>41732</v>
      </c>
      <c r="B472">
        <v>59.490001999999997</v>
      </c>
      <c r="C472">
        <f t="shared" si="14"/>
        <v>-5.1498707724829375E-2</v>
      </c>
      <c r="D472">
        <v>-4.8344986942977621E-3</v>
      </c>
      <c r="E472">
        <f t="shared" si="15"/>
        <v>470</v>
      </c>
    </row>
    <row r="473" spans="1:5" x14ac:dyDescent="0.35">
      <c r="A473" s="1">
        <v>41733</v>
      </c>
      <c r="B473">
        <v>56.75</v>
      </c>
      <c r="C473">
        <f t="shared" si="14"/>
        <v>-4.6058193106128943E-2</v>
      </c>
      <c r="D473">
        <v>-4.8245323929787852E-3</v>
      </c>
      <c r="E473">
        <f t="shared" si="15"/>
        <v>471</v>
      </c>
    </row>
    <row r="474" spans="1:5" x14ac:dyDescent="0.35">
      <c r="A474" s="1">
        <v>41736</v>
      </c>
      <c r="B474">
        <v>56.950001</v>
      </c>
      <c r="C474">
        <f t="shared" si="14"/>
        <v>3.5242466960352481E-3</v>
      </c>
      <c r="D474">
        <v>-4.8061705426355522E-3</v>
      </c>
      <c r="E474">
        <f t="shared" si="15"/>
        <v>472</v>
      </c>
    </row>
    <row r="475" spans="1:5" x14ac:dyDescent="0.35">
      <c r="A475" s="1">
        <v>41737</v>
      </c>
      <c r="B475">
        <v>58.189999</v>
      </c>
      <c r="C475">
        <f t="shared" si="14"/>
        <v>2.177345001275768E-2</v>
      </c>
      <c r="D475">
        <v>-4.8028162538613127E-3</v>
      </c>
      <c r="E475">
        <f t="shared" si="15"/>
        <v>473</v>
      </c>
    </row>
    <row r="476" spans="1:5" x14ac:dyDescent="0.35">
      <c r="A476" s="1">
        <v>41738</v>
      </c>
      <c r="B476">
        <v>62.41</v>
      </c>
      <c r="C476">
        <f t="shared" si="14"/>
        <v>7.252107015846479E-2</v>
      </c>
      <c r="D476">
        <v>-4.7938524584906607E-3</v>
      </c>
      <c r="E476">
        <f t="shared" si="15"/>
        <v>474</v>
      </c>
    </row>
    <row r="477" spans="1:5" x14ac:dyDescent="0.35">
      <c r="A477" s="1">
        <v>41739</v>
      </c>
      <c r="B477">
        <v>59.16</v>
      </c>
      <c r="C477">
        <f t="shared" si="14"/>
        <v>-5.2074987982695081E-2</v>
      </c>
      <c r="D477">
        <v>-4.7746608671803692E-3</v>
      </c>
      <c r="E477">
        <f t="shared" si="15"/>
        <v>475</v>
      </c>
    </row>
    <row r="478" spans="1:5" x14ac:dyDescent="0.35">
      <c r="A478" s="1">
        <v>41740</v>
      </c>
      <c r="B478">
        <v>58.529998999999997</v>
      </c>
      <c r="C478">
        <f t="shared" si="14"/>
        <v>-1.0649104124408386E-2</v>
      </c>
      <c r="D478">
        <v>-4.7445255474452197E-3</v>
      </c>
      <c r="E478">
        <f t="shared" si="15"/>
        <v>476</v>
      </c>
    </row>
    <row r="479" spans="1:5" x14ac:dyDescent="0.35">
      <c r="A479" s="1">
        <v>41743</v>
      </c>
      <c r="B479">
        <v>58.889999000000003</v>
      </c>
      <c r="C479">
        <f t="shared" si="14"/>
        <v>6.1506920579309518E-3</v>
      </c>
      <c r="D479">
        <v>-4.7307010011960341E-3</v>
      </c>
      <c r="E479">
        <f t="shared" si="15"/>
        <v>477</v>
      </c>
    </row>
    <row r="480" spans="1:5" x14ac:dyDescent="0.35">
      <c r="A480" s="1">
        <v>41744</v>
      </c>
      <c r="B480">
        <v>59.09</v>
      </c>
      <c r="C480">
        <f t="shared" si="14"/>
        <v>3.3961793750412581E-3</v>
      </c>
      <c r="D480">
        <v>-4.7119507583703165E-3</v>
      </c>
      <c r="E480">
        <f t="shared" si="15"/>
        <v>478</v>
      </c>
    </row>
    <row r="481" spans="1:5" x14ac:dyDescent="0.35">
      <c r="A481" s="1">
        <v>41745</v>
      </c>
      <c r="B481">
        <v>59.720001000000003</v>
      </c>
      <c r="C481">
        <f t="shared" si="14"/>
        <v>1.0661719411067862E-2</v>
      </c>
      <c r="D481">
        <v>-4.6848632791155805E-3</v>
      </c>
      <c r="E481">
        <f t="shared" si="15"/>
        <v>479</v>
      </c>
    </row>
    <row r="482" spans="1:5" x14ac:dyDescent="0.35">
      <c r="A482" s="1">
        <v>41746</v>
      </c>
      <c r="B482">
        <v>58.939999</v>
      </c>
      <c r="C482">
        <f t="shared" si="14"/>
        <v>-1.3060984376071982E-2</v>
      </c>
      <c r="D482">
        <v>-4.6614651423187888E-3</v>
      </c>
      <c r="E482">
        <f t="shared" si="15"/>
        <v>480</v>
      </c>
    </row>
    <row r="483" spans="1:5" x14ac:dyDescent="0.35">
      <c r="A483" s="1">
        <v>41750</v>
      </c>
      <c r="B483">
        <v>61.240001999999997</v>
      </c>
      <c r="C483">
        <f t="shared" si="14"/>
        <v>3.9022786546026186E-2</v>
      </c>
      <c r="D483">
        <v>-4.6404097200151706E-3</v>
      </c>
      <c r="E483">
        <f t="shared" si="15"/>
        <v>481</v>
      </c>
    </row>
    <row r="484" spans="1:5" x14ac:dyDescent="0.35">
      <c r="A484" s="1">
        <v>41751</v>
      </c>
      <c r="B484">
        <v>63.029998999999997</v>
      </c>
      <c r="C484">
        <f t="shared" si="14"/>
        <v>2.9229211978144608E-2</v>
      </c>
      <c r="D484">
        <v>-4.6202713075288847E-3</v>
      </c>
      <c r="E484">
        <f t="shared" si="15"/>
        <v>482</v>
      </c>
    </row>
    <row r="485" spans="1:5" x14ac:dyDescent="0.35">
      <c r="A485" s="1">
        <v>41752</v>
      </c>
      <c r="B485">
        <v>61.360000999999997</v>
      </c>
      <c r="C485">
        <f t="shared" si="14"/>
        <v>-2.6495288378475142E-2</v>
      </c>
      <c r="D485">
        <v>-4.596752532717953E-3</v>
      </c>
      <c r="E485">
        <f t="shared" si="15"/>
        <v>483</v>
      </c>
    </row>
    <row r="486" spans="1:5" x14ac:dyDescent="0.35">
      <c r="A486" s="1">
        <v>41753</v>
      </c>
      <c r="B486">
        <v>60.869999</v>
      </c>
      <c r="C486">
        <f t="shared" si="14"/>
        <v>-7.9856908737663962E-3</v>
      </c>
      <c r="D486">
        <v>-4.5857545735429701E-3</v>
      </c>
      <c r="E486">
        <f t="shared" si="15"/>
        <v>484</v>
      </c>
    </row>
    <row r="487" spans="1:5" x14ac:dyDescent="0.35">
      <c r="A487" s="1">
        <v>41754</v>
      </c>
      <c r="B487">
        <v>57.709999000000003</v>
      </c>
      <c r="C487">
        <f t="shared" si="14"/>
        <v>-5.1913915753473178E-2</v>
      </c>
      <c r="D487">
        <v>-4.5187980457810336E-3</v>
      </c>
      <c r="E487">
        <f t="shared" si="15"/>
        <v>485</v>
      </c>
    </row>
    <row r="488" spans="1:5" x14ac:dyDescent="0.35">
      <c r="A488" s="1">
        <v>41757</v>
      </c>
      <c r="B488">
        <v>56.139999000000003</v>
      </c>
      <c r="C488">
        <f t="shared" si="14"/>
        <v>-2.7204990940997941E-2</v>
      </c>
      <c r="D488">
        <v>-4.5041700860707235E-3</v>
      </c>
      <c r="E488">
        <f t="shared" si="15"/>
        <v>486</v>
      </c>
    </row>
    <row r="489" spans="1:5" x14ac:dyDescent="0.35">
      <c r="A489" s="1">
        <v>41758</v>
      </c>
      <c r="B489">
        <v>58.150002000000001</v>
      </c>
      <c r="C489">
        <f t="shared" si="14"/>
        <v>3.5803402846515855E-2</v>
      </c>
      <c r="D489">
        <v>-4.4284601403018192E-3</v>
      </c>
      <c r="E489">
        <f t="shared" si="15"/>
        <v>487</v>
      </c>
    </row>
    <row r="490" spans="1:5" x14ac:dyDescent="0.35">
      <c r="A490" s="1">
        <v>41759</v>
      </c>
      <c r="B490">
        <v>59.779998999999997</v>
      </c>
      <c r="C490">
        <f t="shared" si="14"/>
        <v>2.8030901873399693E-2</v>
      </c>
      <c r="D490">
        <v>-4.403554773361823E-3</v>
      </c>
      <c r="E490">
        <f t="shared" si="15"/>
        <v>488</v>
      </c>
    </row>
    <row r="491" spans="1:5" x14ac:dyDescent="0.35">
      <c r="A491" s="1">
        <v>41760</v>
      </c>
      <c r="B491">
        <v>61.150002000000001</v>
      </c>
      <c r="C491">
        <f t="shared" si="14"/>
        <v>2.2917414234148854E-2</v>
      </c>
      <c r="D491">
        <v>-4.3609723075002278E-3</v>
      </c>
      <c r="E491">
        <f t="shared" si="15"/>
        <v>489</v>
      </c>
    </row>
    <row r="492" spans="1:5" x14ac:dyDescent="0.35">
      <c r="A492" s="1">
        <v>41761</v>
      </c>
      <c r="B492">
        <v>60.459999000000003</v>
      </c>
      <c r="C492">
        <f t="shared" si="14"/>
        <v>-1.1283777227022777E-2</v>
      </c>
      <c r="D492">
        <v>-4.3373554216867248E-3</v>
      </c>
      <c r="E492">
        <f t="shared" si="15"/>
        <v>490</v>
      </c>
    </row>
    <row r="493" spans="1:5" x14ac:dyDescent="0.35">
      <c r="A493" s="1">
        <v>41764</v>
      </c>
      <c r="B493">
        <v>61.220001000000003</v>
      </c>
      <c r="C493">
        <f t="shared" si="14"/>
        <v>1.2570327697160565E-2</v>
      </c>
      <c r="D493">
        <v>-4.3103554641049221E-3</v>
      </c>
      <c r="E493">
        <f t="shared" si="15"/>
        <v>491</v>
      </c>
    </row>
    <row r="494" spans="1:5" x14ac:dyDescent="0.35">
      <c r="A494" s="1">
        <v>41765</v>
      </c>
      <c r="B494">
        <v>58.529998999999997</v>
      </c>
      <c r="C494">
        <f t="shared" si="14"/>
        <v>-4.3939920876512349E-2</v>
      </c>
      <c r="D494">
        <v>-4.3086954834038946E-3</v>
      </c>
      <c r="E494">
        <f t="shared" si="15"/>
        <v>492</v>
      </c>
    </row>
    <row r="495" spans="1:5" x14ac:dyDescent="0.35">
      <c r="A495" s="1">
        <v>41766</v>
      </c>
      <c r="B495">
        <v>57.389999000000003</v>
      </c>
      <c r="C495">
        <f t="shared" si="14"/>
        <v>-1.9477191516780883E-2</v>
      </c>
      <c r="D495">
        <v>-4.2400358668883663E-3</v>
      </c>
      <c r="E495">
        <f t="shared" si="15"/>
        <v>493</v>
      </c>
    </row>
    <row r="496" spans="1:5" x14ac:dyDescent="0.35">
      <c r="A496" s="1">
        <v>41767</v>
      </c>
      <c r="B496">
        <v>56.759998000000003</v>
      </c>
      <c r="C496">
        <f t="shared" si="14"/>
        <v>-1.0977539832332111E-2</v>
      </c>
      <c r="D496">
        <v>-4.2141171512852463E-3</v>
      </c>
      <c r="E496">
        <f t="shared" si="15"/>
        <v>494</v>
      </c>
    </row>
    <row r="497" spans="1:5" x14ac:dyDescent="0.35">
      <c r="A497" s="1">
        <v>41768</v>
      </c>
      <c r="B497">
        <v>57.240001999999997</v>
      </c>
      <c r="C497">
        <f t="shared" si="14"/>
        <v>8.4567303895957471E-3</v>
      </c>
      <c r="D497">
        <v>-4.1937801973930874E-3</v>
      </c>
      <c r="E497">
        <f t="shared" si="15"/>
        <v>495</v>
      </c>
    </row>
    <row r="498" spans="1:5" x14ac:dyDescent="0.35">
      <c r="A498" s="1">
        <v>41771</v>
      </c>
      <c r="B498">
        <v>59.830002</v>
      </c>
      <c r="C498">
        <f t="shared" si="14"/>
        <v>4.5248076685951259E-2</v>
      </c>
      <c r="D498">
        <v>-4.1706057579496518E-3</v>
      </c>
      <c r="E498">
        <f t="shared" si="15"/>
        <v>496</v>
      </c>
    </row>
    <row r="499" spans="1:5" x14ac:dyDescent="0.35">
      <c r="A499" s="1">
        <v>41772</v>
      </c>
      <c r="B499">
        <v>59.830002</v>
      </c>
      <c r="C499">
        <f t="shared" si="14"/>
        <v>0</v>
      </c>
      <c r="D499">
        <v>-4.1606368335859933E-3</v>
      </c>
      <c r="E499">
        <f t="shared" si="15"/>
        <v>497</v>
      </c>
    </row>
    <row r="500" spans="1:5" x14ac:dyDescent="0.35">
      <c r="A500" s="1">
        <v>41773</v>
      </c>
      <c r="B500">
        <v>59.23</v>
      </c>
      <c r="C500">
        <f t="shared" si="14"/>
        <v>-1.0028446932025901E-2</v>
      </c>
      <c r="D500">
        <v>-4.1090488925262193E-3</v>
      </c>
      <c r="E500">
        <f t="shared" si="15"/>
        <v>498</v>
      </c>
    </row>
    <row r="501" spans="1:5" x14ac:dyDescent="0.35">
      <c r="A501" s="1">
        <v>41774</v>
      </c>
      <c r="B501">
        <v>57.919998</v>
      </c>
      <c r="C501">
        <f t="shared" si="14"/>
        <v>-2.2117204119533974E-2</v>
      </c>
      <c r="D501">
        <v>-4.0665776066444873E-3</v>
      </c>
      <c r="E501">
        <f t="shared" si="15"/>
        <v>499</v>
      </c>
    </row>
    <row r="502" spans="1:5" x14ac:dyDescent="0.35">
      <c r="A502" s="1">
        <v>41775</v>
      </c>
      <c r="B502">
        <v>58.02</v>
      </c>
      <c r="C502">
        <f t="shared" si="14"/>
        <v>1.7265539270219497E-3</v>
      </c>
      <c r="D502">
        <v>-4.0557010550042131E-3</v>
      </c>
      <c r="E502">
        <f t="shared" si="15"/>
        <v>500</v>
      </c>
    </row>
    <row r="503" spans="1:5" x14ac:dyDescent="0.35">
      <c r="A503" s="1">
        <v>41778</v>
      </c>
      <c r="B503">
        <v>59.209999000000003</v>
      </c>
      <c r="C503">
        <f t="shared" si="14"/>
        <v>2.0510151671837302E-2</v>
      </c>
      <c r="D503">
        <v>-4.0437585398572081E-3</v>
      </c>
      <c r="E503">
        <f t="shared" si="15"/>
        <v>501</v>
      </c>
    </row>
    <row r="504" spans="1:5" x14ac:dyDescent="0.35">
      <c r="A504" s="1">
        <v>41779</v>
      </c>
      <c r="B504">
        <v>58.560001</v>
      </c>
      <c r="C504">
        <f t="shared" si="14"/>
        <v>-1.0977841766219311E-2</v>
      </c>
      <c r="D504">
        <v>-4.0165772143828946E-3</v>
      </c>
      <c r="E504">
        <f t="shared" si="15"/>
        <v>502</v>
      </c>
    </row>
    <row r="505" spans="1:5" x14ac:dyDescent="0.35">
      <c r="A505" s="1">
        <v>41780</v>
      </c>
      <c r="B505">
        <v>60.490001999999997</v>
      </c>
      <c r="C505">
        <f t="shared" si="14"/>
        <v>3.2957666786925043E-2</v>
      </c>
      <c r="D505">
        <v>-3.998447573537102E-3</v>
      </c>
      <c r="E505">
        <f t="shared" si="15"/>
        <v>503</v>
      </c>
    </row>
    <row r="506" spans="1:5" x14ac:dyDescent="0.35">
      <c r="A506" s="1">
        <v>41781</v>
      </c>
      <c r="B506">
        <v>60.52</v>
      </c>
      <c r="C506">
        <f t="shared" si="14"/>
        <v>4.9591666404650127E-4</v>
      </c>
      <c r="D506">
        <v>-3.9917548797865649E-3</v>
      </c>
      <c r="E506">
        <f t="shared" si="15"/>
        <v>504</v>
      </c>
    </row>
    <row r="507" spans="1:5" x14ac:dyDescent="0.35">
      <c r="A507" s="1">
        <v>41782</v>
      </c>
      <c r="B507">
        <v>61.349997999999999</v>
      </c>
      <c r="C507">
        <f t="shared" si="14"/>
        <v>1.3714441506939791E-2</v>
      </c>
      <c r="D507">
        <v>-3.9746025437201469E-3</v>
      </c>
      <c r="E507">
        <f t="shared" si="15"/>
        <v>505</v>
      </c>
    </row>
    <row r="508" spans="1:5" x14ac:dyDescent="0.35">
      <c r="A508" s="1">
        <v>41786</v>
      </c>
      <c r="B508">
        <v>63.48</v>
      </c>
      <c r="C508">
        <f t="shared" si="14"/>
        <v>3.4718860137534113E-2</v>
      </c>
      <c r="D508">
        <v>-3.9682367834410499E-3</v>
      </c>
      <c r="E508">
        <f t="shared" si="15"/>
        <v>506</v>
      </c>
    </row>
    <row r="509" spans="1:5" x14ac:dyDescent="0.35">
      <c r="A509" s="1">
        <v>41787</v>
      </c>
      <c r="B509">
        <v>63.509998000000003</v>
      </c>
      <c r="C509">
        <f t="shared" si="14"/>
        <v>4.725582860744516E-4</v>
      </c>
      <c r="D509">
        <v>-3.9211939237095905E-3</v>
      </c>
      <c r="E509">
        <f t="shared" si="15"/>
        <v>507</v>
      </c>
    </row>
    <row r="510" spans="1:5" x14ac:dyDescent="0.35">
      <c r="A510" s="1">
        <v>41788</v>
      </c>
      <c r="B510">
        <v>63.830002</v>
      </c>
      <c r="C510">
        <f t="shared" si="14"/>
        <v>5.0386397429897142E-3</v>
      </c>
      <c r="D510">
        <v>-3.9156289329164871E-3</v>
      </c>
      <c r="E510">
        <f t="shared" si="15"/>
        <v>508</v>
      </c>
    </row>
    <row r="511" spans="1:5" x14ac:dyDescent="0.35">
      <c r="A511" s="1">
        <v>41789</v>
      </c>
      <c r="B511">
        <v>63.299999</v>
      </c>
      <c r="C511">
        <f t="shared" si="14"/>
        <v>-8.3033523953203181E-3</v>
      </c>
      <c r="D511">
        <v>-3.9075573986329225E-3</v>
      </c>
      <c r="E511">
        <f t="shared" si="15"/>
        <v>509</v>
      </c>
    </row>
    <row r="512" spans="1:5" x14ac:dyDescent="0.35">
      <c r="A512" s="1">
        <v>41792</v>
      </c>
      <c r="B512">
        <v>63.080002</v>
      </c>
      <c r="C512">
        <f t="shared" si="14"/>
        <v>-3.4754660896598013E-3</v>
      </c>
      <c r="D512">
        <v>-3.8819875776398066E-3</v>
      </c>
      <c r="E512">
        <f t="shared" si="15"/>
        <v>510</v>
      </c>
    </row>
    <row r="513" spans="1:5" x14ac:dyDescent="0.35">
      <c r="A513" s="1">
        <v>41793</v>
      </c>
      <c r="B513">
        <v>62.869999</v>
      </c>
      <c r="C513">
        <f t="shared" si="14"/>
        <v>-3.3291533503756131E-3</v>
      </c>
      <c r="D513">
        <v>-3.8678129992433404E-3</v>
      </c>
      <c r="E513">
        <f t="shared" si="15"/>
        <v>511</v>
      </c>
    </row>
    <row r="514" spans="1:5" x14ac:dyDescent="0.35">
      <c r="A514" s="1">
        <v>41794</v>
      </c>
      <c r="B514">
        <v>63.34</v>
      </c>
      <c r="C514">
        <f t="shared" si="14"/>
        <v>7.4757596226461441E-3</v>
      </c>
      <c r="D514">
        <v>-3.8656382054093478E-3</v>
      </c>
      <c r="E514">
        <f t="shared" si="15"/>
        <v>512</v>
      </c>
    </row>
    <row r="515" spans="1:5" x14ac:dyDescent="0.35">
      <c r="A515" s="1">
        <v>41795</v>
      </c>
      <c r="B515">
        <v>63.189999</v>
      </c>
      <c r="C515">
        <f t="shared" ref="C515:C578" si="16">(B515-B514)/B514</f>
        <v>-2.3681875592043442E-3</v>
      </c>
      <c r="D515">
        <v>-3.8395472506229439E-3</v>
      </c>
      <c r="E515">
        <f t="shared" si="15"/>
        <v>513</v>
      </c>
    </row>
    <row r="516" spans="1:5" x14ac:dyDescent="0.35">
      <c r="A516" s="1">
        <v>41796</v>
      </c>
      <c r="B516">
        <v>62.5</v>
      </c>
      <c r="C516">
        <f t="shared" si="16"/>
        <v>-1.0919433627463742E-2</v>
      </c>
      <c r="D516">
        <v>-3.8280277392509997E-3</v>
      </c>
      <c r="E516">
        <f t="shared" ref="E516:E579" si="17">1+E515</f>
        <v>514</v>
      </c>
    </row>
    <row r="517" spans="1:5" x14ac:dyDescent="0.35">
      <c r="A517" s="1">
        <v>41799</v>
      </c>
      <c r="B517">
        <v>62.880001</v>
      </c>
      <c r="C517">
        <f t="shared" si="16"/>
        <v>6.0800160000000006E-3</v>
      </c>
      <c r="D517">
        <v>-3.8066783782415574E-3</v>
      </c>
      <c r="E517">
        <f t="shared" si="17"/>
        <v>515</v>
      </c>
    </row>
    <row r="518" spans="1:5" x14ac:dyDescent="0.35">
      <c r="A518" s="1">
        <v>41800</v>
      </c>
      <c r="B518">
        <v>65.769997000000004</v>
      </c>
      <c r="C518">
        <f t="shared" si="16"/>
        <v>4.596049545228225E-2</v>
      </c>
      <c r="D518">
        <v>-3.7788044047130215E-3</v>
      </c>
      <c r="E518">
        <f t="shared" si="17"/>
        <v>516</v>
      </c>
    </row>
    <row r="519" spans="1:5" x14ac:dyDescent="0.35">
      <c r="A519" s="1">
        <v>41801</v>
      </c>
      <c r="B519">
        <v>65.779999000000004</v>
      </c>
      <c r="C519">
        <f t="shared" si="16"/>
        <v>1.5207542125933297E-4</v>
      </c>
      <c r="D519">
        <v>-3.7692974151012585E-3</v>
      </c>
      <c r="E519">
        <f t="shared" si="17"/>
        <v>517</v>
      </c>
    </row>
    <row r="520" spans="1:5" x14ac:dyDescent="0.35">
      <c r="A520" s="1">
        <v>41802</v>
      </c>
      <c r="B520">
        <v>64.290001000000004</v>
      </c>
      <c r="C520">
        <f t="shared" si="16"/>
        <v>-2.265123172166664E-2</v>
      </c>
      <c r="D520">
        <v>-3.764705882352861E-3</v>
      </c>
      <c r="E520">
        <f t="shared" si="17"/>
        <v>518</v>
      </c>
    </row>
    <row r="521" spans="1:5" x14ac:dyDescent="0.35">
      <c r="A521" s="1">
        <v>41803</v>
      </c>
      <c r="B521">
        <v>64.5</v>
      </c>
      <c r="C521">
        <f t="shared" si="16"/>
        <v>3.2664332980799965E-3</v>
      </c>
      <c r="D521">
        <v>-3.7113402061855613E-3</v>
      </c>
      <c r="E521">
        <f t="shared" si="17"/>
        <v>519</v>
      </c>
    </row>
    <row r="522" spans="1:5" x14ac:dyDescent="0.35">
      <c r="A522" s="1">
        <v>41806</v>
      </c>
      <c r="B522">
        <v>64.190002000000007</v>
      </c>
      <c r="C522">
        <f t="shared" si="16"/>
        <v>-4.8061705426355522E-3</v>
      </c>
      <c r="D522">
        <v>-3.6986330216619541E-3</v>
      </c>
      <c r="E522">
        <f t="shared" si="17"/>
        <v>520</v>
      </c>
    </row>
    <row r="523" spans="1:5" x14ac:dyDescent="0.35">
      <c r="A523" s="1">
        <v>41807</v>
      </c>
      <c r="B523">
        <v>64.400002000000001</v>
      </c>
      <c r="C523">
        <f t="shared" si="16"/>
        <v>3.2715375207496289E-3</v>
      </c>
      <c r="D523">
        <v>-3.666173685294418E-3</v>
      </c>
      <c r="E523">
        <f t="shared" si="17"/>
        <v>521</v>
      </c>
    </row>
    <row r="524" spans="1:5" x14ac:dyDescent="0.35">
      <c r="A524" s="1">
        <v>41808</v>
      </c>
      <c r="B524">
        <v>65.599997999999999</v>
      </c>
      <c r="C524">
        <f t="shared" si="16"/>
        <v>1.8633477682190116E-2</v>
      </c>
      <c r="D524">
        <v>-3.6661266632609783E-3</v>
      </c>
      <c r="E524">
        <f t="shared" si="17"/>
        <v>522</v>
      </c>
    </row>
    <row r="525" spans="1:5" x14ac:dyDescent="0.35">
      <c r="A525" s="1">
        <v>41809</v>
      </c>
      <c r="B525">
        <v>64.339995999999999</v>
      </c>
      <c r="C525">
        <f t="shared" si="16"/>
        <v>-1.9207348146565495E-2</v>
      </c>
      <c r="D525">
        <v>-3.6620929924293943E-3</v>
      </c>
      <c r="E525">
        <f t="shared" si="17"/>
        <v>523</v>
      </c>
    </row>
    <row r="526" spans="1:5" x14ac:dyDescent="0.35">
      <c r="A526" s="1">
        <v>41810</v>
      </c>
      <c r="B526">
        <v>64.5</v>
      </c>
      <c r="C526">
        <f t="shared" si="16"/>
        <v>2.4868512581194551E-3</v>
      </c>
      <c r="D526">
        <v>-3.6596391671771707E-3</v>
      </c>
      <c r="E526">
        <f t="shared" si="17"/>
        <v>524</v>
      </c>
    </row>
    <row r="527" spans="1:5" x14ac:dyDescent="0.35">
      <c r="A527" s="1">
        <v>41813</v>
      </c>
      <c r="B527">
        <v>65.370002999999997</v>
      </c>
      <c r="C527">
        <f t="shared" si="16"/>
        <v>1.3488418604651116E-2</v>
      </c>
      <c r="D527">
        <v>-3.5909561486645539E-3</v>
      </c>
      <c r="E527">
        <f t="shared" si="17"/>
        <v>525</v>
      </c>
    </row>
    <row r="528" spans="1:5" x14ac:dyDescent="0.35">
      <c r="A528" s="1">
        <v>41814</v>
      </c>
      <c r="B528">
        <v>65.720000999999996</v>
      </c>
      <c r="C528">
        <f t="shared" si="16"/>
        <v>5.3541071429964501E-3</v>
      </c>
      <c r="D528">
        <v>-3.5646219051054533E-3</v>
      </c>
      <c r="E528">
        <f t="shared" si="17"/>
        <v>526</v>
      </c>
    </row>
    <row r="529" spans="1:5" x14ac:dyDescent="0.35">
      <c r="A529" s="1">
        <v>41815</v>
      </c>
      <c r="B529">
        <v>67.440002000000007</v>
      </c>
      <c r="C529">
        <f t="shared" si="16"/>
        <v>2.6171652066773562E-2</v>
      </c>
      <c r="D529">
        <v>-3.5193430198208696E-3</v>
      </c>
      <c r="E529">
        <f t="shared" si="17"/>
        <v>527</v>
      </c>
    </row>
    <row r="530" spans="1:5" x14ac:dyDescent="0.35">
      <c r="A530" s="1">
        <v>41816</v>
      </c>
      <c r="B530">
        <v>67.129997000000003</v>
      </c>
      <c r="C530">
        <f t="shared" si="16"/>
        <v>-4.596752532717953E-3</v>
      </c>
      <c r="D530">
        <v>-3.4904363001744816E-3</v>
      </c>
      <c r="E530">
        <f t="shared" si="17"/>
        <v>528</v>
      </c>
    </row>
    <row r="531" spans="1:5" x14ac:dyDescent="0.35">
      <c r="A531" s="1">
        <v>41817</v>
      </c>
      <c r="B531">
        <v>67.599997999999999</v>
      </c>
      <c r="C531">
        <f t="shared" si="16"/>
        <v>7.0013558916142407E-3</v>
      </c>
      <c r="D531">
        <v>-3.4754660896598013E-3</v>
      </c>
      <c r="E531">
        <f t="shared" si="17"/>
        <v>529</v>
      </c>
    </row>
    <row r="532" spans="1:5" x14ac:dyDescent="0.35">
      <c r="A532" s="1">
        <v>41820</v>
      </c>
      <c r="B532">
        <v>67.290001000000004</v>
      </c>
      <c r="C532">
        <f t="shared" si="16"/>
        <v>-4.5857545735429701E-3</v>
      </c>
      <c r="D532">
        <v>-3.4476612001490587E-3</v>
      </c>
      <c r="E532">
        <f t="shared" si="17"/>
        <v>530</v>
      </c>
    </row>
    <row r="533" spans="1:5" x14ac:dyDescent="0.35">
      <c r="A533" s="1">
        <v>41821</v>
      </c>
      <c r="B533">
        <v>68.059997999999993</v>
      </c>
      <c r="C533">
        <f t="shared" si="16"/>
        <v>1.1442963123153904E-2</v>
      </c>
      <c r="D533">
        <v>-3.3708460915279534E-3</v>
      </c>
      <c r="E533">
        <f t="shared" si="17"/>
        <v>531</v>
      </c>
    </row>
    <row r="534" spans="1:5" x14ac:dyDescent="0.35">
      <c r="A534" s="1">
        <v>41822</v>
      </c>
      <c r="B534">
        <v>66.449996999999996</v>
      </c>
      <c r="C534">
        <f t="shared" si="16"/>
        <v>-2.3655613389821098E-2</v>
      </c>
      <c r="D534">
        <v>-3.365120601140198E-3</v>
      </c>
      <c r="E534">
        <f t="shared" si="17"/>
        <v>532</v>
      </c>
    </row>
    <row r="535" spans="1:5" x14ac:dyDescent="0.35">
      <c r="A535" s="1">
        <v>41823</v>
      </c>
      <c r="B535">
        <v>66.290001000000004</v>
      </c>
      <c r="C535">
        <f t="shared" si="16"/>
        <v>-2.4077653457229274E-3</v>
      </c>
      <c r="D535">
        <v>-3.332792456607133E-3</v>
      </c>
      <c r="E535">
        <f t="shared" si="17"/>
        <v>533</v>
      </c>
    </row>
    <row r="536" spans="1:5" x14ac:dyDescent="0.35">
      <c r="A536" s="1">
        <v>41827</v>
      </c>
      <c r="B536">
        <v>65.290001000000004</v>
      </c>
      <c r="C536">
        <f t="shared" si="16"/>
        <v>-1.5085231330740211E-2</v>
      </c>
      <c r="D536">
        <v>-3.3312371963576891E-3</v>
      </c>
      <c r="E536">
        <f t="shared" si="17"/>
        <v>534</v>
      </c>
    </row>
    <row r="537" spans="1:5" x14ac:dyDescent="0.35">
      <c r="A537" s="1">
        <v>41828</v>
      </c>
      <c r="B537">
        <v>62.759998000000003</v>
      </c>
      <c r="C537">
        <f t="shared" si="16"/>
        <v>-3.8750236808849189E-2</v>
      </c>
      <c r="D537">
        <v>-3.3291533503756131E-3</v>
      </c>
      <c r="E537">
        <f t="shared" si="17"/>
        <v>535</v>
      </c>
    </row>
    <row r="538" spans="1:5" x14ac:dyDescent="0.35">
      <c r="A538" s="1">
        <v>41829</v>
      </c>
      <c r="B538">
        <v>64.970000999999996</v>
      </c>
      <c r="C538">
        <f t="shared" si="16"/>
        <v>3.5213560714262501E-2</v>
      </c>
      <c r="D538">
        <v>-3.3210332103320978E-3</v>
      </c>
      <c r="E538">
        <f t="shared" si="17"/>
        <v>536</v>
      </c>
    </row>
    <row r="539" spans="1:5" x14ac:dyDescent="0.35">
      <c r="A539" s="1">
        <v>41830</v>
      </c>
      <c r="B539">
        <v>64.870002999999997</v>
      </c>
      <c r="C539">
        <f t="shared" si="16"/>
        <v>-1.5391411183755311E-3</v>
      </c>
      <c r="D539">
        <v>-3.3136897326049978E-3</v>
      </c>
      <c r="E539">
        <f t="shared" si="17"/>
        <v>537</v>
      </c>
    </row>
    <row r="540" spans="1:5" x14ac:dyDescent="0.35">
      <c r="A540" s="1">
        <v>41831</v>
      </c>
      <c r="B540">
        <v>66.339995999999999</v>
      </c>
      <c r="C540">
        <f t="shared" si="16"/>
        <v>2.2660597071345941E-2</v>
      </c>
      <c r="D540">
        <v>-3.2968208919297443E-3</v>
      </c>
      <c r="E540">
        <f t="shared" si="17"/>
        <v>538</v>
      </c>
    </row>
    <row r="541" spans="1:5" x14ac:dyDescent="0.35">
      <c r="A541" s="1">
        <v>41834</v>
      </c>
      <c r="B541">
        <v>67.900002000000001</v>
      </c>
      <c r="C541">
        <f t="shared" si="16"/>
        <v>2.3515316461580754E-2</v>
      </c>
      <c r="D541">
        <v>-3.2852386722031749E-3</v>
      </c>
      <c r="E541">
        <f t="shared" si="17"/>
        <v>539</v>
      </c>
    </row>
    <row r="542" spans="1:5" x14ac:dyDescent="0.35">
      <c r="A542" s="1">
        <v>41835</v>
      </c>
      <c r="B542">
        <v>67.169998000000007</v>
      </c>
      <c r="C542">
        <f t="shared" si="16"/>
        <v>-1.0751163159023086E-2</v>
      </c>
      <c r="D542">
        <v>-3.254148734957545E-3</v>
      </c>
      <c r="E542">
        <f t="shared" si="17"/>
        <v>540</v>
      </c>
    </row>
    <row r="543" spans="1:5" x14ac:dyDescent="0.35">
      <c r="A543" s="1">
        <v>41836</v>
      </c>
      <c r="B543">
        <v>67.660004000000001</v>
      </c>
      <c r="C543">
        <f t="shared" si="16"/>
        <v>7.2950128716691926E-3</v>
      </c>
      <c r="D543">
        <v>-3.2526587929947665E-3</v>
      </c>
      <c r="E543">
        <f t="shared" si="17"/>
        <v>541</v>
      </c>
    </row>
    <row r="544" spans="1:5" x14ac:dyDescent="0.35">
      <c r="A544" s="1">
        <v>41837</v>
      </c>
      <c r="B544">
        <v>66.410004000000001</v>
      </c>
      <c r="C544">
        <f t="shared" si="16"/>
        <v>-1.8474725481837099E-2</v>
      </c>
      <c r="D544">
        <v>-3.2081006070873034E-3</v>
      </c>
      <c r="E544">
        <f t="shared" si="17"/>
        <v>542</v>
      </c>
    </row>
    <row r="545" spans="1:5" x14ac:dyDescent="0.35">
      <c r="A545" s="1">
        <v>41838</v>
      </c>
      <c r="B545">
        <v>68.419998000000007</v>
      </c>
      <c r="C545">
        <f t="shared" si="16"/>
        <v>3.02664339547398E-2</v>
      </c>
      <c r="D545">
        <v>-3.1697770494432511E-3</v>
      </c>
      <c r="E545">
        <f t="shared" si="17"/>
        <v>543</v>
      </c>
    </row>
    <row r="546" spans="1:5" x14ac:dyDescent="0.35">
      <c r="A546" s="1">
        <v>41841</v>
      </c>
      <c r="B546">
        <v>69.400002000000001</v>
      </c>
      <c r="C546">
        <f t="shared" si="16"/>
        <v>1.4323356162623591E-2</v>
      </c>
      <c r="D546">
        <v>-3.1208058089806207E-3</v>
      </c>
      <c r="E546">
        <f t="shared" si="17"/>
        <v>544</v>
      </c>
    </row>
    <row r="547" spans="1:5" x14ac:dyDescent="0.35">
      <c r="A547" s="1">
        <v>41842</v>
      </c>
      <c r="B547">
        <v>69.269997000000004</v>
      </c>
      <c r="C547">
        <f t="shared" si="16"/>
        <v>-1.8732708393869649E-3</v>
      </c>
      <c r="D547">
        <v>-3.0909991255316195E-3</v>
      </c>
      <c r="E547">
        <f t="shared" si="17"/>
        <v>545</v>
      </c>
    </row>
    <row r="548" spans="1:5" x14ac:dyDescent="0.35">
      <c r="A548" s="1">
        <v>41843</v>
      </c>
      <c r="B548">
        <v>71.290001000000004</v>
      </c>
      <c r="C548">
        <f t="shared" si="16"/>
        <v>2.9161312075702849E-2</v>
      </c>
      <c r="D548">
        <v>-3.0631601167056721E-3</v>
      </c>
      <c r="E548">
        <f t="shared" si="17"/>
        <v>546</v>
      </c>
    </row>
    <row r="549" spans="1:5" x14ac:dyDescent="0.35">
      <c r="A549" s="1">
        <v>41844</v>
      </c>
      <c r="B549">
        <v>74.980002999999996</v>
      </c>
      <c r="C549">
        <f t="shared" si="16"/>
        <v>5.1760442533869404E-2</v>
      </c>
      <c r="D549">
        <v>-3.0265647812199887E-3</v>
      </c>
      <c r="E549">
        <f t="shared" si="17"/>
        <v>547</v>
      </c>
    </row>
    <row r="550" spans="1:5" x14ac:dyDescent="0.35">
      <c r="A550" s="1">
        <v>41845</v>
      </c>
      <c r="B550">
        <v>75.190002000000007</v>
      </c>
      <c r="C550">
        <f t="shared" si="16"/>
        <v>2.8007334168819718E-3</v>
      </c>
      <c r="D550">
        <v>-2.9949883527453989E-3</v>
      </c>
      <c r="E550">
        <f t="shared" si="17"/>
        <v>548</v>
      </c>
    </row>
    <row r="551" spans="1:5" x14ac:dyDescent="0.35">
      <c r="A551" s="1">
        <v>41848</v>
      </c>
      <c r="B551">
        <v>74.919998000000007</v>
      </c>
      <c r="C551">
        <f t="shared" si="16"/>
        <v>-3.5909561486645539E-3</v>
      </c>
      <c r="D551">
        <v>-2.9580998267253163E-3</v>
      </c>
      <c r="E551">
        <f t="shared" si="17"/>
        <v>549</v>
      </c>
    </row>
    <row r="552" spans="1:5" x14ac:dyDescent="0.35">
      <c r="A552" s="1">
        <v>41849</v>
      </c>
      <c r="B552">
        <v>73.709998999999996</v>
      </c>
      <c r="C552">
        <f t="shared" si="16"/>
        <v>-1.615054768154172E-2</v>
      </c>
      <c r="D552">
        <v>-2.9498523986041998E-3</v>
      </c>
      <c r="E552">
        <f t="shared" si="17"/>
        <v>550</v>
      </c>
    </row>
    <row r="553" spans="1:5" x14ac:dyDescent="0.35">
      <c r="A553" s="1">
        <v>41850</v>
      </c>
      <c r="B553">
        <v>74.680000000000007</v>
      </c>
      <c r="C553">
        <f t="shared" si="16"/>
        <v>1.3159693571560225E-2</v>
      </c>
      <c r="D553">
        <v>-2.9320479005230009E-3</v>
      </c>
      <c r="E553">
        <f t="shared" si="17"/>
        <v>551</v>
      </c>
    </row>
    <row r="554" spans="1:5" x14ac:dyDescent="0.35">
      <c r="A554" s="1">
        <v>41851</v>
      </c>
      <c r="B554">
        <v>72.650002000000001</v>
      </c>
      <c r="C554">
        <f t="shared" si="16"/>
        <v>-2.7182619175147374E-2</v>
      </c>
      <c r="D554">
        <v>-2.9211295982190669E-3</v>
      </c>
      <c r="E554">
        <f t="shared" si="17"/>
        <v>552</v>
      </c>
    </row>
    <row r="555" spans="1:5" x14ac:dyDescent="0.35">
      <c r="A555" s="1">
        <v>41852</v>
      </c>
      <c r="B555">
        <v>72.360000999999997</v>
      </c>
      <c r="C555">
        <f t="shared" si="16"/>
        <v>-3.9917548797865649E-3</v>
      </c>
      <c r="D555">
        <v>-2.8923937287741587E-3</v>
      </c>
      <c r="E555">
        <f t="shared" si="17"/>
        <v>553</v>
      </c>
    </row>
    <row r="556" spans="1:5" x14ac:dyDescent="0.35">
      <c r="A556" s="1">
        <v>41855</v>
      </c>
      <c r="B556">
        <v>73.510002</v>
      </c>
      <c r="C556">
        <f t="shared" si="16"/>
        <v>1.5892772030227074E-2</v>
      </c>
      <c r="D556">
        <v>-2.8536834349335025E-3</v>
      </c>
      <c r="E556">
        <f t="shared" si="17"/>
        <v>554</v>
      </c>
    </row>
    <row r="557" spans="1:5" x14ac:dyDescent="0.35">
      <c r="A557" s="1">
        <v>41856</v>
      </c>
      <c r="B557">
        <v>72.690002000000007</v>
      </c>
      <c r="C557">
        <f t="shared" si="16"/>
        <v>-1.1154944601960332E-2</v>
      </c>
      <c r="D557">
        <v>-2.82467911146228E-3</v>
      </c>
      <c r="E557">
        <f t="shared" si="17"/>
        <v>555</v>
      </c>
    </row>
    <row r="558" spans="1:5" x14ac:dyDescent="0.35">
      <c r="A558" s="1">
        <v>41857</v>
      </c>
      <c r="B558">
        <v>72.470000999999996</v>
      </c>
      <c r="C558">
        <f t="shared" si="16"/>
        <v>-3.0265647812199887E-3</v>
      </c>
      <c r="D558">
        <v>-2.8135049362341324E-3</v>
      </c>
      <c r="E558">
        <f t="shared" si="17"/>
        <v>556</v>
      </c>
    </row>
    <row r="559" spans="1:5" x14ac:dyDescent="0.35">
      <c r="A559" s="1">
        <v>41858</v>
      </c>
      <c r="B559">
        <v>73.169998000000007</v>
      </c>
      <c r="C559">
        <f t="shared" si="16"/>
        <v>9.6591277817149532E-3</v>
      </c>
      <c r="D559">
        <v>-2.776656198994754E-3</v>
      </c>
      <c r="E559">
        <f t="shared" si="17"/>
        <v>557</v>
      </c>
    </row>
    <row r="560" spans="1:5" x14ac:dyDescent="0.35">
      <c r="A560" s="1">
        <v>41859</v>
      </c>
      <c r="B560">
        <v>73.059997999999993</v>
      </c>
      <c r="C560">
        <f t="shared" si="16"/>
        <v>-1.5033484079091219E-3</v>
      </c>
      <c r="D560">
        <v>-2.7626195758675928E-3</v>
      </c>
      <c r="E560">
        <f t="shared" si="17"/>
        <v>558</v>
      </c>
    </row>
    <row r="561" spans="1:5" x14ac:dyDescent="0.35">
      <c r="A561" s="1">
        <v>41862</v>
      </c>
      <c r="B561">
        <v>73.440002000000007</v>
      </c>
      <c r="C561">
        <f t="shared" si="16"/>
        <v>5.2012593813650773E-3</v>
      </c>
      <c r="D561">
        <v>-2.7416926108882514E-3</v>
      </c>
      <c r="E561">
        <f t="shared" si="17"/>
        <v>559</v>
      </c>
    </row>
    <row r="562" spans="1:5" x14ac:dyDescent="0.35">
      <c r="A562" s="1">
        <v>41863</v>
      </c>
      <c r="B562">
        <v>72.830001999999993</v>
      </c>
      <c r="C562">
        <f t="shared" si="16"/>
        <v>-8.3060999916641284E-3</v>
      </c>
      <c r="D562">
        <v>-2.7298954293907595E-3</v>
      </c>
      <c r="E562">
        <f t="shared" si="17"/>
        <v>560</v>
      </c>
    </row>
    <row r="563" spans="1:5" x14ac:dyDescent="0.35">
      <c r="A563" s="1">
        <v>41864</v>
      </c>
      <c r="B563">
        <v>73.769997000000004</v>
      </c>
      <c r="C563">
        <f t="shared" si="16"/>
        <v>1.2906700181060141E-2</v>
      </c>
      <c r="D563">
        <v>-2.6587113542081119E-3</v>
      </c>
      <c r="E563">
        <f t="shared" si="17"/>
        <v>561</v>
      </c>
    </row>
    <row r="564" spans="1:5" x14ac:dyDescent="0.35">
      <c r="A564" s="1">
        <v>41865</v>
      </c>
      <c r="B564">
        <v>74.300003000000004</v>
      </c>
      <c r="C564">
        <f t="shared" si="16"/>
        <v>7.1845739671102353E-3</v>
      </c>
      <c r="D564">
        <v>-2.6028631631136645E-3</v>
      </c>
      <c r="E564">
        <f t="shared" si="17"/>
        <v>562</v>
      </c>
    </row>
    <row r="565" spans="1:5" x14ac:dyDescent="0.35">
      <c r="A565" s="1">
        <v>41866</v>
      </c>
      <c r="B565">
        <v>73.629997000000003</v>
      </c>
      <c r="C565">
        <f t="shared" si="16"/>
        <v>-9.0175770248623107E-3</v>
      </c>
      <c r="D565">
        <v>-2.5435683139534613E-3</v>
      </c>
      <c r="E565">
        <f t="shared" si="17"/>
        <v>563</v>
      </c>
    </row>
    <row r="566" spans="1:5" x14ac:dyDescent="0.35">
      <c r="A566" s="1">
        <v>41869</v>
      </c>
      <c r="B566">
        <v>74.589995999999999</v>
      </c>
      <c r="C566">
        <f t="shared" si="16"/>
        <v>1.3038150741741797E-2</v>
      </c>
      <c r="D566">
        <v>-2.5279193166793446E-3</v>
      </c>
      <c r="E566">
        <f t="shared" si="17"/>
        <v>564</v>
      </c>
    </row>
    <row r="567" spans="1:5" x14ac:dyDescent="0.35">
      <c r="A567" s="1">
        <v>41870</v>
      </c>
      <c r="B567">
        <v>75.290001000000004</v>
      </c>
      <c r="C567">
        <f t="shared" si="16"/>
        <v>9.3847035465721759E-3</v>
      </c>
      <c r="D567">
        <v>-2.4734498986645828E-3</v>
      </c>
      <c r="E567">
        <f t="shared" si="17"/>
        <v>565</v>
      </c>
    </row>
    <row r="568" spans="1:5" x14ac:dyDescent="0.35">
      <c r="A568" s="1">
        <v>41871</v>
      </c>
      <c r="B568">
        <v>74.809997999999993</v>
      </c>
      <c r="C568">
        <f t="shared" si="16"/>
        <v>-6.375388413130856E-3</v>
      </c>
      <c r="D568">
        <v>-2.4636282121285363E-3</v>
      </c>
      <c r="E568">
        <f t="shared" si="17"/>
        <v>566</v>
      </c>
    </row>
    <row r="569" spans="1:5" x14ac:dyDescent="0.35">
      <c r="A569" s="1">
        <v>41872</v>
      </c>
      <c r="B569">
        <v>74.569999999999993</v>
      </c>
      <c r="C569">
        <f t="shared" si="16"/>
        <v>-3.2081006070873034E-3</v>
      </c>
      <c r="D569">
        <v>-2.4556888155149591E-3</v>
      </c>
      <c r="E569">
        <f t="shared" si="17"/>
        <v>567</v>
      </c>
    </row>
    <row r="570" spans="1:5" x14ac:dyDescent="0.35">
      <c r="A570" s="1">
        <v>41873</v>
      </c>
      <c r="B570">
        <v>74.569999999999993</v>
      </c>
      <c r="C570">
        <f t="shared" si="16"/>
        <v>0</v>
      </c>
      <c r="D570">
        <v>-2.429931424098399E-3</v>
      </c>
      <c r="E570">
        <f t="shared" si="17"/>
        <v>568</v>
      </c>
    </row>
    <row r="571" spans="1:5" x14ac:dyDescent="0.35">
      <c r="A571" s="1">
        <v>41876</v>
      </c>
      <c r="B571">
        <v>75.019997000000004</v>
      </c>
      <c r="C571">
        <f t="shared" si="16"/>
        <v>6.0345581332977129E-3</v>
      </c>
      <c r="D571">
        <v>-2.4247314712596926E-3</v>
      </c>
      <c r="E571">
        <f t="shared" si="17"/>
        <v>569</v>
      </c>
    </row>
    <row r="572" spans="1:5" x14ac:dyDescent="0.35">
      <c r="A572" s="1">
        <v>41877</v>
      </c>
      <c r="B572">
        <v>75.959998999999996</v>
      </c>
      <c r="C572">
        <f t="shared" si="16"/>
        <v>1.2530019162757266E-2</v>
      </c>
      <c r="D572">
        <v>-2.4077653457229274E-3</v>
      </c>
      <c r="E572">
        <f t="shared" si="17"/>
        <v>570</v>
      </c>
    </row>
    <row r="573" spans="1:5" x14ac:dyDescent="0.35">
      <c r="A573" s="1">
        <v>41878</v>
      </c>
      <c r="B573">
        <v>74.629997000000003</v>
      </c>
      <c r="C573">
        <f t="shared" si="16"/>
        <v>-1.7509241936667131E-2</v>
      </c>
      <c r="D573">
        <v>-2.3681875592043442E-3</v>
      </c>
      <c r="E573">
        <f t="shared" si="17"/>
        <v>571</v>
      </c>
    </row>
    <row r="574" spans="1:5" x14ac:dyDescent="0.35">
      <c r="A574" s="1">
        <v>41879</v>
      </c>
      <c r="B574">
        <v>73.860000999999997</v>
      </c>
      <c r="C574">
        <f t="shared" si="16"/>
        <v>-1.0317513479197998E-2</v>
      </c>
      <c r="D574">
        <v>-2.3431398073417422E-3</v>
      </c>
      <c r="E574">
        <f t="shared" si="17"/>
        <v>572</v>
      </c>
    </row>
    <row r="575" spans="1:5" x14ac:dyDescent="0.35">
      <c r="A575" s="1">
        <v>41880</v>
      </c>
      <c r="B575">
        <v>74.819999999999993</v>
      </c>
      <c r="C575">
        <f t="shared" si="16"/>
        <v>1.2997549241841959E-2</v>
      </c>
      <c r="D575">
        <v>-2.3161761003042008E-3</v>
      </c>
      <c r="E575">
        <f t="shared" si="17"/>
        <v>573</v>
      </c>
    </row>
    <row r="576" spans="1:5" x14ac:dyDescent="0.35">
      <c r="A576" s="1">
        <v>41884</v>
      </c>
      <c r="B576">
        <v>76.680000000000007</v>
      </c>
      <c r="C576">
        <f t="shared" si="16"/>
        <v>2.4859663191660167E-2</v>
      </c>
      <c r="D576">
        <v>-2.2849266204166318E-3</v>
      </c>
      <c r="E576">
        <f t="shared" si="17"/>
        <v>574</v>
      </c>
    </row>
    <row r="577" spans="1:5" x14ac:dyDescent="0.35">
      <c r="A577" s="1">
        <v>41885</v>
      </c>
      <c r="B577">
        <v>75.830001999999993</v>
      </c>
      <c r="C577">
        <f t="shared" si="16"/>
        <v>-1.1085002608242221E-2</v>
      </c>
      <c r="D577">
        <v>-2.2787695221869334E-3</v>
      </c>
      <c r="E577">
        <f t="shared" si="17"/>
        <v>575</v>
      </c>
    </row>
    <row r="578" spans="1:5" x14ac:dyDescent="0.35">
      <c r="A578" s="1">
        <v>41886</v>
      </c>
      <c r="B578">
        <v>75.949996999999996</v>
      </c>
      <c r="C578">
        <f t="shared" si="16"/>
        <v>1.5824211635917268E-3</v>
      </c>
      <c r="D578">
        <v>-2.2379336903369986E-3</v>
      </c>
      <c r="E578">
        <f t="shared" si="17"/>
        <v>576</v>
      </c>
    </row>
    <row r="579" spans="1:5" x14ac:dyDescent="0.35">
      <c r="A579" s="1">
        <v>41887</v>
      </c>
      <c r="B579">
        <v>77.260002</v>
      </c>
      <c r="C579">
        <f t="shared" ref="C579:C642" si="18">(B579-B578)/B578</f>
        <v>1.7248256112505231E-2</v>
      </c>
      <c r="D579">
        <v>-2.2236495313399758E-3</v>
      </c>
      <c r="E579">
        <f t="shared" si="17"/>
        <v>577</v>
      </c>
    </row>
    <row r="580" spans="1:5" x14ac:dyDescent="0.35">
      <c r="A580" s="1">
        <v>41890</v>
      </c>
      <c r="B580">
        <v>77.889999000000003</v>
      </c>
      <c r="C580">
        <f t="shared" si="18"/>
        <v>8.1542451940397696E-3</v>
      </c>
      <c r="D580">
        <v>-2.177629074663501E-3</v>
      </c>
      <c r="E580">
        <f t="shared" ref="E580:E643" si="19">1+E579</f>
        <v>578</v>
      </c>
    </row>
    <row r="581" spans="1:5" x14ac:dyDescent="0.35">
      <c r="A581" s="1">
        <v>41891</v>
      </c>
      <c r="B581">
        <v>76.669998000000007</v>
      </c>
      <c r="C581">
        <f t="shared" si="18"/>
        <v>-1.566312768857522E-2</v>
      </c>
      <c r="D581">
        <v>-2.1598991303131065E-3</v>
      </c>
      <c r="E581">
        <f t="shared" si="19"/>
        <v>579</v>
      </c>
    </row>
    <row r="582" spans="1:5" x14ac:dyDescent="0.35">
      <c r="A582" s="1">
        <v>41892</v>
      </c>
      <c r="B582">
        <v>77.430000000000007</v>
      </c>
      <c r="C582">
        <f t="shared" si="18"/>
        <v>9.9126388395105996E-3</v>
      </c>
      <c r="D582">
        <v>-2.149510440638019E-3</v>
      </c>
      <c r="E582">
        <f t="shared" si="19"/>
        <v>580</v>
      </c>
    </row>
    <row r="583" spans="1:5" x14ac:dyDescent="0.35">
      <c r="A583" s="1">
        <v>41893</v>
      </c>
      <c r="B583">
        <v>77.919998000000007</v>
      </c>
      <c r="C583">
        <f t="shared" si="18"/>
        <v>6.3282706961126168E-3</v>
      </c>
      <c r="D583">
        <v>-2.117567374514101E-3</v>
      </c>
      <c r="E583">
        <f t="shared" si="19"/>
        <v>581</v>
      </c>
    </row>
    <row r="584" spans="1:5" x14ac:dyDescent="0.35">
      <c r="A584" s="1">
        <v>41894</v>
      </c>
      <c r="B584">
        <v>77.480002999999996</v>
      </c>
      <c r="C584">
        <f t="shared" si="18"/>
        <v>-5.6467532250194657E-3</v>
      </c>
      <c r="D584">
        <v>-2.1052531328320427E-3</v>
      </c>
      <c r="E584">
        <f t="shared" si="19"/>
        <v>582</v>
      </c>
    </row>
    <row r="585" spans="1:5" x14ac:dyDescent="0.35">
      <c r="A585" s="1">
        <v>41897</v>
      </c>
      <c r="B585">
        <v>74.580001999999993</v>
      </c>
      <c r="C585">
        <f t="shared" si="18"/>
        <v>-3.7429025396398127E-2</v>
      </c>
      <c r="D585">
        <v>-2.0922253258385693E-3</v>
      </c>
      <c r="E585">
        <f t="shared" si="19"/>
        <v>583</v>
      </c>
    </row>
    <row r="586" spans="1:5" x14ac:dyDescent="0.35">
      <c r="A586" s="1">
        <v>41898</v>
      </c>
      <c r="B586">
        <v>76.080001999999993</v>
      </c>
      <c r="C586">
        <f t="shared" si="18"/>
        <v>2.0112630192742554E-2</v>
      </c>
      <c r="D586">
        <v>-2.0491803278688088E-3</v>
      </c>
      <c r="E586">
        <f t="shared" si="19"/>
        <v>584</v>
      </c>
    </row>
    <row r="587" spans="1:5" x14ac:dyDescent="0.35">
      <c r="A587" s="1">
        <v>41899</v>
      </c>
      <c r="B587">
        <v>76.430000000000007</v>
      </c>
      <c r="C587">
        <f t="shared" si="18"/>
        <v>4.6003942008310357E-3</v>
      </c>
      <c r="D587">
        <v>-2.0287850213590742E-3</v>
      </c>
      <c r="E587">
        <f t="shared" si="19"/>
        <v>585</v>
      </c>
    </row>
    <row r="588" spans="1:5" x14ac:dyDescent="0.35">
      <c r="A588" s="1">
        <v>41900</v>
      </c>
      <c r="B588">
        <v>77</v>
      </c>
      <c r="C588">
        <f t="shared" si="18"/>
        <v>7.4578045270180969E-3</v>
      </c>
      <c r="D588">
        <v>-2.0137149340479971E-3</v>
      </c>
      <c r="E588">
        <f t="shared" si="19"/>
        <v>586</v>
      </c>
    </row>
    <row r="589" spans="1:5" x14ac:dyDescent="0.35">
      <c r="A589" s="1">
        <v>41901</v>
      </c>
      <c r="B589">
        <v>77.910004000000001</v>
      </c>
      <c r="C589">
        <f t="shared" si="18"/>
        <v>1.1818233766233775E-2</v>
      </c>
      <c r="D589">
        <v>-2.0057234094961545E-3</v>
      </c>
      <c r="E589">
        <f t="shared" si="19"/>
        <v>587</v>
      </c>
    </row>
    <row r="590" spans="1:5" x14ac:dyDescent="0.35">
      <c r="A590" s="1">
        <v>41904</v>
      </c>
      <c r="B590">
        <v>76.800003000000004</v>
      </c>
      <c r="C590">
        <f t="shared" si="18"/>
        <v>-1.4247220421141255E-2</v>
      </c>
      <c r="D590">
        <v>-1.9546129788897454E-3</v>
      </c>
      <c r="E590">
        <f t="shared" si="19"/>
        <v>588</v>
      </c>
    </row>
    <row r="591" spans="1:5" x14ac:dyDescent="0.35">
      <c r="A591" s="1">
        <v>41905</v>
      </c>
      <c r="B591">
        <v>78.290001000000004</v>
      </c>
      <c r="C591">
        <f t="shared" si="18"/>
        <v>1.9401014867147855E-2</v>
      </c>
      <c r="D591">
        <v>-1.8809028213166224E-3</v>
      </c>
      <c r="E591">
        <f t="shared" si="19"/>
        <v>589</v>
      </c>
    </row>
    <row r="592" spans="1:5" x14ac:dyDescent="0.35">
      <c r="A592" s="1">
        <v>41906</v>
      </c>
      <c r="B592">
        <v>78.540001000000004</v>
      </c>
      <c r="C592">
        <f t="shared" si="18"/>
        <v>3.1932558028706626E-3</v>
      </c>
      <c r="D592">
        <v>-1.8732708393869649E-3</v>
      </c>
      <c r="E592">
        <f t="shared" si="19"/>
        <v>590</v>
      </c>
    </row>
    <row r="593" spans="1:5" x14ac:dyDescent="0.35">
      <c r="A593" s="1">
        <v>41907</v>
      </c>
      <c r="B593">
        <v>77.220000999999996</v>
      </c>
      <c r="C593">
        <f t="shared" si="18"/>
        <v>-1.6806722475086387E-2</v>
      </c>
      <c r="D593">
        <v>-1.8484288842996876E-3</v>
      </c>
      <c r="E593">
        <f t="shared" si="19"/>
        <v>591</v>
      </c>
    </row>
    <row r="594" spans="1:5" x14ac:dyDescent="0.35">
      <c r="A594" s="1">
        <v>41908</v>
      </c>
      <c r="B594">
        <v>78.790001000000004</v>
      </c>
      <c r="C594">
        <f t="shared" si="18"/>
        <v>2.0331520068226978E-2</v>
      </c>
      <c r="D594">
        <v>-1.8411003610883513E-3</v>
      </c>
      <c r="E594">
        <f t="shared" si="19"/>
        <v>592</v>
      </c>
    </row>
    <row r="595" spans="1:5" x14ac:dyDescent="0.35">
      <c r="A595" s="1">
        <v>41911</v>
      </c>
      <c r="B595">
        <v>79</v>
      </c>
      <c r="C595">
        <f t="shared" si="18"/>
        <v>2.6653001311676117E-3</v>
      </c>
      <c r="D595">
        <v>-1.8324520389607362E-3</v>
      </c>
      <c r="E595">
        <f t="shared" si="19"/>
        <v>593</v>
      </c>
    </row>
    <row r="596" spans="1:5" x14ac:dyDescent="0.35">
      <c r="A596" s="1">
        <v>41912</v>
      </c>
      <c r="B596">
        <v>79.040001000000004</v>
      </c>
      <c r="C596">
        <f t="shared" si="18"/>
        <v>5.0634177215194589E-4</v>
      </c>
      <c r="D596">
        <v>-1.8241152863918161E-3</v>
      </c>
      <c r="E596">
        <f t="shared" si="19"/>
        <v>594</v>
      </c>
    </row>
    <row r="597" spans="1:5" x14ac:dyDescent="0.35">
      <c r="A597" s="1">
        <v>41913</v>
      </c>
      <c r="B597">
        <v>76.550003000000004</v>
      </c>
      <c r="C597">
        <f t="shared" si="18"/>
        <v>-3.1503010735032755E-2</v>
      </c>
      <c r="D597">
        <v>-1.7672960326054769E-3</v>
      </c>
      <c r="E597">
        <f t="shared" si="19"/>
        <v>595</v>
      </c>
    </row>
    <row r="598" spans="1:5" x14ac:dyDescent="0.35">
      <c r="A598" s="1">
        <v>41914</v>
      </c>
      <c r="B598">
        <v>77.080001999999993</v>
      </c>
      <c r="C598">
        <f t="shared" si="18"/>
        <v>6.9235660252030219E-3</v>
      </c>
      <c r="D598">
        <v>-1.6827934371055593E-3</v>
      </c>
      <c r="E598">
        <f t="shared" si="19"/>
        <v>596</v>
      </c>
    </row>
    <row r="599" spans="1:5" x14ac:dyDescent="0.35">
      <c r="A599" s="1">
        <v>41915</v>
      </c>
      <c r="B599">
        <v>77.440002000000007</v>
      </c>
      <c r="C599">
        <f t="shared" si="18"/>
        <v>4.6704721154523796E-3</v>
      </c>
      <c r="D599">
        <v>-1.6823695064439046E-3</v>
      </c>
      <c r="E599">
        <f t="shared" si="19"/>
        <v>597</v>
      </c>
    </row>
    <row r="600" spans="1:5" x14ac:dyDescent="0.35">
      <c r="A600" s="1">
        <v>41918</v>
      </c>
      <c r="B600">
        <v>77.559997999999993</v>
      </c>
      <c r="C600">
        <f t="shared" si="18"/>
        <v>1.5495350839477796E-3</v>
      </c>
      <c r="D600">
        <v>-1.6659246049662503E-3</v>
      </c>
      <c r="E600">
        <f t="shared" si="19"/>
        <v>598</v>
      </c>
    </row>
    <row r="601" spans="1:5" x14ac:dyDescent="0.35">
      <c r="A601" s="1">
        <v>41919</v>
      </c>
      <c r="B601">
        <v>76.290001000000004</v>
      </c>
      <c r="C601">
        <f t="shared" si="18"/>
        <v>-1.6374381546528528E-2</v>
      </c>
      <c r="D601">
        <v>-1.663450739531274E-3</v>
      </c>
      <c r="E601">
        <f t="shared" si="19"/>
        <v>599</v>
      </c>
    </row>
    <row r="602" spans="1:5" x14ac:dyDescent="0.35">
      <c r="A602" s="1">
        <v>41920</v>
      </c>
      <c r="B602">
        <v>77.519997000000004</v>
      </c>
      <c r="C602">
        <f t="shared" si="18"/>
        <v>1.6122637093686758E-2</v>
      </c>
      <c r="D602">
        <v>-1.5967108159554951E-3</v>
      </c>
      <c r="E602">
        <f t="shared" si="19"/>
        <v>600</v>
      </c>
    </row>
    <row r="603" spans="1:5" x14ac:dyDescent="0.35">
      <c r="A603" s="1">
        <v>41921</v>
      </c>
      <c r="B603">
        <v>75.910004000000001</v>
      </c>
      <c r="C603">
        <f t="shared" si="18"/>
        <v>-2.0768744353795613E-2</v>
      </c>
      <c r="D603">
        <v>-1.5906786344429189E-3</v>
      </c>
      <c r="E603">
        <f t="shared" si="19"/>
        <v>601</v>
      </c>
    </row>
    <row r="604" spans="1:5" x14ac:dyDescent="0.35">
      <c r="A604" s="1">
        <v>41922</v>
      </c>
      <c r="B604">
        <v>72.910004000000001</v>
      </c>
      <c r="C604">
        <f t="shared" si="18"/>
        <v>-3.9520482702121842E-2</v>
      </c>
      <c r="D604">
        <v>-1.5820494482670308E-3</v>
      </c>
      <c r="E604">
        <f t="shared" si="19"/>
        <v>602</v>
      </c>
    </row>
    <row r="605" spans="1:5" x14ac:dyDescent="0.35">
      <c r="A605" s="1">
        <v>41925</v>
      </c>
      <c r="B605">
        <v>72.989998</v>
      </c>
      <c r="C605">
        <f t="shared" si="18"/>
        <v>1.0971608230881352E-3</v>
      </c>
      <c r="D605">
        <v>-1.5432612374864905E-3</v>
      </c>
      <c r="E605">
        <f t="shared" si="19"/>
        <v>603</v>
      </c>
    </row>
    <row r="606" spans="1:5" x14ac:dyDescent="0.35">
      <c r="A606" s="1">
        <v>41926</v>
      </c>
      <c r="B606">
        <v>73.589995999999999</v>
      </c>
      <c r="C606">
        <f t="shared" si="18"/>
        <v>8.2202769754836733E-3</v>
      </c>
      <c r="D606">
        <v>-1.5391411183755311E-3</v>
      </c>
      <c r="E606">
        <f t="shared" si="19"/>
        <v>604</v>
      </c>
    </row>
    <row r="607" spans="1:5" x14ac:dyDescent="0.35">
      <c r="A607" s="1">
        <v>41927</v>
      </c>
      <c r="B607">
        <v>73.209998999999996</v>
      </c>
      <c r="C607">
        <f t="shared" si="18"/>
        <v>-5.1637045883247915E-3</v>
      </c>
      <c r="D607">
        <v>-1.5033484079091219E-3</v>
      </c>
      <c r="E607">
        <f t="shared" si="19"/>
        <v>605</v>
      </c>
    </row>
    <row r="608" spans="1:5" x14ac:dyDescent="0.35">
      <c r="A608" s="1">
        <v>41928</v>
      </c>
      <c r="B608">
        <v>72.629997000000003</v>
      </c>
      <c r="C608">
        <f t="shared" si="18"/>
        <v>-7.922442397519951E-3</v>
      </c>
      <c r="D608">
        <v>-1.5003125492260045E-3</v>
      </c>
      <c r="E608">
        <f t="shared" si="19"/>
        <v>606</v>
      </c>
    </row>
    <row r="609" spans="1:5" x14ac:dyDescent="0.35">
      <c r="A609" s="1">
        <v>41929</v>
      </c>
      <c r="B609">
        <v>75.949996999999996</v>
      </c>
      <c r="C609">
        <f t="shared" si="18"/>
        <v>4.5711140536051423E-2</v>
      </c>
      <c r="D609">
        <v>-1.4919581911534622E-3</v>
      </c>
      <c r="E609">
        <f t="shared" si="19"/>
        <v>607</v>
      </c>
    </row>
    <row r="610" spans="1:5" x14ac:dyDescent="0.35">
      <c r="A610" s="1">
        <v>41932</v>
      </c>
      <c r="B610">
        <v>76.949996999999996</v>
      </c>
      <c r="C610">
        <f t="shared" si="18"/>
        <v>1.3166557465433475E-2</v>
      </c>
      <c r="D610">
        <v>-1.4852429135319039E-3</v>
      </c>
      <c r="E610">
        <f t="shared" si="19"/>
        <v>608</v>
      </c>
    </row>
    <row r="611" spans="1:5" x14ac:dyDescent="0.35">
      <c r="A611" s="1">
        <v>41933</v>
      </c>
      <c r="B611">
        <v>78.690002000000007</v>
      </c>
      <c r="C611">
        <f t="shared" si="18"/>
        <v>2.2612151628803971E-2</v>
      </c>
      <c r="D611">
        <v>-1.4770679468241552E-3</v>
      </c>
      <c r="E611">
        <f t="shared" si="19"/>
        <v>609</v>
      </c>
    </row>
    <row r="612" spans="1:5" x14ac:dyDescent="0.35">
      <c r="A612" s="1">
        <v>41934</v>
      </c>
      <c r="B612">
        <v>78.370002999999997</v>
      </c>
      <c r="C612">
        <f t="shared" si="18"/>
        <v>-4.0665776066444873E-3</v>
      </c>
      <c r="D612">
        <v>-1.4556283004458648E-3</v>
      </c>
      <c r="E612">
        <f t="shared" si="19"/>
        <v>610</v>
      </c>
    </row>
    <row r="613" spans="1:5" x14ac:dyDescent="0.35">
      <c r="A613" s="1">
        <v>41935</v>
      </c>
      <c r="B613">
        <v>80.040001000000004</v>
      </c>
      <c r="C613">
        <f t="shared" si="18"/>
        <v>2.1309148093308188E-2</v>
      </c>
      <c r="D613">
        <v>-1.4524860335195728E-3</v>
      </c>
      <c r="E613">
        <f t="shared" si="19"/>
        <v>611</v>
      </c>
    </row>
    <row r="614" spans="1:5" x14ac:dyDescent="0.35">
      <c r="A614" s="1">
        <v>41936</v>
      </c>
      <c r="B614">
        <v>80.669998000000007</v>
      </c>
      <c r="C614">
        <f t="shared" si="18"/>
        <v>7.8710268881681169E-3</v>
      </c>
      <c r="D614">
        <v>-1.4479561310754945E-3</v>
      </c>
      <c r="E614">
        <f t="shared" si="19"/>
        <v>612</v>
      </c>
    </row>
    <row r="615" spans="1:5" x14ac:dyDescent="0.35">
      <c r="A615" s="1">
        <v>41939</v>
      </c>
      <c r="B615">
        <v>80.279999000000004</v>
      </c>
      <c r="C615">
        <f t="shared" si="18"/>
        <v>-4.8344986942977621E-3</v>
      </c>
      <c r="D615">
        <v>-1.4393171507966129E-3</v>
      </c>
      <c r="E615">
        <f t="shared" si="19"/>
        <v>613</v>
      </c>
    </row>
    <row r="616" spans="1:5" x14ac:dyDescent="0.35">
      <c r="A616" s="1">
        <v>41940</v>
      </c>
      <c r="B616">
        <v>80.769997000000004</v>
      </c>
      <c r="C616">
        <f t="shared" si="18"/>
        <v>6.1036124327804231E-3</v>
      </c>
      <c r="D616">
        <v>-1.4143800761141059E-3</v>
      </c>
      <c r="E616">
        <f t="shared" si="19"/>
        <v>614</v>
      </c>
    </row>
    <row r="617" spans="1:5" x14ac:dyDescent="0.35">
      <c r="A617" s="1">
        <v>41941</v>
      </c>
      <c r="B617">
        <v>75.860000999999997</v>
      </c>
      <c r="C617">
        <f t="shared" si="18"/>
        <v>-6.0789849973623328E-2</v>
      </c>
      <c r="D617">
        <v>-1.4088475865119345E-3</v>
      </c>
      <c r="E617">
        <f t="shared" si="19"/>
        <v>615</v>
      </c>
    </row>
    <row r="618" spans="1:5" x14ac:dyDescent="0.35">
      <c r="A618" s="1">
        <v>41942</v>
      </c>
      <c r="B618">
        <v>74.110000999999997</v>
      </c>
      <c r="C618">
        <f t="shared" si="18"/>
        <v>-2.3068810663474684E-2</v>
      </c>
      <c r="D618">
        <v>-1.3880077727397653E-3</v>
      </c>
      <c r="E618">
        <f t="shared" si="19"/>
        <v>616</v>
      </c>
    </row>
    <row r="619" spans="1:5" x14ac:dyDescent="0.35">
      <c r="A619" s="1">
        <v>41943</v>
      </c>
      <c r="B619">
        <v>74.989998</v>
      </c>
      <c r="C619">
        <f t="shared" si="18"/>
        <v>1.1874200352527361E-2</v>
      </c>
      <c r="D619">
        <v>-1.3612480102989149E-3</v>
      </c>
      <c r="E619">
        <f t="shared" si="19"/>
        <v>617</v>
      </c>
    </row>
    <row r="620" spans="1:5" x14ac:dyDescent="0.35">
      <c r="A620" s="1">
        <v>41946</v>
      </c>
      <c r="B620">
        <v>73.879997000000003</v>
      </c>
      <c r="C620">
        <f t="shared" si="18"/>
        <v>-1.4801987326363135E-2</v>
      </c>
      <c r="D620">
        <v>-1.3468838336449284E-3</v>
      </c>
      <c r="E620">
        <f t="shared" si="19"/>
        <v>618</v>
      </c>
    </row>
    <row r="621" spans="1:5" x14ac:dyDescent="0.35">
      <c r="A621" s="1">
        <v>41947</v>
      </c>
      <c r="B621">
        <v>75.760002</v>
      </c>
      <c r="C621">
        <f t="shared" si="18"/>
        <v>2.5446738986738143E-2</v>
      </c>
      <c r="D621">
        <v>-1.3369105655919721E-3</v>
      </c>
      <c r="E621">
        <f t="shared" si="19"/>
        <v>619</v>
      </c>
    </row>
    <row r="622" spans="1:5" x14ac:dyDescent="0.35">
      <c r="A622" s="1">
        <v>41948</v>
      </c>
      <c r="B622">
        <v>74.830001999999993</v>
      </c>
      <c r="C622">
        <f t="shared" si="18"/>
        <v>-1.227560685650466E-2</v>
      </c>
      <c r="D622">
        <v>-1.2626462323935079E-3</v>
      </c>
      <c r="E622">
        <f t="shared" si="19"/>
        <v>620</v>
      </c>
    </row>
    <row r="623" spans="1:5" x14ac:dyDescent="0.35">
      <c r="A623" s="1">
        <v>41949</v>
      </c>
      <c r="B623">
        <v>75.260002</v>
      </c>
      <c r="C623">
        <f t="shared" si="18"/>
        <v>5.7463582588171899E-3</v>
      </c>
      <c r="D623">
        <v>-1.2579839191208359E-3</v>
      </c>
      <c r="E623">
        <f t="shared" si="19"/>
        <v>621</v>
      </c>
    </row>
    <row r="624" spans="1:5" x14ac:dyDescent="0.35">
      <c r="A624" s="1">
        <v>41950</v>
      </c>
      <c r="B624">
        <v>75.599997999999999</v>
      </c>
      <c r="C624">
        <f t="shared" si="18"/>
        <v>4.5176188010199536E-3</v>
      </c>
      <c r="D624">
        <v>-1.2005521776512732E-3</v>
      </c>
      <c r="E624">
        <f t="shared" si="19"/>
        <v>622</v>
      </c>
    </row>
    <row r="625" spans="1:5" x14ac:dyDescent="0.35">
      <c r="A625" s="1">
        <v>41953</v>
      </c>
      <c r="B625">
        <v>75</v>
      </c>
      <c r="C625">
        <f t="shared" si="18"/>
        <v>-7.9364816914413057E-3</v>
      </c>
      <c r="D625">
        <v>-1.1467754605107613E-3</v>
      </c>
      <c r="E625">
        <f t="shared" si="19"/>
        <v>623</v>
      </c>
    </row>
    <row r="626" spans="1:5" x14ac:dyDescent="0.35">
      <c r="A626" s="1">
        <v>41954</v>
      </c>
      <c r="B626">
        <v>74.610000999999997</v>
      </c>
      <c r="C626">
        <f t="shared" si="18"/>
        <v>-5.1999866666667081E-3</v>
      </c>
      <c r="D626">
        <v>-1.1073679538778631E-3</v>
      </c>
      <c r="E626">
        <f t="shared" si="19"/>
        <v>624</v>
      </c>
    </row>
    <row r="627" spans="1:5" x14ac:dyDescent="0.35">
      <c r="A627" s="1">
        <v>41955</v>
      </c>
      <c r="B627">
        <v>74.720000999999996</v>
      </c>
      <c r="C627">
        <f t="shared" si="18"/>
        <v>1.4743331795425045E-3</v>
      </c>
      <c r="D627">
        <v>-1.099930499596736E-3</v>
      </c>
      <c r="E627">
        <f t="shared" si="19"/>
        <v>625</v>
      </c>
    </row>
    <row r="628" spans="1:5" x14ac:dyDescent="0.35">
      <c r="A628" s="1">
        <v>41956</v>
      </c>
      <c r="B628">
        <v>74.25</v>
      </c>
      <c r="C628">
        <f t="shared" si="18"/>
        <v>-6.290163192048088E-3</v>
      </c>
      <c r="D628">
        <v>-1.0715693595409399E-3</v>
      </c>
      <c r="E628">
        <f t="shared" si="19"/>
        <v>626</v>
      </c>
    </row>
    <row r="629" spans="1:5" x14ac:dyDescent="0.35">
      <c r="A629" s="1">
        <v>41957</v>
      </c>
      <c r="B629">
        <v>74.879997000000003</v>
      </c>
      <c r="C629">
        <f t="shared" si="18"/>
        <v>8.4848080808081223E-3</v>
      </c>
      <c r="D629">
        <v>-1.0510318726912806E-3</v>
      </c>
      <c r="E629">
        <f t="shared" si="19"/>
        <v>627</v>
      </c>
    </row>
    <row r="630" spans="1:5" x14ac:dyDescent="0.35">
      <c r="A630" s="1">
        <v>41960</v>
      </c>
      <c r="B630">
        <v>74.239998</v>
      </c>
      <c r="C630">
        <f t="shared" si="18"/>
        <v>-8.5469955347354382E-3</v>
      </c>
      <c r="D630">
        <v>-1.0432893502750592E-3</v>
      </c>
      <c r="E630">
        <f t="shared" si="19"/>
        <v>628</v>
      </c>
    </row>
    <row r="631" spans="1:5" x14ac:dyDescent="0.35">
      <c r="A631" s="1">
        <v>41961</v>
      </c>
      <c r="B631">
        <v>74.339995999999999</v>
      </c>
      <c r="C631">
        <f t="shared" si="18"/>
        <v>1.3469558552520349E-3</v>
      </c>
      <c r="D631">
        <v>-1.0379086393899322E-3</v>
      </c>
      <c r="E631">
        <f t="shared" si="19"/>
        <v>629</v>
      </c>
    </row>
    <row r="632" spans="1:5" x14ac:dyDescent="0.35">
      <c r="A632" s="1">
        <v>41962</v>
      </c>
      <c r="B632">
        <v>73.330001999999993</v>
      </c>
      <c r="C632">
        <f t="shared" si="18"/>
        <v>-1.3586145471409577E-2</v>
      </c>
      <c r="D632">
        <v>-1.0219024099464677E-3</v>
      </c>
      <c r="E632">
        <f t="shared" si="19"/>
        <v>630</v>
      </c>
    </row>
    <row r="633" spans="1:5" x14ac:dyDescent="0.35">
      <c r="A633" s="1">
        <v>41963</v>
      </c>
      <c r="B633">
        <v>73.599997999999999</v>
      </c>
      <c r="C633">
        <f t="shared" si="18"/>
        <v>3.681930896442716E-3</v>
      </c>
      <c r="D633">
        <v>-9.9211215399151297E-4</v>
      </c>
      <c r="E633">
        <f t="shared" si="19"/>
        <v>631</v>
      </c>
    </row>
    <row r="634" spans="1:5" x14ac:dyDescent="0.35">
      <c r="A634" s="1">
        <v>41964</v>
      </c>
      <c r="B634">
        <v>73.75</v>
      </c>
      <c r="C634">
        <f t="shared" si="18"/>
        <v>2.0380707075562778E-3</v>
      </c>
      <c r="D634">
        <v>-9.3128449502724532E-4</v>
      </c>
      <c r="E634">
        <f t="shared" si="19"/>
        <v>632</v>
      </c>
    </row>
    <row r="635" spans="1:5" x14ac:dyDescent="0.35">
      <c r="A635" s="1">
        <v>41967</v>
      </c>
      <c r="B635">
        <v>74.010002</v>
      </c>
      <c r="C635">
        <f t="shared" si="18"/>
        <v>3.5254508474576282E-3</v>
      </c>
      <c r="D635">
        <v>-9.0406834007710423E-4</v>
      </c>
      <c r="E635">
        <f t="shared" si="19"/>
        <v>633</v>
      </c>
    </row>
    <row r="636" spans="1:5" x14ac:dyDescent="0.35">
      <c r="A636" s="1">
        <v>41968</v>
      </c>
      <c r="B636">
        <v>75.629997000000003</v>
      </c>
      <c r="C636">
        <f t="shared" si="18"/>
        <v>2.1888865777898545E-2</v>
      </c>
      <c r="D636">
        <v>-8.731989648259837E-4</v>
      </c>
      <c r="E636">
        <f t="shared" si="19"/>
        <v>634</v>
      </c>
    </row>
    <row r="637" spans="1:5" x14ac:dyDescent="0.35">
      <c r="A637" s="1">
        <v>41969</v>
      </c>
      <c r="B637">
        <v>77.620002999999997</v>
      </c>
      <c r="C637">
        <f t="shared" si="18"/>
        <v>2.6312390307247982E-2</v>
      </c>
      <c r="D637">
        <v>-8.69025417665191E-4</v>
      </c>
      <c r="E637">
        <f t="shared" si="19"/>
        <v>635</v>
      </c>
    </row>
    <row r="638" spans="1:5" x14ac:dyDescent="0.35">
      <c r="A638" s="1">
        <v>41971</v>
      </c>
      <c r="B638">
        <v>77.699996999999996</v>
      </c>
      <c r="C638">
        <f t="shared" si="18"/>
        <v>1.030584860966821E-3</v>
      </c>
      <c r="D638">
        <v>-8.4980880443827052E-4</v>
      </c>
      <c r="E638">
        <f t="shared" si="19"/>
        <v>636</v>
      </c>
    </row>
    <row r="639" spans="1:5" x14ac:dyDescent="0.35">
      <c r="A639" s="1">
        <v>41974</v>
      </c>
      <c r="B639">
        <v>75.099997999999999</v>
      </c>
      <c r="C639">
        <f t="shared" si="18"/>
        <v>-3.3462021883990507E-2</v>
      </c>
      <c r="D639">
        <v>-8.4544615444289415E-4</v>
      </c>
      <c r="E639">
        <f t="shared" si="19"/>
        <v>637</v>
      </c>
    </row>
    <row r="640" spans="1:5" x14ac:dyDescent="0.35">
      <c r="A640" s="1">
        <v>41975</v>
      </c>
      <c r="B640">
        <v>75.459998999999996</v>
      </c>
      <c r="C640">
        <f t="shared" si="18"/>
        <v>4.7936219652095985E-3</v>
      </c>
      <c r="D640">
        <v>-8.3456187410516059E-4</v>
      </c>
      <c r="E640">
        <f t="shared" si="19"/>
        <v>638</v>
      </c>
    </row>
    <row r="641" spans="1:5" x14ac:dyDescent="0.35">
      <c r="A641" s="1">
        <v>41976</v>
      </c>
      <c r="B641">
        <v>74.879997000000003</v>
      </c>
      <c r="C641">
        <f t="shared" si="18"/>
        <v>-7.6862179656269711E-3</v>
      </c>
      <c r="D641">
        <v>-8.3117780452458194E-4</v>
      </c>
      <c r="E641">
        <f t="shared" si="19"/>
        <v>639</v>
      </c>
    </row>
    <row r="642" spans="1:5" x14ac:dyDescent="0.35">
      <c r="A642" s="1">
        <v>41977</v>
      </c>
      <c r="B642">
        <v>75.239998</v>
      </c>
      <c r="C642">
        <f t="shared" si="18"/>
        <v>4.8077058550095413E-3</v>
      </c>
      <c r="D642">
        <v>-7.8751313254733898E-4</v>
      </c>
      <c r="E642">
        <f t="shared" si="19"/>
        <v>640</v>
      </c>
    </row>
    <row r="643" spans="1:5" x14ac:dyDescent="0.35">
      <c r="A643" s="1">
        <v>41978</v>
      </c>
      <c r="B643">
        <v>76.360000999999997</v>
      </c>
      <c r="C643">
        <f t="shared" ref="C643:C706" si="20">(B643-B642)/B642</f>
        <v>1.4885739364320517E-2</v>
      </c>
      <c r="D643">
        <v>-7.5336067001450277E-4</v>
      </c>
      <c r="E643">
        <f t="shared" si="19"/>
        <v>641</v>
      </c>
    </row>
    <row r="644" spans="1:5" x14ac:dyDescent="0.35">
      <c r="A644" s="1">
        <v>41981</v>
      </c>
      <c r="B644">
        <v>76.519997000000004</v>
      </c>
      <c r="C644">
        <f t="shared" si="20"/>
        <v>2.0952854623457469E-3</v>
      </c>
      <c r="D644">
        <v>-6.7456877733173095E-4</v>
      </c>
      <c r="E644">
        <f t="shared" ref="E644:E707" si="21">1+E643</f>
        <v>642</v>
      </c>
    </row>
    <row r="645" spans="1:5" x14ac:dyDescent="0.35">
      <c r="A645" s="1">
        <v>41982</v>
      </c>
      <c r="B645">
        <v>76.839995999999999</v>
      </c>
      <c r="C645">
        <f t="shared" si="20"/>
        <v>4.1819003207749167E-3</v>
      </c>
      <c r="D645">
        <v>-6.7394842074672192E-4</v>
      </c>
      <c r="E645">
        <f t="shared" si="21"/>
        <v>643</v>
      </c>
    </row>
    <row r="646" spans="1:5" x14ac:dyDescent="0.35">
      <c r="A646" s="1">
        <v>41983</v>
      </c>
      <c r="B646">
        <v>76.180000000000007</v>
      </c>
      <c r="C646">
        <f t="shared" si="20"/>
        <v>-8.5892248094337816E-3</v>
      </c>
      <c r="D646">
        <v>-6.3082420877163549E-4</v>
      </c>
      <c r="E646">
        <f t="shared" si="21"/>
        <v>644</v>
      </c>
    </row>
    <row r="647" spans="1:5" x14ac:dyDescent="0.35">
      <c r="A647" s="1">
        <v>41984</v>
      </c>
      <c r="B647">
        <v>77.730002999999996</v>
      </c>
      <c r="C647">
        <f t="shared" si="20"/>
        <v>2.0346587030716585E-2</v>
      </c>
      <c r="D647">
        <v>-6.1560109590708188E-4</v>
      </c>
      <c r="E647">
        <f t="shared" si="21"/>
        <v>645</v>
      </c>
    </row>
    <row r="648" spans="1:5" x14ac:dyDescent="0.35">
      <c r="A648" s="1">
        <v>41985</v>
      </c>
      <c r="B648">
        <v>77.830001999999993</v>
      </c>
      <c r="C648">
        <f t="shared" si="20"/>
        <v>1.2864916523931801E-3</v>
      </c>
      <c r="D648">
        <v>-6.0782836326406101E-4</v>
      </c>
      <c r="E648">
        <f t="shared" si="21"/>
        <v>646</v>
      </c>
    </row>
    <row r="649" spans="1:5" x14ac:dyDescent="0.35">
      <c r="A649" s="1">
        <v>41988</v>
      </c>
      <c r="B649">
        <v>76.989998</v>
      </c>
      <c r="C649">
        <f t="shared" si="20"/>
        <v>-1.0792804553698885E-2</v>
      </c>
      <c r="D649">
        <v>-5.3126857635144562E-4</v>
      </c>
      <c r="E649">
        <f t="shared" si="21"/>
        <v>647</v>
      </c>
    </row>
    <row r="650" spans="1:5" x14ac:dyDescent="0.35">
      <c r="A650" s="1">
        <v>41989</v>
      </c>
      <c r="B650">
        <v>74.690002000000007</v>
      </c>
      <c r="C650">
        <f t="shared" si="20"/>
        <v>-2.9873958432886219E-2</v>
      </c>
      <c r="D650">
        <v>-5.2356020942416557E-4</v>
      </c>
      <c r="E650">
        <f t="shared" si="21"/>
        <v>648</v>
      </c>
    </row>
    <row r="651" spans="1:5" x14ac:dyDescent="0.35">
      <c r="A651" s="1">
        <v>41990</v>
      </c>
      <c r="B651">
        <v>76.110000999999997</v>
      </c>
      <c r="C651">
        <f t="shared" si="20"/>
        <v>1.9011902021370812E-2</v>
      </c>
      <c r="D651">
        <v>-4.8592079689005734E-4</v>
      </c>
      <c r="E651">
        <f t="shared" si="21"/>
        <v>649</v>
      </c>
    </row>
    <row r="652" spans="1:5" x14ac:dyDescent="0.35">
      <c r="A652" s="1">
        <v>41991</v>
      </c>
      <c r="B652">
        <v>78.400002000000001</v>
      </c>
      <c r="C652">
        <f t="shared" si="20"/>
        <v>3.0088043225751683E-2</v>
      </c>
      <c r="D652">
        <v>-4.823765956324209E-4</v>
      </c>
      <c r="E652">
        <f t="shared" si="21"/>
        <v>650</v>
      </c>
    </row>
    <row r="653" spans="1:5" x14ac:dyDescent="0.35">
      <c r="A653" s="1">
        <v>41992</v>
      </c>
      <c r="B653">
        <v>79.879997000000003</v>
      </c>
      <c r="C653">
        <f t="shared" si="20"/>
        <v>1.8877486763329451E-2</v>
      </c>
      <c r="D653">
        <v>-4.5427289504136365E-4</v>
      </c>
      <c r="E653">
        <f t="shared" si="21"/>
        <v>651</v>
      </c>
    </row>
    <row r="654" spans="1:5" x14ac:dyDescent="0.35">
      <c r="A654" s="1">
        <v>41995</v>
      </c>
      <c r="B654">
        <v>81.449996999999996</v>
      </c>
      <c r="C654">
        <f t="shared" si="20"/>
        <v>1.9654482460734108E-2</v>
      </c>
      <c r="D654">
        <v>-4.4707899658155226E-4</v>
      </c>
      <c r="E654">
        <f t="shared" si="21"/>
        <v>652</v>
      </c>
    </row>
    <row r="655" spans="1:5" x14ac:dyDescent="0.35">
      <c r="A655" s="1">
        <v>41996</v>
      </c>
      <c r="B655">
        <v>80.610000999999997</v>
      </c>
      <c r="C655">
        <f t="shared" si="20"/>
        <v>-1.0313026776415957E-2</v>
      </c>
      <c r="D655">
        <v>-4.2980873786979581E-4</v>
      </c>
      <c r="E655">
        <f t="shared" si="21"/>
        <v>653</v>
      </c>
    </row>
    <row r="656" spans="1:5" x14ac:dyDescent="0.35">
      <c r="A656" s="1">
        <v>41997</v>
      </c>
      <c r="B656">
        <v>80.769997000000004</v>
      </c>
      <c r="C656">
        <f t="shared" si="20"/>
        <v>1.9848157550575729E-3</v>
      </c>
      <c r="D656">
        <v>-4.1980856225736689E-4</v>
      </c>
      <c r="E656">
        <f t="shared" si="21"/>
        <v>654</v>
      </c>
    </row>
    <row r="657" spans="1:5" x14ac:dyDescent="0.35">
      <c r="A657" s="1">
        <v>41999</v>
      </c>
      <c r="B657">
        <v>80.779999000000004</v>
      </c>
      <c r="C657">
        <f t="shared" si="20"/>
        <v>1.2383311095084064E-4</v>
      </c>
      <c r="D657">
        <v>-4.0283335030423127E-4</v>
      </c>
      <c r="E657">
        <f t="shared" si="21"/>
        <v>655</v>
      </c>
    </row>
    <row r="658" spans="1:5" x14ac:dyDescent="0.35">
      <c r="A658" s="1">
        <v>42002</v>
      </c>
      <c r="B658">
        <v>80.019997000000004</v>
      </c>
      <c r="C658">
        <f t="shared" si="20"/>
        <v>-9.4082942486790576E-3</v>
      </c>
      <c r="D658">
        <v>-3.9722591883336385E-4</v>
      </c>
      <c r="E658">
        <f t="shared" si="21"/>
        <v>656</v>
      </c>
    </row>
    <row r="659" spans="1:5" x14ac:dyDescent="0.35">
      <c r="A659" s="1">
        <v>42003</v>
      </c>
      <c r="B659">
        <v>79.220000999999996</v>
      </c>
      <c r="C659">
        <f t="shared" si="20"/>
        <v>-9.9974510121514648E-3</v>
      </c>
      <c r="D659">
        <v>-3.8850038850031125E-4</v>
      </c>
      <c r="E659">
        <f t="shared" si="21"/>
        <v>657</v>
      </c>
    </row>
    <row r="660" spans="1:5" x14ac:dyDescent="0.35">
      <c r="A660" s="1">
        <v>42004</v>
      </c>
      <c r="B660">
        <v>78.019997000000004</v>
      </c>
      <c r="C660">
        <f t="shared" si="20"/>
        <v>-1.5147740278367237E-2</v>
      </c>
      <c r="D660">
        <v>-3.7261499941691528E-4</v>
      </c>
      <c r="E660">
        <f t="shared" si="21"/>
        <v>658</v>
      </c>
    </row>
    <row r="661" spans="1:5" x14ac:dyDescent="0.35">
      <c r="A661" s="1">
        <v>42006</v>
      </c>
      <c r="B661">
        <v>78.449996999999996</v>
      </c>
      <c r="C661">
        <f t="shared" si="20"/>
        <v>5.5114075433762523E-3</v>
      </c>
      <c r="D661">
        <v>-3.4972026749230064E-4</v>
      </c>
      <c r="E661">
        <f t="shared" si="21"/>
        <v>659</v>
      </c>
    </row>
    <row r="662" spans="1:5" x14ac:dyDescent="0.35">
      <c r="A662" s="1">
        <v>42009</v>
      </c>
      <c r="B662">
        <v>77.190002000000007</v>
      </c>
      <c r="C662">
        <f t="shared" si="20"/>
        <v>-1.6061122347780198E-2</v>
      </c>
      <c r="D662">
        <v>-3.4770514603621569E-4</v>
      </c>
      <c r="E662">
        <f t="shared" si="21"/>
        <v>660</v>
      </c>
    </row>
    <row r="663" spans="1:5" x14ac:dyDescent="0.35">
      <c r="A663" s="1">
        <v>42010</v>
      </c>
      <c r="B663">
        <v>76.150002000000001</v>
      </c>
      <c r="C663">
        <f t="shared" si="20"/>
        <v>-1.3473247480936795E-2</v>
      </c>
      <c r="D663">
        <v>-2.9202243279853721E-4</v>
      </c>
      <c r="E663">
        <f t="shared" si="21"/>
        <v>661</v>
      </c>
    </row>
    <row r="664" spans="1:5" x14ac:dyDescent="0.35">
      <c r="A664" s="1">
        <v>42011</v>
      </c>
      <c r="B664">
        <v>76.150002000000001</v>
      </c>
      <c r="C664">
        <f t="shared" si="20"/>
        <v>0</v>
      </c>
      <c r="D664">
        <v>-2.6439244735136137E-4</v>
      </c>
      <c r="E664">
        <f t="shared" si="21"/>
        <v>662</v>
      </c>
    </row>
    <row r="665" spans="1:5" x14ac:dyDescent="0.35">
      <c r="A665" s="1">
        <v>42012</v>
      </c>
      <c r="B665">
        <v>78.180000000000007</v>
      </c>
      <c r="C665">
        <f t="shared" si="20"/>
        <v>2.6657885051664294E-2</v>
      </c>
      <c r="D665">
        <v>-2.5249558543035625E-4</v>
      </c>
      <c r="E665">
        <f t="shared" si="21"/>
        <v>663</v>
      </c>
    </row>
    <row r="666" spans="1:5" x14ac:dyDescent="0.35">
      <c r="A666" s="1">
        <v>42013</v>
      </c>
      <c r="B666">
        <v>77.739998</v>
      </c>
      <c r="C666">
        <f t="shared" si="20"/>
        <v>-5.628063443335979E-3</v>
      </c>
      <c r="D666">
        <v>-2.0193901037933912E-4</v>
      </c>
      <c r="E666">
        <f t="shared" si="21"/>
        <v>664</v>
      </c>
    </row>
    <row r="667" spans="1:5" x14ac:dyDescent="0.35">
      <c r="A667" s="1">
        <v>42016</v>
      </c>
      <c r="B667">
        <v>76.720000999999996</v>
      </c>
      <c r="C667">
        <f t="shared" si="20"/>
        <v>-1.312062035298745E-2</v>
      </c>
      <c r="D667">
        <v>-1.6016813194284503E-4</v>
      </c>
      <c r="E667">
        <f t="shared" si="21"/>
        <v>665</v>
      </c>
    </row>
    <row r="668" spans="1:5" x14ac:dyDescent="0.35">
      <c r="A668" s="1">
        <v>42017</v>
      </c>
      <c r="B668">
        <v>76.449996999999996</v>
      </c>
      <c r="C668">
        <f t="shared" si="20"/>
        <v>-3.5193430198208696E-3</v>
      </c>
      <c r="D668">
        <v>-1.5967956990670725E-4</v>
      </c>
      <c r="E668">
        <f t="shared" si="21"/>
        <v>666</v>
      </c>
    </row>
    <row r="669" spans="1:5" x14ac:dyDescent="0.35">
      <c r="A669" s="1">
        <v>42018</v>
      </c>
      <c r="B669">
        <v>76.279999000000004</v>
      </c>
      <c r="C669">
        <f t="shared" si="20"/>
        <v>-2.2236495313399758E-3</v>
      </c>
      <c r="D669">
        <v>-1.424326675911376E-4</v>
      </c>
      <c r="E669">
        <f t="shared" si="21"/>
        <v>667</v>
      </c>
    </row>
    <row r="670" spans="1:5" x14ac:dyDescent="0.35">
      <c r="A670" s="1">
        <v>42019</v>
      </c>
      <c r="B670">
        <v>74.050003000000004</v>
      </c>
      <c r="C670">
        <f t="shared" si="20"/>
        <v>-2.9234347525358511E-2</v>
      </c>
      <c r="D670">
        <v>-7.7691414427920839E-5</v>
      </c>
      <c r="E670">
        <f t="shared" si="21"/>
        <v>668</v>
      </c>
    </row>
    <row r="671" spans="1:5" x14ac:dyDescent="0.35">
      <c r="A671" s="1">
        <v>42020</v>
      </c>
      <c r="B671">
        <v>75.180000000000007</v>
      </c>
      <c r="C671">
        <f t="shared" si="20"/>
        <v>1.5259918355438865E-2</v>
      </c>
      <c r="D671">
        <v>0</v>
      </c>
      <c r="E671">
        <f t="shared" si="21"/>
        <v>669</v>
      </c>
    </row>
    <row r="672" spans="1:5" x14ac:dyDescent="0.35">
      <c r="A672" s="1">
        <v>42024</v>
      </c>
      <c r="B672">
        <v>76.239998</v>
      </c>
      <c r="C672">
        <f t="shared" si="20"/>
        <v>1.4099467943601928E-2</v>
      </c>
      <c r="D672">
        <v>0</v>
      </c>
      <c r="E672">
        <f t="shared" si="21"/>
        <v>670</v>
      </c>
    </row>
    <row r="673" spans="1:5" x14ac:dyDescent="0.35">
      <c r="A673" s="1">
        <v>42025</v>
      </c>
      <c r="B673">
        <v>76.739998</v>
      </c>
      <c r="C673">
        <f t="shared" si="20"/>
        <v>6.5582373178970964E-3</v>
      </c>
      <c r="D673">
        <v>0</v>
      </c>
      <c r="E673">
        <f t="shared" si="21"/>
        <v>671</v>
      </c>
    </row>
    <row r="674" spans="1:5" x14ac:dyDescent="0.35">
      <c r="A674" s="1">
        <v>42026</v>
      </c>
      <c r="B674">
        <v>77.650002000000001</v>
      </c>
      <c r="C674">
        <f t="shared" si="20"/>
        <v>1.1858275002821874E-2</v>
      </c>
      <c r="D674">
        <v>0</v>
      </c>
      <c r="E674">
        <f t="shared" si="21"/>
        <v>672</v>
      </c>
    </row>
    <row r="675" spans="1:5" x14ac:dyDescent="0.35">
      <c r="A675" s="1">
        <v>42027</v>
      </c>
      <c r="B675">
        <v>77.830001999999993</v>
      </c>
      <c r="C675">
        <f t="shared" si="20"/>
        <v>2.3180939518841559E-3</v>
      </c>
      <c r="D675">
        <v>0</v>
      </c>
      <c r="E675">
        <f t="shared" si="21"/>
        <v>673</v>
      </c>
    </row>
    <row r="676" spans="1:5" x14ac:dyDescent="0.35">
      <c r="A676" s="1">
        <v>42030</v>
      </c>
      <c r="B676">
        <v>77.5</v>
      </c>
      <c r="C676">
        <f t="shared" si="20"/>
        <v>-4.2400358668883663E-3</v>
      </c>
      <c r="D676">
        <v>0</v>
      </c>
      <c r="E676">
        <f t="shared" si="21"/>
        <v>674</v>
      </c>
    </row>
    <row r="677" spans="1:5" x14ac:dyDescent="0.35">
      <c r="A677" s="1">
        <v>42031</v>
      </c>
      <c r="B677">
        <v>75.779999000000004</v>
      </c>
      <c r="C677">
        <f t="shared" si="20"/>
        <v>-2.2193561290322534E-2</v>
      </c>
      <c r="D677">
        <v>0</v>
      </c>
      <c r="E677">
        <f t="shared" si="21"/>
        <v>675</v>
      </c>
    </row>
    <row r="678" spans="1:5" x14ac:dyDescent="0.35">
      <c r="A678" s="1">
        <v>42032</v>
      </c>
      <c r="B678">
        <v>76.239998</v>
      </c>
      <c r="C678">
        <f t="shared" si="20"/>
        <v>6.0701901038557188E-3</v>
      </c>
      <c r="D678">
        <v>0</v>
      </c>
      <c r="E678">
        <f t="shared" si="21"/>
        <v>676</v>
      </c>
    </row>
    <row r="679" spans="1:5" x14ac:dyDescent="0.35">
      <c r="A679" s="1">
        <v>42033</v>
      </c>
      <c r="B679">
        <v>78</v>
      </c>
      <c r="C679">
        <f t="shared" si="20"/>
        <v>2.3085021591947051E-2</v>
      </c>
      <c r="D679">
        <v>8.7529554470007961E-5</v>
      </c>
      <c r="E679">
        <f t="shared" si="21"/>
        <v>677</v>
      </c>
    </row>
    <row r="680" spans="1:5" x14ac:dyDescent="0.35">
      <c r="A680" s="1">
        <v>42034</v>
      </c>
      <c r="B680">
        <v>75.910004000000001</v>
      </c>
      <c r="C680">
        <f t="shared" si="20"/>
        <v>-2.6794820512820505E-2</v>
      </c>
      <c r="D680">
        <v>1.2383311095084064E-4</v>
      </c>
      <c r="E680">
        <f t="shared" si="21"/>
        <v>678</v>
      </c>
    </row>
    <row r="681" spans="1:5" x14ac:dyDescent="0.35">
      <c r="A681" s="1">
        <v>42037</v>
      </c>
      <c r="B681">
        <v>74.989998</v>
      </c>
      <c r="C681">
        <f t="shared" si="20"/>
        <v>-1.211969373628278E-2</v>
      </c>
      <c r="D681">
        <v>1.3022589590374478E-4</v>
      </c>
      <c r="E681">
        <f t="shared" si="21"/>
        <v>679</v>
      </c>
    </row>
    <row r="682" spans="1:5" x14ac:dyDescent="0.35">
      <c r="A682" s="1">
        <v>42038</v>
      </c>
      <c r="B682">
        <v>75.400002000000001</v>
      </c>
      <c r="C682">
        <f t="shared" si="20"/>
        <v>5.4674491390171885E-3</v>
      </c>
      <c r="D682">
        <v>1.5207542125933297E-4</v>
      </c>
      <c r="E682">
        <f t="shared" si="21"/>
        <v>680</v>
      </c>
    </row>
    <row r="683" spans="1:5" x14ac:dyDescent="0.35">
      <c r="A683" s="1">
        <v>42039</v>
      </c>
      <c r="B683">
        <v>75.629997000000003</v>
      </c>
      <c r="C683">
        <f t="shared" si="20"/>
        <v>3.0503314840761198E-3</v>
      </c>
      <c r="D683">
        <v>1.6019378988291942E-4</v>
      </c>
      <c r="E683">
        <f t="shared" si="21"/>
        <v>681</v>
      </c>
    </row>
    <row r="684" spans="1:5" x14ac:dyDescent="0.35">
      <c r="A684" s="1">
        <v>42040</v>
      </c>
      <c r="B684">
        <v>75.610000999999997</v>
      </c>
      <c r="C684">
        <f t="shared" si="20"/>
        <v>-2.6439244735136137E-4</v>
      </c>
      <c r="D684">
        <v>1.7584407353422754E-4</v>
      </c>
      <c r="E684">
        <f t="shared" si="21"/>
        <v>682</v>
      </c>
    </row>
    <row r="685" spans="1:5" x14ac:dyDescent="0.35">
      <c r="A685" s="1">
        <v>42041</v>
      </c>
      <c r="B685">
        <v>74.470000999999996</v>
      </c>
      <c r="C685">
        <f t="shared" si="20"/>
        <v>-1.5077370518749241E-2</v>
      </c>
      <c r="D685">
        <v>2.2342458100564088E-4</v>
      </c>
      <c r="E685">
        <f t="shared" si="21"/>
        <v>683</v>
      </c>
    </row>
    <row r="686" spans="1:5" x14ac:dyDescent="0.35">
      <c r="A686" s="1">
        <v>42044</v>
      </c>
      <c r="B686">
        <v>74.440002000000007</v>
      </c>
      <c r="C686">
        <f t="shared" si="20"/>
        <v>-4.0283335030423127E-4</v>
      </c>
      <c r="D686">
        <v>2.4229651749749478E-4</v>
      </c>
      <c r="E686">
        <f t="shared" si="21"/>
        <v>684</v>
      </c>
    </row>
    <row r="687" spans="1:5" x14ac:dyDescent="0.35">
      <c r="A687" s="1">
        <v>42045</v>
      </c>
      <c r="B687">
        <v>75.190002000000007</v>
      </c>
      <c r="C687">
        <f t="shared" si="20"/>
        <v>1.0075228101149164E-2</v>
      </c>
      <c r="D687">
        <v>2.4926898777043226E-4</v>
      </c>
      <c r="E687">
        <f t="shared" si="21"/>
        <v>685</v>
      </c>
    </row>
    <row r="688" spans="1:5" x14ac:dyDescent="0.35">
      <c r="A688" s="1">
        <v>42046</v>
      </c>
      <c r="B688">
        <v>76.510002</v>
      </c>
      <c r="C688">
        <f t="shared" si="20"/>
        <v>1.7555525533833514E-2</v>
      </c>
      <c r="D688">
        <v>2.5620754940892677E-4</v>
      </c>
      <c r="E688">
        <f t="shared" si="21"/>
        <v>686</v>
      </c>
    </row>
    <row r="689" spans="1:5" x14ac:dyDescent="0.35">
      <c r="A689" s="1">
        <v>42047</v>
      </c>
      <c r="B689">
        <v>76.230002999999996</v>
      </c>
      <c r="C689">
        <f t="shared" si="20"/>
        <v>-3.6596391671771707E-3</v>
      </c>
      <c r="D689">
        <v>2.5785943554366313E-4</v>
      </c>
      <c r="E689">
        <f t="shared" si="21"/>
        <v>687</v>
      </c>
    </row>
    <row r="690" spans="1:5" x14ac:dyDescent="0.35">
      <c r="A690" s="1">
        <v>42048</v>
      </c>
      <c r="B690">
        <v>75.739998</v>
      </c>
      <c r="C690">
        <f t="shared" si="20"/>
        <v>-6.4279808568287276E-3</v>
      </c>
      <c r="D690">
        <v>2.907658295588647E-4</v>
      </c>
      <c r="E690">
        <f t="shared" si="21"/>
        <v>688</v>
      </c>
    </row>
    <row r="691" spans="1:5" x14ac:dyDescent="0.35">
      <c r="A691" s="1">
        <v>42052</v>
      </c>
      <c r="B691">
        <v>75.599997999999999</v>
      </c>
      <c r="C691">
        <f t="shared" si="20"/>
        <v>-1.8484288842996876E-3</v>
      </c>
      <c r="D691">
        <v>3.4097521001452642E-4</v>
      </c>
      <c r="E691">
        <f t="shared" si="21"/>
        <v>689</v>
      </c>
    </row>
    <row r="692" spans="1:5" x14ac:dyDescent="0.35">
      <c r="A692" s="1">
        <v>42053</v>
      </c>
      <c r="B692">
        <v>76.709998999999996</v>
      </c>
      <c r="C692">
        <f t="shared" si="20"/>
        <v>1.4682553298480205E-2</v>
      </c>
      <c r="D692">
        <v>3.7276726086753437E-4</v>
      </c>
      <c r="E692">
        <f t="shared" si="21"/>
        <v>690</v>
      </c>
    </row>
    <row r="693" spans="1:5" x14ac:dyDescent="0.35">
      <c r="A693" s="1">
        <v>42054</v>
      </c>
      <c r="B693">
        <v>79.419998000000007</v>
      </c>
      <c r="C693">
        <f t="shared" si="20"/>
        <v>3.5327845591550729E-2</v>
      </c>
      <c r="D693">
        <v>3.7940421670030013E-4</v>
      </c>
      <c r="E693">
        <f t="shared" si="21"/>
        <v>691</v>
      </c>
    </row>
    <row r="694" spans="1:5" x14ac:dyDescent="0.35">
      <c r="A694" s="1">
        <v>42055</v>
      </c>
      <c r="B694">
        <v>79.900002000000001</v>
      </c>
      <c r="C694">
        <f t="shared" si="20"/>
        <v>6.0438681955141049E-3</v>
      </c>
      <c r="D694">
        <v>3.8509820504802631E-4</v>
      </c>
      <c r="E694">
        <f t="shared" si="21"/>
        <v>692</v>
      </c>
    </row>
    <row r="695" spans="1:5" x14ac:dyDescent="0.35">
      <c r="A695" s="1">
        <v>42058</v>
      </c>
      <c r="B695">
        <v>78.839995999999999</v>
      </c>
      <c r="C695">
        <f t="shared" si="20"/>
        <v>-1.3266657990822094E-2</v>
      </c>
      <c r="D695">
        <v>3.8759691424800302E-4</v>
      </c>
      <c r="E695">
        <f t="shared" si="21"/>
        <v>693</v>
      </c>
    </row>
    <row r="696" spans="1:5" x14ac:dyDescent="0.35">
      <c r="A696" s="1">
        <v>42059</v>
      </c>
      <c r="B696">
        <v>78.449996999999996</v>
      </c>
      <c r="C696">
        <f t="shared" si="20"/>
        <v>-4.9467151165254134E-3</v>
      </c>
      <c r="D696">
        <v>3.9098302046657323E-4</v>
      </c>
      <c r="E696">
        <f t="shared" si="21"/>
        <v>694</v>
      </c>
    </row>
    <row r="697" spans="1:5" x14ac:dyDescent="0.35">
      <c r="A697" s="1">
        <v>42060</v>
      </c>
      <c r="B697">
        <v>79.559997999999993</v>
      </c>
      <c r="C697">
        <f t="shared" si="20"/>
        <v>1.4149152867399052E-2</v>
      </c>
      <c r="D697">
        <v>3.9640817325392694E-4</v>
      </c>
      <c r="E697">
        <f t="shared" si="21"/>
        <v>695</v>
      </c>
    </row>
    <row r="698" spans="1:5" x14ac:dyDescent="0.35">
      <c r="A698" s="1">
        <v>42061</v>
      </c>
      <c r="B698">
        <v>80.410004000000001</v>
      </c>
      <c r="C698">
        <f t="shared" si="20"/>
        <v>1.0683836367115139E-2</v>
      </c>
      <c r="D698">
        <v>4.0816491495562952E-4</v>
      </c>
      <c r="E698">
        <f t="shared" si="21"/>
        <v>696</v>
      </c>
    </row>
    <row r="699" spans="1:5" x14ac:dyDescent="0.35">
      <c r="A699" s="1">
        <v>42062</v>
      </c>
      <c r="B699">
        <v>78.970000999999996</v>
      </c>
      <c r="C699">
        <f t="shared" si="20"/>
        <v>-1.7908256788545917E-2</v>
      </c>
      <c r="D699">
        <v>4.4403619297374617E-4</v>
      </c>
      <c r="E699">
        <f t="shared" si="21"/>
        <v>697</v>
      </c>
    </row>
    <row r="700" spans="1:5" x14ac:dyDescent="0.35">
      <c r="A700" s="1">
        <v>42065</v>
      </c>
      <c r="B700">
        <v>79.75</v>
      </c>
      <c r="C700">
        <f t="shared" si="20"/>
        <v>9.8771557569057606E-3</v>
      </c>
      <c r="D700">
        <v>4.6211538865182663E-4</v>
      </c>
      <c r="E700">
        <f t="shared" si="21"/>
        <v>698</v>
      </c>
    </row>
    <row r="701" spans="1:5" x14ac:dyDescent="0.35">
      <c r="A701" s="1">
        <v>42066</v>
      </c>
      <c r="B701">
        <v>79.599997999999999</v>
      </c>
      <c r="C701">
        <f t="shared" si="20"/>
        <v>-1.8809028213166224E-3</v>
      </c>
      <c r="D701">
        <v>4.6938663745900368E-4</v>
      </c>
      <c r="E701">
        <f t="shared" si="21"/>
        <v>699</v>
      </c>
    </row>
    <row r="702" spans="1:5" x14ac:dyDescent="0.35">
      <c r="A702" s="1">
        <v>42067</v>
      </c>
      <c r="B702">
        <v>80.900002000000001</v>
      </c>
      <c r="C702">
        <f t="shared" si="20"/>
        <v>1.6331708953058029E-2</v>
      </c>
      <c r="D702">
        <v>4.725582860744516E-4</v>
      </c>
      <c r="E702">
        <f t="shared" si="21"/>
        <v>700</v>
      </c>
    </row>
    <row r="703" spans="1:5" x14ac:dyDescent="0.35">
      <c r="A703" s="1">
        <v>42068</v>
      </c>
      <c r="B703">
        <v>81.209998999999996</v>
      </c>
      <c r="C703">
        <f t="shared" si="20"/>
        <v>3.831854046184024E-3</v>
      </c>
      <c r="D703">
        <v>4.7780051615132959E-4</v>
      </c>
      <c r="E703">
        <f t="shared" si="21"/>
        <v>701</v>
      </c>
    </row>
    <row r="704" spans="1:5" x14ac:dyDescent="0.35">
      <c r="A704" s="1">
        <v>42069</v>
      </c>
      <c r="B704">
        <v>80.010002</v>
      </c>
      <c r="C704">
        <f t="shared" si="20"/>
        <v>-1.477646859717356E-2</v>
      </c>
      <c r="D704">
        <v>4.9591666404650127E-4</v>
      </c>
      <c r="E704">
        <f t="shared" si="21"/>
        <v>702</v>
      </c>
    </row>
    <row r="705" spans="1:5" x14ac:dyDescent="0.35">
      <c r="A705" s="1">
        <v>42072</v>
      </c>
      <c r="B705">
        <v>79.440002000000007</v>
      </c>
      <c r="C705">
        <f t="shared" si="20"/>
        <v>-7.124109308233653E-3</v>
      </c>
      <c r="D705">
        <v>5.0474480362170879E-4</v>
      </c>
      <c r="E705">
        <f t="shared" si="21"/>
        <v>703</v>
      </c>
    </row>
    <row r="706" spans="1:5" x14ac:dyDescent="0.35">
      <c r="A706" s="1">
        <v>42073</v>
      </c>
      <c r="B706">
        <v>77.550003000000004</v>
      </c>
      <c r="C706">
        <f t="shared" si="20"/>
        <v>-2.3791527598400652E-2</v>
      </c>
      <c r="D706">
        <v>5.0634177215194589E-4</v>
      </c>
      <c r="E706">
        <f t="shared" si="21"/>
        <v>704</v>
      </c>
    </row>
    <row r="707" spans="1:5" x14ac:dyDescent="0.35">
      <c r="A707" s="1">
        <v>42074</v>
      </c>
      <c r="B707">
        <v>77.569999999999993</v>
      </c>
      <c r="C707">
        <f t="shared" ref="C707:C770" si="22">(B707-B706)/B706</f>
        <v>2.5785943554366313E-4</v>
      </c>
      <c r="D707">
        <v>5.090099132347511E-4</v>
      </c>
      <c r="E707">
        <f t="shared" si="21"/>
        <v>705</v>
      </c>
    </row>
    <row r="708" spans="1:5" x14ac:dyDescent="0.35">
      <c r="A708" s="1">
        <v>42075</v>
      </c>
      <c r="B708">
        <v>78.930000000000007</v>
      </c>
      <c r="C708">
        <f t="shared" si="22"/>
        <v>1.7532551244037822E-2</v>
      </c>
      <c r="D708">
        <v>5.2032837857143193E-4</v>
      </c>
      <c r="E708">
        <f t="shared" ref="E708:E771" si="23">1+E707</f>
        <v>706</v>
      </c>
    </row>
    <row r="709" spans="1:5" x14ac:dyDescent="0.35">
      <c r="A709" s="1">
        <v>42076</v>
      </c>
      <c r="B709">
        <v>78.050003000000004</v>
      </c>
      <c r="C709">
        <f t="shared" si="22"/>
        <v>-1.1149081464588914E-2</v>
      </c>
      <c r="D709">
        <v>5.9102393180376488E-4</v>
      </c>
      <c r="E709">
        <f t="shared" si="23"/>
        <v>707</v>
      </c>
    </row>
    <row r="710" spans="1:5" x14ac:dyDescent="0.35">
      <c r="A710" s="1">
        <v>42079</v>
      </c>
      <c r="B710">
        <v>78.069999999999993</v>
      </c>
      <c r="C710">
        <f t="shared" si="22"/>
        <v>2.5620754940892677E-4</v>
      </c>
      <c r="D710">
        <v>6.3606108272467319E-4</v>
      </c>
      <c r="E710">
        <f t="shared" si="23"/>
        <v>708</v>
      </c>
    </row>
    <row r="711" spans="1:5" x14ac:dyDescent="0.35">
      <c r="A711" s="1">
        <v>42080</v>
      </c>
      <c r="B711">
        <v>79.360000999999997</v>
      </c>
      <c r="C711">
        <f t="shared" si="22"/>
        <v>1.652364544639431E-2</v>
      </c>
      <c r="D711">
        <v>7.1514590146283443E-4</v>
      </c>
      <c r="E711">
        <f t="shared" si="23"/>
        <v>709</v>
      </c>
    </row>
    <row r="712" spans="1:5" x14ac:dyDescent="0.35">
      <c r="A712" s="1">
        <v>42081</v>
      </c>
      <c r="B712">
        <v>80.910004000000001</v>
      </c>
      <c r="C712">
        <f t="shared" si="22"/>
        <v>1.953128755630943E-2</v>
      </c>
      <c r="D712">
        <v>7.4550196028207562E-4</v>
      </c>
      <c r="E712">
        <f t="shared" si="23"/>
        <v>710</v>
      </c>
    </row>
    <row r="713" spans="1:5" x14ac:dyDescent="0.35">
      <c r="A713" s="1">
        <v>42082</v>
      </c>
      <c r="B713">
        <v>82.75</v>
      </c>
      <c r="C713">
        <f t="shared" si="22"/>
        <v>2.2741266951364868E-2</v>
      </c>
      <c r="D713">
        <v>7.5756491866737954E-4</v>
      </c>
      <c r="E713">
        <f t="shared" si="23"/>
        <v>711</v>
      </c>
    </row>
    <row r="714" spans="1:5" x14ac:dyDescent="0.35">
      <c r="A714" s="1">
        <v>42083</v>
      </c>
      <c r="B714">
        <v>83.800003000000004</v>
      </c>
      <c r="C714">
        <f t="shared" si="22"/>
        <v>1.2688858006042343E-2</v>
      </c>
      <c r="D714">
        <v>7.6103498278867624E-4</v>
      </c>
      <c r="E714">
        <f t="shared" si="23"/>
        <v>712</v>
      </c>
    </row>
    <row r="715" spans="1:5" x14ac:dyDescent="0.35">
      <c r="A715" s="1">
        <v>42086</v>
      </c>
      <c r="B715">
        <v>84.43</v>
      </c>
      <c r="C715">
        <f t="shared" si="22"/>
        <v>7.5178636926779467E-3</v>
      </c>
      <c r="D715">
        <v>8.467508882171119E-4</v>
      </c>
      <c r="E715">
        <f t="shared" si="23"/>
        <v>713</v>
      </c>
    </row>
    <row r="716" spans="1:5" x14ac:dyDescent="0.35">
      <c r="A716" s="1">
        <v>42087</v>
      </c>
      <c r="B716">
        <v>85.309997999999993</v>
      </c>
      <c r="C716">
        <f t="shared" si="22"/>
        <v>1.0422811796754545E-2</v>
      </c>
      <c r="D716">
        <v>8.6583937082756752E-4</v>
      </c>
      <c r="E716">
        <f t="shared" si="23"/>
        <v>714</v>
      </c>
    </row>
    <row r="717" spans="1:5" x14ac:dyDescent="0.35">
      <c r="A717" s="1">
        <v>42088</v>
      </c>
      <c r="B717">
        <v>82.919998000000007</v>
      </c>
      <c r="C717">
        <f t="shared" si="22"/>
        <v>-2.801547363768531E-2</v>
      </c>
      <c r="D717">
        <v>8.7894525163490953E-4</v>
      </c>
      <c r="E717">
        <f t="shared" si="23"/>
        <v>715</v>
      </c>
    </row>
    <row r="718" spans="1:5" x14ac:dyDescent="0.35">
      <c r="A718" s="1">
        <v>42089</v>
      </c>
      <c r="B718">
        <v>83.010002</v>
      </c>
      <c r="C718">
        <f t="shared" si="22"/>
        <v>1.0854317676176656E-3</v>
      </c>
      <c r="D718">
        <v>8.9208296164131626E-4</v>
      </c>
      <c r="E718">
        <f t="shared" si="23"/>
        <v>716</v>
      </c>
    </row>
    <row r="719" spans="1:5" x14ac:dyDescent="0.35">
      <c r="A719" s="1">
        <v>42090</v>
      </c>
      <c r="B719">
        <v>83.300003000000004</v>
      </c>
      <c r="C719">
        <f t="shared" si="22"/>
        <v>3.4935669559434984E-3</v>
      </c>
      <c r="D719">
        <v>9.8123830904765113E-4</v>
      </c>
      <c r="E719">
        <f t="shared" si="23"/>
        <v>717</v>
      </c>
    </row>
    <row r="720" spans="1:5" x14ac:dyDescent="0.35">
      <c r="A720" s="1">
        <v>42093</v>
      </c>
      <c r="B720">
        <v>83.199996999999996</v>
      </c>
      <c r="C720">
        <f t="shared" si="22"/>
        <v>-1.2005521776512732E-3</v>
      </c>
      <c r="D720">
        <v>1.020043350758552E-3</v>
      </c>
      <c r="E720">
        <f t="shared" si="23"/>
        <v>718</v>
      </c>
    </row>
    <row r="721" spans="1:5" x14ac:dyDescent="0.35">
      <c r="A721" s="1">
        <v>42094</v>
      </c>
      <c r="B721">
        <v>82.220000999999996</v>
      </c>
      <c r="C721">
        <f t="shared" si="22"/>
        <v>-1.1778798501639367E-2</v>
      </c>
      <c r="D721">
        <v>1.030584860966821E-3</v>
      </c>
      <c r="E721">
        <f t="shared" si="23"/>
        <v>719</v>
      </c>
    </row>
    <row r="722" spans="1:5" x14ac:dyDescent="0.35">
      <c r="A722" s="1">
        <v>42095</v>
      </c>
      <c r="B722">
        <v>81.669998000000007</v>
      </c>
      <c r="C722">
        <f t="shared" si="22"/>
        <v>-6.6894063890851766E-3</v>
      </c>
      <c r="D722">
        <v>1.0511124368916714E-3</v>
      </c>
      <c r="E722">
        <f t="shared" si="23"/>
        <v>720</v>
      </c>
    </row>
    <row r="723" spans="1:5" x14ac:dyDescent="0.35">
      <c r="A723" s="1">
        <v>42096</v>
      </c>
      <c r="B723">
        <v>81.559997999999993</v>
      </c>
      <c r="C723">
        <f t="shared" si="22"/>
        <v>-1.3468838336449284E-3</v>
      </c>
      <c r="D723">
        <v>1.0537407797681546E-3</v>
      </c>
      <c r="E723">
        <f t="shared" si="23"/>
        <v>721</v>
      </c>
    </row>
    <row r="724" spans="1:5" x14ac:dyDescent="0.35">
      <c r="A724" s="1">
        <v>42100</v>
      </c>
      <c r="B724">
        <v>82.440002000000007</v>
      </c>
      <c r="C724">
        <f t="shared" si="22"/>
        <v>1.0789652054675306E-2</v>
      </c>
      <c r="D724">
        <v>1.0549051189296266E-3</v>
      </c>
      <c r="E724">
        <f t="shared" si="23"/>
        <v>722</v>
      </c>
    </row>
    <row r="725" spans="1:5" x14ac:dyDescent="0.35">
      <c r="A725" s="1">
        <v>42101</v>
      </c>
      <c r="B725">
        <v>82.32</v>
      </c>
      <c r="C725">
        <f t="shared" si="22"/>
        <v>-1.4556283004458648E-3</v>
      </c>
      <c r="D725">
        <v>1.0563351602918462E-3</v>
      </c>
      <c r="E725">
        <f t="shared" si="23"/>
        <v>723</v>
      </c>
    </row>
    <row r="726" spans="1:5" x14ac:dyDescent="0.35">
      <c r="A726" s="1">
        <v>42102</v>
      </c>
      <c r="B726">
        <v>82.279999000000004</v>
      </c>
      <c r="C726">
        <f t="shared" si="22"/>
        <v>-4.8592079689005734E-4</v>
      </c>
      <c r="D726">
        <v>1.0636673500815015E-3</v>
      </c>
      <c r="E726">
        <f t="shared" si="23"/>
        <v>724</v>
      </c>
    </row>
    <row r="727" spans="1:5" x14ac:dyDescent="0.35">
      <c r="A727" s="1">
        <v>42103</v>
      </c>
      <c r="B727">
        <v>82.169998000000007</v>
      </c>
      <c r="C727">
        <f t="shared" si="22"/>
        <v>-1.3369105655919721E-3</v>
      </c>
      <c r="D727">
        <v>1.0700092042190703E-3</v>
      </c>
      <c r="E727">
        <f t="shared" si="23"/>
        <v>725</v>
      </c>
    </row>
    <row r="728" spans="1:5" x14ac:dyDescent="0.35">
      <c r="A728" s="1">
        <v>42104</v>
      </c>
      <c r="B728">
        <v>82.040001000000004</v>
      </c>
      <c r="C728">
        <f t="shared" si="22"/>
        <v>-1.5820494482670308E-3</v>
      </c>
      <c r="D728">
        <v>1.0774203312696178E-3</v>
      </c>
      <c r="E728">
        <f t="shared" si="23"/>
        <v>726</v>
      </c>
    </row>
    <row r="729" spans="1:5" x14ac:dyDescent="0.35">
      <c r="A729" s="1">
        <v>42107</v>
      </c>
      <c r="B729">
        <v>83.010002</v>
      </c>
      <c r="C729">
        <f t="shared" si="22"/>
        <v>1.182351277640765E-2</v>
      </c>
      <c r="D729">
        <v>1.0854317676176656E-3</v>
      </c>
      <c r="E729">
        <f t="shared" si="23"/>
        <v>727</v>
      </c>
    </row>
    <row r="730" spans="1:5" x14ac:dyDescent="0.35">
      <c r="A730" s="1">
        <v>42108</v>
      </c>
      <c r="B730">
        <v>83.519997000000004</v>
      </c>
      <c r="C730">
        <f t="shared" si="22"/>
        <v>6.143777710064427E-3</v>
      </c>
      <c r="D730">
        <v>1.0968433480739702E-3</v>
      </c>
      <c r="E730">
        <f t="shared" si="23"/>
        <v>728</v>
      </c>
    </row>
    <row r="731" spans="1:5" x14ac:dyDescent="0.35">
      <c r="A731" s="1">
        <v>42109</v>
      </c>
      <c r="B731">
        <v>82.709998999999996</v>
      </c>
      <c r="C731">
        <f t="shared" si="22"/>
        <v>-9.6982522640656627E-3</v>
      </c>
      <c r="D731">
        <v>1.0971608230881352E-3</v>
      </c>
      <c r="E731">
        <f t="shared" si="23"/>
        <v>729</v>
      </c>
    </row>
    <row r="732" spans="1:5" x14ac:dyDescent="0.35">
      <c r="A732" s="1">
        <v>42110</v>
      </c>
      <c r="B732">
        <v>82.309997999999993</v>
      </c>
      <c r="C732">
        <f t="shared" si="22"/>
        <v>-4.836186734810663E-3</v>
      </c>
      <c r="D732">
        <v>1.0978407649464082E-3</v>
      </c>
      <c r="E732">
        <f t="shared" si="23"/>
        <v>730</v>
      </c>
    </row>
    <row r="733" spans="1:5" x14ac:dyDescent="0.35">
      <c r="A733" s="1">
        <v>42111</v>
      </c>
      <c r="B733">
        <v>80.779999000000004</v>
      </c>
      <c r="C733">
        <f t="shared" si="22"/>
        <v>-1.8588252182924238E-2</v>
      </c>
      <c r="D733">
        <v>1.1187022385437306E-3</v>
      </c>
      <c r="E733">
        <f t="shared" si="23"/>
        <v>731</v>
      </c>
    </row>
    <row r="734" spans="1:5" x14ac:dyDescent="0.35">
      <c r="A734" s="1">
        <v>42114</v>
      </c>
      <c r="B734">
        <v>83.089995999999999</v>
      </c>
      <c r="C734">
        <f t="shared" si="22"/>
        <v>2.8596150391138227E-2</v>
      </c>
      <c r="D734">
        <v>1.1340309278350196E-3</v>
      </c>
      <c r="E734">
        <f t="shared" si="23"/>
        <v>732</v>
      </c>
    </row>
    <row r="735" spans="1:5" x14ac:dyDescent="0.35">
      <c r="A735" s="1">
        <v>42115</v>
      </c>
      <c r="B735">
        <v>83.620002999999997</v>
      </c>
      <c r="C735">
        <f t="shared" si="22"/>
        <v>6.3787101397862348E-3</v>
      </c>
      <c r="D735">
        <v>1.1489084201873098E-3</v>
      </c>
      <c r="E735">
        <f t="shared" si="23"/>
        <v>733</v>
      </c>
    </row>
    <row r="736" spans="1:5" x14ac:dyDescent="0.35">
      <c r="A736" s="1">
        <v>42116</v>
      </c>
      <c r="B736">
        <v>84.629997000000003</v>
      </c>
      <c r="C736">
        <f t="shared" si="22"/>
        <v>1.2078377945047503E-2</v>
      </c>
      <c r="D736">
        <v>1.1576898997445286E-3</v>
      </c>
      <c r="E736">
        <f t="shared" si="23"/>
        <v>734</v>
      </c>
    </row>
    <row r="737" spans="1:5" x14ac:dyDescent="0.35">
      <c r="A737" s="1">
        <v>42117</v>
      </c>
      <c r="B737">
        <v>82.410004000000001</v>
      </c>
      <c r="C737">
        <f t="shared" si="22"/>
        <v>-2.6231750900333865E-2</v>
      </c>
      <c r="D737">
        <v>1.1837279184119744E-3</v>
      </c>
      <c r="E737">
        <f t="shared" si="23"/>
        <v>735</v>
      </c>
    </row>
    <row r="738" spans="1:5" x14ac:dyDescent="0.35">
      <c r="A738" s="1">
        <v>42118</v>
      </c>
      <c r="B738">
        <v>81.529999000000004</v>
      </c>
      <c r="C738">
        <f t="shared" si="22"/>
        <v>-1.0678375892324881E-2</v>
      </c>
      <c r="D738">
        <v>1.195264781256652E-3</v>
      </c>
      <c r="E738">
        <f t="shared" si="23"/>
        <v>736</v>
      </c>
    </row>
    <row r="739" spans="1:5" x14ac:dyDescent="0.35">
      <c r="A739" s="1">
        <v>42121</v>
      </c>
      <c r="B739">
        <v>81.910004000000001</v>
      </c>
      <c r="C739">
        <f t="shared" si="22"/>
        <v>4.6609224170356851E-3</v>
      </c>
      <c r="D739">
        <v>1.2157706499495505E-3</v>
      </c>
      <c r="E739">
        <f t="shared" si="23"/>
        <v>737</v>
      </c>
    </row>
    <row r="740" spans="1:5" x14ac:dyDescent="0.35">
      <c r="A740" s="1">
        <v>42122</v>
      </c>
      <c r="B740">
        <v>80.680000000000007</v>
      </c>
      <c r="C740">
        <f t="shared" si="22"/>
        <v>-1.501652960485747E-2</v>
      </c>
      <c r="D740">
        <v>1.2232823898731828E-3</v>
      </c>
      <c r="E740">
        <f t="shared" si="23"/>
        <v>738</v>
      </c>
    </row>
    <row r="741" spans="1:5" x14ac:dyDescent="0.35">
      <c r="A741" s="1">
        <v>42123</v>
      </c>
      <c r="B741">
        <v>80.470000999999996</v>
      </c>
      <c r="C741">
        <f t="shared" si="22"/>
        <v>-2.6028631631136645E-3</v>
      </c>
      <c r="D741">
        <v>1.2478729155332229E-3</v>
      </c>
      <c r="E741">
        <f t="shared" si="23"/>
        <v>739</v>
      </c>
    </row>
    <row r="742" spans="1:5" x14ac:dyDescent="0.35">
      <c r="A742" s="1">
        <v>42124</v>
      </c>
      <c r="B742">
        <v>78.769997000000004</v>
      </c>
      <c r="C742">
        <f t="shared" si="22"/>
        <v>-2.1125934868572858E-2</v>
      </c>
      <c r="D742">
        <v>1.2628472913188285E-3</v>
      </c>
      <c r="E742">
        <f t="shared" si="23"/>
        <v>740</v>
      </c>
    </row>
    <row r="743" spans="1:5" x14ac:dyDescent="0.35">
      <c r="A743" s="1">
        <v>42125</v>
      </c>
      <c r="B743">
        <v>78.989998</v>
      </c>
      <c r="C743">
        <f t="shared" si="22"/>
        <v>2.7929542767406268E-3</v>
      </c>
      <c r="D743">
        <v>1.2715713219177403E-3</v>
      </c>
      <c r="E743">
        <f t="shared" si="23"/>
        <v>741</v>
      </c>
    </row>
    <row r="744" spans="1:5" x14ac:dyDescent="0.35">
      <c r="A744" s="1">
        <v>42128</v>
      </c>
      <c r="B744">
        <v>78.809997999999993</v>
      </c>
      <c r="C744">
        <f t="shared" si="22"/>
        <v>-2.2787695221869334E-3</v>
      </c>
      <c r="D744">
        <v>1.2864916523931801E-3</v>
      </c>
      <c r="E744">
        <f t="shared" si="23"/>
        <v>742</v>
      </c>
    </row>
    <row r="745" spans="1:5" x14ac:dyDescent="0.35">
      <c r="A745" s="1">
        <v>42129</v>
      </c>
      <c r="B745">
        <v>77.559997999999993</v>
      </c>
      <c r="C745">
        <f t="shared" si="22"/>
        <v>-1.586093175639974E-2</v>
      </c>
      <c r="D745">
        <v>1.3190409171693663E-3</v>
      </c>
      <c r="E745">
        <f t="shared" si="23"/>
        <v>743</v>
      </c>
    </row>
    <row r="746" spans="1:5" x14ac:dyDescent="0.35">
      <c r="A746" s="1">
        <v>42130</v>
      </c>
      <c r="B746">
        <v>78.099997999999999</v>
      </c>
      <c r="C746">
        <f t="shared" si="22"/>
        <v>6.9623519072293727E-3</v>
      </c>
      <c r="D746">
        <v>1.3469558552520349E-3</v>
      </c>
      <c r="E746">
        <f t="shared" si="23"/>
        <v>744</v>
      </c>
    </row>
    <row r="747" spans="1:5" x14ac:dyDescent="0.35">
      <c r="A747" s="1">
        <v>42131</v>
      </c>
      <c r="B747">
        <v>78.430000000000007</v>
      </c>
      <c r="C747">
        <f t="shared" si="22"/>
        <v>4.2253778290750723E-3</v>
      </c>
      <c r="D747">
        <v>1.3677645331423816E-3</v>
      </c>
      <c r="E747">
        <f t="shared" si="23"/>
        <v>745</v>
      </c>
    </row>
    <row r="748" spans="1:5" x14ac:dyDescent="0.35">
      <c r="A748" s="1">
        <v>42132</v>
      </c>
      <c r="B748">
        <v>78.510002</v>
      </c>
      <c r="C748">
        <f t="shared" si="22"/>
        <v>1.020043350758552E-3</v>
      </c>
      <c r="D748">
        <v>1.3827996727412369E-3</v>
      </c>
      <c r="E748">
        <f t="shared" si="23"/>
        <v>746</v>
      </c>
    </row>
    <row r="749" spans="1:5" x14ac:dyDescent="0.35">
      <c r="A749" s="1">
        <v>42135</v>
      </c>
      <c r="B749">
        <v>78.010002</v>
      </c>
      <c r="C749">
        <f t="shared" si="22"/>
        <v>-6.3686153007612963E-3</v>
      </c>
      <c r="D749">
        <v>1.405324425179829E-3</v>
      </c>
      <c r="E749">
        <f t="shared" si="23"/>
        <v>747</v>
      </c>
    </row>
    <row r="750" spans="1:5" x14ac:dyDescent="0.35">
      <c r="A750" s="1">
        <v>42136</v>
      </c>
      <c r="B750">
        <v>77.459998999999996</v>
      </c>
      <c r="C750">
        <f t="shared" si="22"/>
        <v>-7.0504164324980247E-3</v>
      </c>
      <c r="D750">
        <v>1.4229162092631534E-3</v>
      </c>
      <c r="E750">
        <f t="shared" si="23"/>
        <v>748</v>
      </c>
    </row>
    <row r="751" spans="1:5" x14ac:dyDescent="0.35">
      <c r="A751" s="1">
        <v>42137</v>
      </c>
      <c r="B751">
        <v>78.440002000000007</v>
      </c>
      <c r="C751">
        <f t="shared" si="22"/>
        <v>1.2651730088455212E-2</v>
      </c>
      <c r="D751">
        <v>1.4359236543281836E-3</v>
      </c>
      <c r="E751">
        <f t="shared" si="23"/>
        <v>749</v>
      </c>
    </row>
    <row r="752" spans="1:5" x14ac:dyDescent="0.35">
      <c r="A752" s="1">
        <v>42138</v>
      </c>
      <c r="B752">
        <v>81.370002999999997</v>
      </c>
      <c r="C752">
        <f t="shared" si="22"/>
        <v>3.7353402923166544E-2</v>
      </c>
      <c r="D752">
        <v>1.4641288433382138E-3</v>
      </c>
      <c r="E752">
        <f t="shared" si="23"/>
        <v>750</v>
      </c>
    </row>
    <row r="753" spans="1:5" x14ac:dyDescent="0.35">
      <c r="A753" s="1">
        <v>42139</v>
      </c>
      <c r="B753">
        <v>80.419998000000007</v>
      </c>
      <c r="C753">
        <f t="shared" si="22"/>
        <v>-1.1675125537355458E-2</v>
      </c>
      <c r="D753">
        <v>1.4710518329525061E-3</v>
      </c>
      <c r="E753">
        <f t="shared" si="23"/>
        <v>751</v>
      </c>
    </row>
    <row r="754" spans="1:5" x14ac:dyDescent="0.35">
      <c r="A754" s="1">
        <v>42142</v>
      </c>
      <c r="B754">
        <v>80.879997000000003</v>
      </c>
      <c r="C754">
        <f t="shared" si="22"/>
        <v>5.7199578642117875E-3</v>
      </c>
      <c r="D754">
        <v>1.4743331795425045E-3</v>
      </c>
      <c r="E754">
        <f t="shared" si="23"/>
        <v>752</v>
      </c>
    </row>
    <row r="755" spans="1:5" x14ac:dyDescent="0.35">
      <c r="A755" s="1">
        <v>42143</v>
      </c>
      <c r="B755">
        <v>80.629997000000003</v>
      </c>
      <c r="C755">
        <f t="shared" si="22"/>
        <v>-3.0909991255316195E-3</v>
      </c>
      <c r="D755">
        <v>1.5099007439625123E-3</v>
      </c>
      <c r="E755">
        <f t="shared" si="23"/>
        <v>753</v>
      </c>
    </row>
    <row r="756" spans="1:5" x14ac:dyDescent="0.35">
      <c r="A756" s="1">
        <v>42144</v>
      </c>
      <c r="B756">
        <v>80.550003000000004</v>
      </c>
      <c r="C756">
        <f t="shared" si="22"/>
        <v>-9.9211215399151297E-4</v>
      </c>
      <c r="D756">
        <v>1.5220319055544052E-3</v>
      </c>
      <c r="E756">
        <f t="shared" si="23"/>
        <v>754</v>
      </c>
    </row>
    <row r="757" spans="1:5" x14ac:dyDescent="0.35">
      <c r="A757" s="1">
        <v>42145</v>
      </c>
      <c r="B757">
        <v>80.480002999999996</v>
      </c>
      <c r="C757">
        <f t="shared" si="22"/>
        <v>-8.69025417665191E-4</v>
      </c>
      <c r="D757">
        <v>1.5495350839477796E-3</v>
      </c>
      <c r="E757">
        <f t="shared" si="23"/>
        <v>755</v>
      </c>
    </row>
    <row r="758" spans="1:5" x14ac:dyDescent="0.35">
      <c r="A758" s="1">
        <v>42146</v>
      </c>
      <c r="B758">
        <v>80.540001000000004</v>
      </c>
      <c r="C758">
        <f t="shared" si="22"/>
        <v>7.4550196028207562E-4</v>
      </c>
      <c r="D758">
        <v>1.5569870939281657E-3</v>
      </c>
      <c r="E758">
        <f t="shared" si="23"/>
        <v>756</v>
      </c>
    </row>
    <row r="759" spans="1:5" x14ac:dyDescent="0.35">
      <c r="A759" s="1">
        <v>42150</v>
      </c>
      <c r="B759">
        <v>79.330001999999993</v>
      </c>
      <c r="C759">
        <f t="shared" si="22"/>
        <v>-1.5023578159627914E-2</v>
      </c>
      <c r="D759">
        <v>1.5676943985994177E-3</v>
      </c>
      <c r="E759">
        <f t="shared" si="23"/>
        <v>757</v>
      </c>
    </row>
    <row r="760" spans="1:5" x14ac:dyDescent="0.35">
      <c r="A760" s="1">
        <v>42151</v>
      </c>
      <c r="B760">
        <v>80.550003000000004</v>
      </c>
      <c r="C760">
        <f t="shared" si="22"/>
        <v>1.5378809646317803E-2</v>
      </c>
      <c r="D760">
        <v>1.5824211635917268E-3</v>
      </c>
      <c r="E760">
        <f t="shared" si="23"/>
        <v>758</v>
      </c>
    </row>
    <row r="761" spans="1:5" x14ac:dyDescent="0.35">
      <c r="A761" s="1">
        <v>42152</v>
      </c>
      <c r="B761">
        <v>80.150002000000001</v>
      </c>
      <c r="C761">
        <f t="shared" si="22"/>
        <v>-4.9658719441637161E-3</v>
      </c>
      <c r="D761">
        <v>1.596965851117364E-3</v>
      </c>
      <c r="E761">
        <f t="shared" si="23"/>
        <v>759</v>
      </c>
    </row>
    <row r="762" spans="1:5" x14ac:dyDescent="0.35">
      <c r="A762" s="1">
        <v>42153</v>
      </c>
      <c r="B762">
        <v>79.190002000000007</v>
      </c>
      <c r="C762">
        <f t="shared" si="22"/>
        <v>-1.1977541809668249E-2</v>
      </c>
      <c r="D762">
        <v>1.6142906103897938E-3</v>
      </c>
      <c r="E762">
        <f t="shared" si="23"/>
        <v>760</v>
      </c>
    </row>
    <row r="763" spans="1:5" x14ac:dyDescent="0.35">
      <c r="A763" s="1">
        <v>42156</v>
      </c>
      <c r="B763">
        <v>80.290001000000004</v>
      </c>
      <c r="C763">
        <f t="shared" si="22"/>
        <v>1.3890629779249111E-2</v>
      </c>
      <c r="D763">
        <v>1.6191199939643778E-3</v>
      </c>
      <c r="E763">
        <f t="shared" si="23"/>
        <v>761</v>
      </c>
    </row>
    <row r="764" spans="1:5" x14ac:dyDescent="0.35">
      <c r="A764" s="1">
        <v>42157</v>
      </c>
      <c r="B764">
        <v>80.440002000000007</v>
      </c>
      <c r="C764">
        <f t="shared" si="22"/>
        <v>1.8682401062618389E-3</v>
      </c>
      <c r="D764">
        <v>1.643331307324942E-3</v>
      </c>
      <c r="E764">
        <f t="shared" si="23"/>
        <v>762</v>
      </c>
    </row>
    <row r="765" spans="1:5" x14ac:dyDescent="0.35">
      <c r="A765" s="1">
        <v>42158</v>
      </c>
      <c r="B765">
        <v>82.440002000000007</v>
      </c>
      <c r="C765">
        <f t="shared" si="22"/>
        <v>2.4863251495195138E-2</v>
      </c>
      <c r="D765">
        <v>1.6890159241362652E-3</v>
      </c>
      <c r="E765">
        <f t="shared" si="23"/>
        <v>763</v>
      </c>
    </row>
    <row r="766" spans="1:5" x14ac:dyDescent="0.35">
      <c r="A766" s="1">
        <v>42159</v>
      </c>
      <c r="B766">
        <v>82.050003000000004</v>
      </c>
      <c r="C766">
        <f t="shared" si="22"/>
        <v>-4.7307010011960341E-3</v>
      </c>
      <c r="D766">
        <v>1.7265539270219497E-3</v>
      </c>
      <c r="E766">
        <f t="shared" si="23"/>
        <v>764</v>
      </c>
    </row>
    <row r="767" spans="1:5" x14ac:dyDescent="0.35">
      <c r="A767" s="1">
        <v>42160</v>
      </c>
      <c r="B767">
        <v>82.139999000000003</v>
      </c>
      <c r="C767">
        <f t="shared" si="22"/>
        <v>1.0968433480739702E-3</v>
      </c>
      <c r="D767">
        <v>1.7370670617535607E-3</v>
      </c>
      <c r="E767">
        <f t="shared" si="23"/>
        <v>765</v>
      </c>
    </row>
    <row r="768" spans="1:5" x14ac:dyDescent="0.35">
      <c r="A768" s="1">
        <v>42163</v>
      </c>
      <c r="B768">
        <v>80.669998000000007</v>
      </c>
      <c r="C768">
        <f t="shared" si="22"/>
        <v>-1.7896287045243285E-2</v>
      </c>
      <c r="D768">
        <v>1.7720579658145824E-3</v>
      </c>
      <c r="E768">
        <f t="shared" si="23"/>
        <v>766</v>
      </c>
    </row>
    <row r="769" spans="1:5" x14ac:dyDescent="0.35">
      <c r="A769" s="1">
        <v>42164</v>
      </c>
      <c r="B769">
        <v>80.669998000000007</v>
      </c>
      <c r="C769">
        <f t="shared" si="22"/>
        <v>0</v>
      </c>
      <c r="D769">
        <v>1.8225559790414228E-3</v>
      </c>
      <c r="E769">
        <f t="shared" si="23"/>
        <v>767</v>
      </c>
    </row>
    <row r="770" spans="1:5" x14ac:dyDescent="0.35">
      <c r="A770" s="1">
        <v>42165</v>
      </c>
      <c r="B770">
        <v>82.160004000000001</v>
      </c>
      <c r="C770">
        <f t="shared" si="22"/>
        <v>1.8470385979183906E-2</v>
      </c>
      <c r="D770">
        <v>1.8468106396279066E-3</v>
      </c>
      <c r="E770">
        <f t="shared" si="23"/>
        <v>768</v>
      </c>
    </row>
    <row r="771" spans="1:5" x14ac:dyDescent="0.35">
      <c r="A771" s="1">
        <v>42166</v>
      </c>
      <c r="B771">
        <v>81.830001999999993</v>
      </c>
      <c r="C771">
        <f t="shared" ref="C771:C834" si="24">(B771-B770)/B770</f>
        <v>-4.0165772143828946E-3</v>
      </c>
      <c r="D771">
        <v>1.849378365367822E-3</v>
      </c>
      <c r="E771">
        <f t="shared" si="23"/>
        <v>769</v>
      </c>
    </row>
    <row r="772" spans="1:5" x14ac:dyDescent="0.35">
      <c r="A772" s="1">
        <v>42167</v>
      </c>
      <c r="B772">
        <v>81.529999000000004</v>
      </c>
      <c r="C772">
        <f t="shared" si="24"/>
        <v>-3.666173685294418E-3</v>
      </c>
      <c r="D772">
        <v>1.8682401062618389E-3</v>
      </c>
      <c r="E772">
        <f t="shared" ref="E772:E835" si="25">1+E771</f>
        <v>770</v>
      </c>
    </row>
    <row r="773" spans="1:5" x14ac:dyDescent="0.35">
      <c r="A773" s="1">
        <v>42170</v>
      </c>
      <c r="B773">
        <v>80.709998999999996</v>
      </c>
      <c r="C773">
        <f t="shared" si="24"/>
        <v>-1.005764761508224E-2</v>
      </c>
      <c r="D773">
        <v>1.8915822786840404E-3</v>
      </c>
      <c r="E773">
        <f t="shared" si="25"/>
        <v>771</v>
      </c>
    </row>
    <row r="774" spans="1:5" x14ac:dyDescent="0.35">
      <c r="A774" s="1">
        <v>42171</v>
      </c>
      <c r="B774">
        <v>81.059997999999993</v>
      </c>
      <c r="C774">
        <f t="shared" si="24"/>
        <v>4.3365011068826412E-3</v>
      </c>
      <c r="D774">
        <v>1.9324649160287377E-3</v>
      </c>
      <c r="E774">
        <f t="shared" si="25"/>
        <v>772</v>
      </c>
    </row>
    <row r="775" spans="1:5" x14ac:dyDescent="0.35">
      <c r="A775" s="1">
        <v>42172</v>
      </c>
      <c r="B775">
        <v>81.790001000000004</v>
      </c>
      <c r="C775">
        <f t="shared" si="24"/>
        <v>9.0057120406049195E-3</v>
      </c>
      <c r="D775">
        <v>1.9328779894037832E-3</v>
      </c>
      <c r="E775">
        <f t="shared" si="25"/>
        <v>773</v>
      </c>
    </row>
    <row r="776" spans="1:5" x14ac:dyDescent="0.35">
      <c r="A776" s="1">
        <v>42173</v>
      </c>
      <c r="B776">
        <v>82.910004000000001</v>
      </c>
      <c r="C776">
        <f t="shared" si="24"/>
        <v>1.3693642087129905E-2</v>
      </c>
      <c r="D776">
        <v>1.9418983244563336E-3</v>
      </c>
      <c r="E776">
        <f t="shared" si="25"/>
        <v>774</v>
      </c>
    </row>
    <row r="777" spans="1:5" x14ac:dyDescent="0.35">
      <c r="A777" s="1">
        <v>42174</v>
      </c>
      <c r="B777">
        <v>82.510002</v>
      </c>
      <c r="C777">
        <f t="shared" si="24"/>
        <v>-4.8245323929787852E-3</v>
      </c>
      <c r="D777">
        <v>1.9848157550575729E-3</v>
      </c>
      <c r="E777">
        <f t="shared" si="25"/>
        <v>775</v>
      </c>
    </row>
    <row r="778" spans="1:5" x14ac:dyDescent="0.35">
      <c r="A778" s="1">
        <v>42177</v>
      </c>
      <c r="B778">
        <v>84.739998</v>
      </c>
      <c r="C778">
        <f t="shared" si="24"/>
        <v>2.7026977892934723E-2</v>
      </c>
      <c r="D778">
        <v>1.9966239230193089E-3</v>
      </c>
      <c r="E778">
        <f t="shared" si="25"/>
        <v>776</v>
      </c>
    </row>
    <row r="779" spans="1:5" x14ac:dyDescent="0.35">
      <c r="A779" s="1">
        <v>42178</v>
      </c>
      <c r="B779">
        <v>87.879997000000003</v>
      </c>
      <c r="C779">
        <f t="shared" si="24"/>
        <v>3.7054508781083559E-2</v>
      </c>
      <c r="D779">
        <v>2.0286434399402415E-3</v>
      </c>
      <c r="E779">
        <f t="shared" si="25"/>
        <v>777</v>
      </c>
    </row>
    <row r="780" spans="1:5" x14ac:dyDescent="0.35">
      <c r="A780" s="1">
        <v>42179</v>
      </c>
      <c r="B780">
        <v>88.860000999999997</v>
      </c>
      <c r="C780">
        <f t="shared" si="24"/>
        <v>1.1151616220469306E-2</v>
      </c>
      <c r="D780">
        <v>2.0380707075562778E-3</v>
      </c>
      <c r="E780">
        <f t="shared" si="25"/>
        <v>778</v>
      </c>
    </row>
    <row r="781" spans="1:5" x14ac:dyDescent="0.35">
      <c r="A781" s="1">
        <v>42180</v>
      </c>
      <c r="B781">
        <v>87.980002999999996</v>
      </c>
      <c r="C781">
        <f t="shared" si="24"/>
        <v>-9.9031959272654138E-3</v>
      </c>
      <c r="D781">
        <v>2.0477815233723501E-3</v>
      </c>
      <c r="E781">
        <f t="shared" si="25"/>
        <v>779</v>
      </c>
    </row>
    <row r="782" spans="1:5" x14ac:dyDescent="0.35">
      <c r="A782" s="1">
        <v>42181</v>
      </c>
      <c r="B782">
        <v>88.010002</v>
      </c>
      <c r="C782">
        <f t="shared" si="24"/>
        <v>3.4097521001452642E-4</v>
      </c>
      <c r="D782">
        <v>2.0952854623457469E-3</v>
      </c>
      <c r="E782">
        <f t="shared" si="25"/>
        <v>780</v>
      </c>
    </row>
    <row r="783" spans="1:5" x14ac:dyDescent="0.35">
      <c r="A783" s="1">
        <v>42184</v>
      </c>
      <c r="B783">
        <v>85.800003000000004</v>
      </c>
      <c r="C783">
        <f t="shared" si="24"/>
        <v>-2.5110770932603731E-2</v>
      </c>
      <c r="D783">
        <v>2.0988586206742953E-3</v>
      </c>
      <c r="E783">
        <f t="shared" si="25"/>
        <v>781</v>
      </c>
    </row>
    <row r="784" spans="1:5" x14ac:dyDescent="0.35">
      <c r="A784" s="1">
        <v>42185</v>
      </c>
      <c r="B784">
        <v>85.769997000000004</v>
      </c>
      <c r="C784">
        <f t="shared" si="24"/>
        <v>-3.4972026749230064E-4</v>
      </c>
      <c r="D784">
        <v>2.1016890939387486E-3</v>
      </c>
      <c r="E784">
        <f t="shared" si="25"/>
        <v>782</v>
      </c>
    </row>
    <row r="785" spans="1:5" x14ac:dyDescent="0.35">
      <c r="A785" s="1">
        <v>42186</v>
      </c>
      <c r="B785">
        <v>86.910004000000001</v>
      </c>
      <c r="C785">
        <f t="shared" si="24"/>
        <v>1.3291442694115951E-2</v>
      </c>
      <c r="D785">
        <v>2.1842499074148053E-3</v>
      </c>
      <c r="E785">
        <f t="shared" si="25"/>
        <v>783</v>
      </c>
    </row>
    <row r="786" spans="1:5" x14ac:dyDescent="0.35">
      <c r="A786" s="1">
        <v>42187</v>
      </c>
      <c r="B786">
        <v>87.290001000000004</v>
      </c>
      <c r="C786">
        <f t="shared" si="24"/>
        <v>4.3723044817717766E-3</v>
      </c>
      <c r="D786">
        <v>2.2101128436746061E-3</v>
      </c>
      <c r="E786">
        <f t="shared" si="25"/>
        <v>784</v>
      </c>
    </row>
    <row r="787" spans="1:5" x14ac:dyDescent="0.35">
      <c r="A787" s="1">
        <v>42191</v>
      </c>
      <c r="B787">
        <v>87.550003000000004</v>
      </c>
      <c r="C787">
        <f t="shared" si="24"/>
        <v>2.9786000346133578E-3</v>
      </c>
      <c r="D787">
        <v>2.2251033765131214E-3</v>
      </c>
      <c r="E787">
        <f t="shared" si="25"/>
        <v>785</v>
      </c>
    </row>
    <row r="788" spans="1:5" x14ac:dyDescent="0.35">
      <c r="A788" s="1">
        <v>42192</v>
      </c>
      <c r="B788">
        <v>87.220000999999996</v>
      </c>
      <c r="C788">
        <f t="shared" si="24"/>
        <v>-3.7692974151012585E-3</v>
      </c>
      <c r="D788">
        <v>2.2649679124198282E-3</v>
      </c>
      <c r="E788">
        <f t="shared" si="25"/>
        <v>786</v>
      </c>
    </row>
    <row r="789" spans="1:5" x14ac:dyDescent="0.35">
      <c r="A789" s="1">
        <v>42193</v>
      </c>
      <c r="B789">
        <v>85.650002000000001</v>
      </c>
      <c r="C789">
        <f t="shared" si="24"/>
        <v>-1.8000446938770339E-2</v>
      </c>
      <c r="D789">
        <v>2.2655822126715192E-3</v>
      </c>
      <c r="E789">
        <f t="shared" si="25"/>
        <v>787</v>
      </c>
    </row>
    <row r="790" spans="1:5" x14ac:dyDescent="0.35">
      <c r="A790" s="1">
        <v>42194</v>
      </c>
      <c r="B790">
        <v>85.879997000000003</v>
      </c>
      <c r="C790">
        <f t="shared" si="24"/>
        <v>2.6852889040213028E-3</v>
      </c>
      <c r="D790">
        <v>2.3180939518841559E-3</v>
      </c>
      <c r="E790">
        <f t="shared" si="25"/>
        <v>788</v>
      </c>
    </row>
    <row r="791" spans="1:5" x14ac:dyDescent="0.35">
      <c r="A791" s="1">
        <v>42195</v>
      </c>
      <c r="B791">
        <v>87.949996999999996</v>
      </c>
      <c r="C791">
        <f t="shared" si="24"/>
        <v>2.4103400935144341E-2</v>
      </c>
      <c r="D791">
        <v>2.336201625536796E-3</v>
      </c>
      <c r="E791">
        <f t="shared" si="25"/>
        <v>789</v>
      </c>
    </row>
    <row r="792" spans="1:5" x14ac:dyDescent="0.35">
      <c r="A792" s="1">
        <v>42198</v>
      </c>
      <c r="B792">
        <v>90.099997999999999</v>
      </c>
      <c r="C792">
        <f t="shared" si="24"/>
        <v>2.4445719992463481E-2</v>
      </c>
      <c r="D792">
        <v>2.3760204848058686E-3</v>
      </c>
      <c r="E792">
        <f t="shared" si="25"/>
        <v>790</v>
      </c>
    </row>
    <row r="793" spans="1:5" x14ac:dyDescent="0.35">
      <c r="A793" s="1">
        <v>42199</v>
      </c>
      <c r="B793">
        <v>89.68</v>
      </c>
      <c r="C793">
        <f t="shared" si="24"/>
        <v>-4.6614651423187888E-3</v>
      </c>
      <c r="D793">
        <v>2.4060380660636382E-3</v>
      </c>
      <c r="E793">
        <f t="shared" si="25"/>
        <v>791</v>
      </c>
    </row>
    <row r="794" spans="1:5" x14ac:dyDescent="0.35">
      <c r="A794" s="1">
        <v>42200</v>
      </c>
      <c r="B794">
        <v>89.760002</v>
      </c>
      <c r="C794">
        <f t="shared" si="24"/>
        <v>8.9208296164131626E-4</v>
      </c>
      <c r="D794">
        <v>2.4868512581194551E-3</v>
      </c>
      <c r="E794">
        <f t="shared" si="25"/>
        <v>792</v>
      </c>
    </row>
    <row r="795" spans="1:5" x14ac:dyDescent="0.35">
      <c r="A795" s="1">
        <v>42201</v>
      </c>
      <c r="B795">
        <v>90.849997999999999</v>
      </c>
      <c r="C795">
        <f t="shared" si="24"/>
        <v>1.2143448927284998E-2</v>
      </c>
      <c r="D795">
        <v>2.5564891786363838E-3</v>
      </c>
      <c r="E795">
        <f t="shared" si="25"/>
        <v>793</v>
      </c>
    </row>
    <row r="796" spans="1:5" x14ac:dyDescent="0.35">
      <c r="A796" s="1">
        <v>42202</v>
      </c>
      <c r="B796">
        <v>94.970000999999996</v>
      </c>
      <c r="C796">
        <f t="shared" si="24"/>
        <v>4.5349511179956184E-2</v>
      </c>
      <c r="D796">
        <v>2.5835278396436857E-3</v>
      </c>
      <c r="E796">
        <f t="shared" si="25"/>
        <v>794</v>
      </c>
    </row>
    <row r="797" spans="1:5" x14ac:dyDescent="0.35">
      <c r="A797" s="1">
        <v>42205</v>
      </c>
      <c r="B797">
        <v>97.910004000000001</v>
      </c>
      <c r="C797">
        <f t="shared" si="24"/>
        <v>3.0957175624332197E-2</v>
      </c>
      <c r="D797">
        <v>2.6064639896866137E-3</v>
      </c>
      <c r="E797">
        <f t="shared" si="25"/>
        <v>795</v>
      </c>
    </row>
    <row r="798" spans="1:5" x14ac:dyDescent="0.35">
      <c r="A798" s="1">
        <v>42206</v>
      </c>
      <c r="B798">
        <v>98.389999000000003</v>
      </c>
      <c r="C798">
        <f t="shared" si="24"/>
        <v>4.9024101765944407E-3</v>
      </c>
      <c r="D798">
        <v>2.6653001311676117E-3</v>
      </c>
      <c r="E798">
        <f t="shared" si="25"/>
        <v>796</v>
      </c>
    </row>
    <row r="799" spans="1:5" x14ac:dyDescent="0.35">
      <c r="A799" s="1">
        <v>42207</v>
      </c>
      <c r="B799">
        <v>97.040001000000004</v>
      </c>
      <c r="C799">
        <f t="shared" si="24"/>
        <v>-1.3720886408383837E-2</v>
      </c>
      <c r="D799">
        <v>2.6852889040213028E-3</v>
      </c>
      <c r="E799">
        <f t="shared" si="25"/>
        <v>797</v>
      </c>
    </row>
    <row r="800" spans="1:5" x14ac:dyDescent="0.35">
      <c r="A800" s="1">
        <v>42208</v>
      </c>
      <c r="B800">
        <v>95.440002000000007</v>
      </c>
      <c r="C800">
        <f t="shared" si="24"/>
        <v>-1.6488035691590696E-2</v>
      </c>
      <c r="D800">
        <v>2.6948086342998378E-3</v>
      </c>
      <c r="E800">
        <f t="shared" si="25"/>
        <v>798</v>
      </c>
    </row>
    <row r="801" spans="1:5" x14ac:dyDescent="0.35">
      <c r="A801" s="1">
        <v>42209</v>
      </c>
      <c r="B801">
        <v>96.949996999999996</v>
      </c>
      <c r="C801">
        <f t="shared" si="24"/>
        <v>1.5821405787480907E-2</v>
      </c>
      <c r="D801">
        <v>2.7011057423727666E-3</v>
      </c>
      <c r="E801">
        <f t="shared" si="25"/>
        <v>799</v>
      </c>
    </row>
    <row r="802" spans="1:5" x14ac:dyDescent="0.35">
      <c r="A802" s="1">
        <v>42212</v>
      </c>
      <c r="B802">
        <v>94.169998000000007</v>
      </c>
      <c r="C802">
        <f t="shared" si="24"/>
        <v>-2.8674565095654306E-2</v>
      </c>
      <c r="D802">
        <v>2.7088852036061227E-3</v>
      </c>
      <c r="E802">
        <f t="shared" si="25"/>
        <v>800</v>
      </c>
    </row>
    <row r="803" spans="1:5" x14ac:dyDescent="0.35">
      <c r="A803" s="1">
        <v>42213</v>
      </c>
      <c r="B803">
        <v>95.290001000000004</v>
      </c>
      <c r="C803">
        <f t="shared" si="24"/>
        <v>1.1893416414854302E-2</v>
      </c>
      <c r="D803">
        <v>2.7929542767406268E-3</v>
      </c>
      <c r="E803">
        <f t="shared" si="25"/>
        <v>801</v>
      </c>
    </row>
    <row r="804" spans="1:5" x14ac:dyDescent="0.35">
      <c r="A804" s="1">
        <v>42214</v>
      </c>
      <c r="B804">
        <v>96.989998</v>
      </c>
      <c r="C804">
        <f t="shared" si="24"/>
        <v>1.7840245378945858E-2</v>
      </c>
      <c r="D804">
        <v>2.8007334168819718E-3</v>
      </c>
      <c r="E804">
        <f t="shared" si="25"/>
        <v>802</v>
      </c>
    </row>
    <row r="805" spans="1:5" x14ac:dyDescent="0.35">
      <c r="A805" s="1">
        <v>42215</v>
      </c>
      <c r="B805">
        <v>95.209998999999996</v>
      </c>
      <c r="C805">
        <f t="shared" si="24"/>
        <v>-1.8352397532784809E-2</v>
      </c>
      <c r="D805">
        <v>2.8244974636229977E-3</v>
      </c>
      <c r="E805">
        <f t="shared" si="25"/>
        <v>803</v>
      </c>
    </row>
    <row r="806" spans="1:5" x14ac:dyDescent="0.35">
      <c r="A806" s="1">
        <v>42216</v>
      </c>
      <c r="B806">
        <v>94.010002</v>
      </c>
      <c r="C806">
        <f t="shared" si="24"/>
        <v>-1.2603686719921047E-2</v>
      </c>
      <c r="D806">
        <v>2.8710449318308778E-3</v>
      </c>
      <c r="E806">
        <f t="shared" si="25"/>
        <v>804</v>
      </c>
    </row>
    <row r="807" spans="1:5" x14ac:dyDescent="0.35">
      <c r="A807" s="1">
        <v>42219</v>
      </c>
      <c r="B807">
        <v>94.139999000000003</v>
      </c>
      <c r="C807">
        <f t="shared" si="24"/>
        <v>1.3827996727412369E-3</v>
      </c>
      <c r="D807">
        <v>2.8914025910697547E-3</v>
      </c>
      <c r="E807">
        <f t="shared" si="25"/>
        <v>805</v>
      </c>
    </row>
    <row r="808" spans="1:5" x14ac:dyDescent="0.35">
      <c r="A808" s="1">
        <v>42220</v>
      </c>
      <c r="B808">
        <v>94.059997999999993</v>
      </c>
      <c r="C808">
        <f t="shared" si="24"/>
        <v>-8.4980880443827052E-4</v>
      </c>
      <c r="D808">
        <v>2.9287341360234253E-3</v>
      </c>
      <c r="E808">
        <f t="shared" si="25"/>
        <v>806</v>
      </c>
    </row>
    <row r="809" spans="1:5" x14ac:dyDescent="0.35">
      <c r="A809" s="1">
        <v>42221</v>
      </c>
      <c r="B809">
        <v>96.440002000000007</v>
      </c>
      <c r="C809">
        <f t="shared" si="24"/>
        <v>2.530304115039439E-2</v>
      </c>
      <c r="D809">
        <v>2.9786000346133578E-3</v>
      </c>
      <c r="E809">
        <f t="shared" si="25"/>
        <v>807</v>
      </c>
    </row>
    <row r="810" spans="1:5" x14ac:dyDescent="0.35">
      <c r="A810" s="1">
        <v>42222</v>
      </c>
      <c r="B810">
        <v>95.120002999999997</v>
      </c>
      <c r="C810">
        <f t="shared" si="24"/>
        <v>-1.3687256041326189E-2</v>
      </c>
      <c r="D810">
        <v>2.9852831533759877E-3</v>
      </c>
      <c r="E810">
        <f t="shared" si="25"/>
        <v>808</v>
      </c>
    </row>
    <row r="811" spans="1:5" x14ac:dyDescent="0.35">
      <c r="A811" s="1">
        <v>42223</v>
      </c>
      <c r="B811">
        <v>94.300003000000004</v>
      </c>
      <c r="C811">
        <f t="shared" si="24"/>
        <v>-8.6206893832834839E-3</v>
      </c>
      <c r="D811">
        <v>2.9861007513147927E-3</v>
      </c>
      <c r="E811">
        <f t="shared" si="25"/>
        <v>809</v>
      </c>
    </row>
    <row r="812" spans="1:5" x14ac:dyDescent="0.35">
      <c r="A812" s="1">
        <v>42226</v>
      </c>
      <c r="B812">
        <v>94.150002000000001</v>
      </c>
      <c r="C812">
        <f t="shared" si="24"/>
        <v>-1.5906786344429189E-3</v>
      </c>
      <c r="D812">
        <v>2.9947675151382118E-3</v>
      </c>
      <c r="E812">
        <f t="shared" si="25"/>
        <v>810</v>
      </c>
    </row>
    <row r="813" spans="1:5" x14ac:dyDescent="0.35">
      <c r="A813" s="1">
        <v>42227</v>
      </c>
      <c r="B813">
        <v>93.620002999999997</v>
      </c>
      <c r="C813">
        <f t="shared" si="24"/>
        <v>-5.6293041820647399E-3</v>
      </c>
      <c r="D813">
        <v>2.9956263136869856E-3</v>
      </c>
      <c r="E813">
        <f t="shared" si="25"/>
        <v>811</v>
      </c>
    </row>
    <row r="814" spans="1:5" x14ac:dyDescent="0.35">
      <c r="A814" s="1">
        <v>42228</v>
      </c>
      <c r="B814">
        <v>94.190002000000007</v>
      </c>
      <c r="C814">
        <f t="shared" si="24"/>
        <v>6.0884317638828737E-3</v>
      </c>
      <c r="D814">
        <v>2.9975569095091956E-3</v>
      </c>
      <c r="E814">
        <f t="shared" si="25"/>
        <v>812</v>
      </c>
    </row>
    <row r="815" spans="1:5" x14ac:dyDescent="0.35">
      <c r="A815" s="1">
        <v>42229</v>
      </c>
      <c r="B815">
        <v>93.43</v>
      </c>
      <c r="C815">
        <f t="shared" si="24"/>
        <v>-8.0688181745659157E-3</v>
      </c>
      <c r="D815">
        <v>2.9979746635702131E-3</v>
      </c>
      <c r="E815">
        <f t="shared" si="25"/>
        <v>813</v>
      </c>
    </row>
    <row r="816" spans="1:5" x14ac:dyDescent="0.35">
      <c r="A816" s="1">
        <v>42230</v>
      </c>
      <c r="B816">
        <v>94.419998000000007</v>
      </c>
      <c r="C816">
        <f t="shared" si="24"/>
        <v>1.0596146847907523E-2</v>
      </c>
      <c r="D816">
        <v>3.0503314840761198E-3</v>
      </c>
      <c r="E816">
        <f t="shared" si="25"/>
        <v>814</v>
      </c>
    </row>
    <row r="817" spans="1:5" x14ac:dyDescent="0.35">
      <c r="A817" s="1">
        <v>42233</v>
      </c>
      <c r="B817">
        <v>93.93</v>
      </c>
      <c r="C817">
        <f t="shared" si="24"/>
        <v>-5.1895574071077599E-3</v>
      </c>
      <c r="D817">
        <v>3.0536063698683516E-3</v>
      </c>
      <c r="E817">
        <f t="shared" si="25"/>
        <v>815</v>
      </c>
    </row>
    <row r="818" spans="1:5" x14ac:dyDescent="0.35">
      <c r="A818" s="1">
        <v>42234</v>
      </c>
      <c r="B818">
        <v>95.169998000000007</v>
      </c>
      <c r="C818">
        <f t="shared" si="24"/>
        <v>1.3201298839561374E-2</v>
      </c>
      <c r="D818">
        <v>3.0567248908298173E-3</v>
      </c>
      <c r="E818">
        <f t="shared" si="25"/>
        <v>816</v>
      </c>
    </row>
    <row r="819" spans="1:5" x14ac:dyDescent="0.35">
      <c r="A819" s="1">
        <v>42235</v>
      </c>
      <c r="B819">
        <v>95.309997999999993</v>
      </c>
      <c r="C819">
        <f t="shared" si="24"/>
        <v>1.4710518329525061E-3</v>
      </c>
      <c r="D819">
        <v>3.058980268194113E-3</v>
      </c>
      <c r="E819">
        <f t="shared" si="25"/>
        <v>817</v>
      </c>
    </row>
    <row r="820" spans="1:5" x14ac:dyDescent="0.35">
      <c r="A820" s="1">
        <v>42236</v>
      </c>
      <c r="B820">
        <v>90.559997999999993</v>
      </c>
      <c r="C820">
        <f t="shared" si="24"/>
        <v>-4.9837373829343702E-2</v>
      </c>
      <c r="D820">
        <v>3.071017392361583E-3</v>
      </c>
      <c r="E820">
        <f t="shared" si="25"/>
        <v>818</v>
      </c>
    </row>
    <row r="821" spans="1:5" x14ac:dyDescent="0.35">
      <c r="A821" s="1">
        <v>42237</v>
      </c>
      <c r="B821">
        <v>86.059997999999993</v>
      </c>
      <c r="C821">
        <f t="shared" si="24"/>
        <v>-4.969081381826003E-2</v>
      </c>
      <c r="D821">
        <v>3.0945231950832656E-3</v>
      </c>
      <c r="E821">
        <f t="shared" si="25"/>
        <v>819</v>
      </c>
    </row>
    <row r="822" spans="1:5" x14ac:dyDescent="0.35">
      <c r="A822" s="1">
        <v>42240</v>
      </c>
      <c r="B822">
        <v>82.089995999999999</v>
      </c>
      <c r="C822">
        <f t="shared" si="24"/>
        <v>-4.6130630865224911E-2</v>
      </c>
      <c r="D822">
        <v>3.0968501972265436E-3</v>
      </c>
      <c r="E822">
        <f t="shared" si="25"/>
        <v>820</v>
      </c>
    </row>
    <row r="823" spans="1:5" x14ac:dyDescent="0.35">
      <c r="A823" s="1">
        <v>42241</v>
      </c>
      <c r="B823">
        <v>83</v>
      </c>
      <c r="C823">
        <f t="shared" si="24"/>
        <v>1.1085443346836083E-2</v>
      </c>
      <c r="D823">
        <v>3.1302282384992912E-3</v>
      </c>
      <c r="E823">
        <f t="shared" si="25"/>
        <v>821</v>
      </c>
    </row>
    <row r="824" spans="1:5" x14ac:dyDescent="0.35">
      <c r="A824" s="1">
        <v>42242</v>
      </c>
      <c r="B824">
        <v>87.190002000000007</v>
      </c>
      <c r="C824">
        <f t="shared" si="24"/>
        <v>5.0481951807228996E-2</v>
      </c>
      <c r="D824">
        <v>3.1834462070610622E-3</v>
      </c>
      <c r="E824">
        <f t="shared" si="25"/>
        <v>822</v>
      </c>
    </row>
    <row r="825" spans="1:5" x14ac:dyDescent="0.35">
      <c r="A825" s="1">
        <v>42243</v>
      </c>
      <c r="B825">
        <v>89.730002999999996</v>
      </c>
      <c r="C825">
        <f t="shared" si="24"/>
        <v>2.913179196853315E-2</v>
      </c>
      <c r="D825">
        <v>3.1932558028706626E-3</v>
      </c>
      <c r="E825">
        <f t="shared" si="25"/>
        <v>823</v>
      </c>
    </row>
    <row r="826" spans="1:5" x14ac:dyDescent="0.35">
      <c r="A826" s="1">
        <v>42244</v>
      </c>
      <c r="B826">
        <v>91.010002</v>
      </c>
      <c r="C826">
        <f t="shared" si="24"/>
        <v>1.426500565256867E-2</v>
      </c>
      <c r="D826">
        <v>3.2335544048291906E-3</v>
      </c>
      <c r="E826">
        <f t="shared" si="25"/>
        <v>824</v>
      </c>
    </row>
    <row r="827" spans="1:5" x14ac:dyDescent="0.35">
      <c r="A827" s="1">
        <v>42247</v>
      </c>
      <c r="B827">
        <v>89.43</v>
      </c>
      <c r="C827">
        <f t="shared" si="24"/>
        <v>-1.7360751184248884E-2</v>
      </c>
      <c r="D827">
        <v>3.2664332980799965E-3</v>
      </c>
      <c r="E827">
        <f t="shared" si="25"/>
        <v>825</v>
      </c>
    </row>
    <row r="828" spans="1:5" x14ac:dyDescent="0.35">
      <c r="A828" s="1">
        <v>42248</v>
      </c>
      <c r="B828">
        <v>87.230002999999996</v>
      </c>
      <c r="C828">
        <f t="shared" si="24"/>
        <v>-2.4600212456670136E-2</v>
      </c>
      <c r="D828">
        <v>3.2715375207496289E-3</v>
      </c>
      <c r="E828">
        <f t="shared" si="25"/>
        <v>826</v>
      </c>
    </row>
    <row r="829" spans="1:5" x14ac:dyDescent="0.35">
      <c r="A829" s="1">
        <v>42249</v>
      </c>
      <c r="B829">
        <v>89.889999000000003</v>
      </c>
      <c r="C829">
        <f t="shared" si="24"/>
        <v>3.0494049163336687E-2</v>
      </c>
      <c r="D829">
        <v>3.2888869655530594E-3</v>
      </c>
      <c r="E829">
        <f t="shared" si="25"/>
        <v>827</v>
      </c>
    </row>
    <row r="830" spans="1:5" x14ac:dyDescent="0.35">
      <c r="A830" s="1">
        <v>42250</v>
      </c>
      <c r="B830">
        <v>88.150002000000001</v>
      </c>
      <c r="C830">
        <f t="shared" si="24"/>
        <v>-1.9356958720179788E-2</v>
      </c>
      <c r="D830">
        <v>3.3050047214353297E-3</v>
      </c>
      <c r="E830">
        <f t="shared" si="25"/>
        <v>828</v>
      </c>
    </row>
    <row r="831" spans="1:5" x14ac:dyDescent="0.35">
      <c r="A831" s="1">
        <v>42251</v>
      </c>
      <c r="B831">
        <v>88.260002</v>
      </c>
      <c r="C831">
        <f t="shared" si="24"/>
        <v>1.2478729155332229E-3</v>
      </c>
      <c r="D831">
        <v>3.3203432947762944E-3</v>
      </c>
      <c r="E831">
        <f t="shared" si="25"/>
        <v>829</v>
      </c>
    </row>
    <row r="832" spans="1:5" x14ac:dyDescent="0.35">
      <c r="A832" s="1">
        <v>42255</v>
      </c>
      <c r="B832">
        <v>89.529999000000004</v>
      </c>
      <c r="C832">
        <f t="shared" si="24"/>
        <v>1.4389270011573347E-2</v>
      </c>
      <c r="D832">
        <v>3.3961793750412581E-3</v>
      </c>
      <c r="E832">
        <f t="shared" si="25"/>
        <v>830</v>
      </c>
    </row>
    <row r="833" spans="1:5" x14ac:dyDescent="0.35">
      <c r="A833" s="1">
        <v>42256</v>
      </c>
      <c r="B833">
        <v>90.440002000000007</v>
      </c>
      <c r="C833">
        <f t="shared" si="24"/>
        <v>1.0164224395892188E-2</v>
      </c>
      <c r="D833">
        <v>3.4016492443737834E-3</v>
      </c>
      <c r="E833">
        <f t="shared" si="25"/>
        <v>831</v>
      </c>
    </row>
    <row r="834" spans="1:5" x14ac:dyDescent="0.35">
      <c r="A834" s="1">
        <v>42257</v>
      </c>
      <c r="B834">
        <v>91.980002999999996</v>
      </c>
      <c r="C834">
        <f t="shared" si="24"/>
        <v>1.7027874457587799E-2</v>
      </c>
      <c r="D834">
        <v>3.4127202659507837E-3</v>
      </c>
      <c r="E834">
        <f t="shared" si="25"/>
        <v>832</v>
      </c>
    </row>
    <row r="835" spans="1:5" x14ac:dyDescent="0.35">
      <c r="A835" s="1">
        <v>42258</v>
      </c>
      <c r="B835">
        <v>92.050003000000004</v>
      </c>
      <c r="C835">
        <f t="shared" ref="C835:C898" si="26">(B835-B834)/B834</f>
        <v>7.6103498278867624E-4</v>
      </c>
      <c r="D835">
        <v>3.4935669559434984E-3</v>
      </c>
      <c r="E835">
        <f t="shared" si="25"/>
        <v>833</v>
      </c>
    </row>
    <row r="836" spans="1:5" x14ac:dyDescent="0.35">
      <c r="A836" s="1">
        <v>42261</v>
      </c>
      <c r="B836">
        <v>92.309997999999993</v>
      </c>
      <c r="C836">
        <f t="shared" si="26"/>
        <v>2.8244974636229977E-3</v>
      </c>
      <c r="D836">
        <v>3.5242466960352481E-3</v>
      </c>
      <c r="E836">
        <f t="shared" ref="E836:E899" si="27">1+E835</f>
        <v>834</v>
      </c>
    </row>
    <row r="837" spans="1:5" x14ac:dyDescent="0.35">
      <c r="A837" s="1">
        <v>42262</v>
      </c>
      <c r="B837">
        <v>92.900002000000001</v>
      </c>
      <c r="C837">
        <f t="shared" si="26"/>
        <v>6.3915503497249298E-3</v>
      </c>
      <c r="D837">
        <v>3.5254508474576282E-3</v>
      </c>
      <c r="E837">
        <f t="shared" si="27"/>
        <v>835</v>
      </c>
    </row>
    <row r="838" spans="1:5" x14ac:dyDescent="0.35">
      <c r="A838" s="1">
        <v>42263</v>
      </c>
      <c r="B838">
        <v>93.449996999999996</v>
      </c>
      <c r="C838">
        <f t="shared" si="26"/>
        <v>5.9202905076363244E-3</v>
      </c>
      <c r="D838">
        <v>3.5500332815619389E-3</v>
      </c>
      <c r="E838">
        <f t="shared" si="27"/>
        <v>836</v>
      </c>
    </row>
    <row r="839" spans="1:5" x14ac:dyDescent="0.35">
      <c r="A839" s="1">
        <v>42264</v>
      </c>
      <c r="B839">
        <v>94.339995999999999</v>
      </c>
      <c r="C839">
        <f t="shared" si="26"/>
        <v>9.5237991286399194E-3</v>
      </c>
      <c r="D839">
        <v>3.5520813900797956E-3</v>
      </c>
      <c r="E839">
        <f t="shared" si="27"/>
        <v>837</v>
      </c>
    </row>
    <row r="840" spans="1:5" x14ac:dyDescent="0.35">
      <c r="A840" s="1">
        <v>42265</v>
      </c>
      <c r="B840">
        <v>94.400002000000001</v>
      </c>
      <c r="C840">
        <f t="shared" si="26"/>
        <v>6.3606108272467319E-4</v>
      </c>
      <c r="D840">
        <v>3.5762360943448622E-3</v>
      </c>
      <c r="E840">
        <f t="shared" si="27"/>
        <v>838</v>
      </c>
    </row>
    <row r="841" spans="1:5" x14ac:dyDescent="0.35">
      <c r="A841" s="1">
        <v>42268</v>
      </c>
      <c r="B841">
        <v>95.550003000000004</v>
      </c>
      <c r="C841">
        <f t="shared" si="26"/>
        <v>1.2182213724953133E-2</v>
      </c>
      <c r="D841">
        <v>3.5890624564126564E-3</v>
      </c>
      <c r="E841">
        <f t="shared" si="27"/>
        <v>839</v>
      </c>
    </row>
    <row r="842" spans="1:5" x14ac:dyDescent="0.35">
      <c r="A842" s="1">
        <v>42269</v>
      </c>
      <c r="B842">
        <v>92.959998999999996</v>
      </c>
      <c r="C842">
        <f t="shared" si="26"/>
        <v>-2.7106268118065966E-2</v>
      </c>
      <c r="D842">
        <v>3.6041418020680126E-3</v>
      </c>
      <c r="E842">
        <f t="shared" si="27"/>
        <v>840</v>
      </c>
    </row>
    <row r="843" spans="1:5" x14ac:dyDescent="0.35">
      <c r="A843" s="1">
        <v>42270</v>
      </c>
      <c r="B843">
        <v>93.970000999999996</v>
      </c>
      <c r="C843">
        <f t="shared" si="26"/>
        <v>1.0864909755431475E-2</v>
      </c>
      <c r="D843">
        <v>3.681930896442716E-3</v>
      </c>
      <c r="E843">
        <f t="shared" si="27"/>
        <v>841</v>
      </c>
    </row>
    <row r="844" spans="1:5" x14ac:dyDescent="0.35">
      <c r="A844" s="1">
        <v>42271</v>
      </c>
      <c r="B844">
        <v>94.410004000000001</v>
      </c>
      <c r="C844">
        <f t="shared" si="26"/>
        <v>4.6823773046464519E-3</v>
      </c>
      <c r="D844">
        <v>3.7274205407843083E-3</v>
      </c>
      <c r="E844">
        <f t="shared" si="27"/>
        <v>842</v>
      </c>
    </row>
    <row r="845" spans="1:5" x14ac:dyDescent="0.35">
      <c r="A845" s="1">
        <v>42272</v>
      </c>
      <c r="B845">
        <v>92.769997000000004</v>
      </c>
      <c r="C845">
        <f t="shared" si="26"/>
        <v>-1.7371114611964184E-2</v>
      </c>
      <c r="D845">
        <v>3.7758059557376866E-3</v>
      </c>
      <c r="E845">
        <f t="shared" si="27"/>
        <v>843</v>
      </c>
    </row>
    <row r="846" spans="1:5" x14ac:dyDescent="0.35">
      <c r="A846" s="1">
        <v>42275</v>
      </c>
      <c r="B846">
        <v>89.209998999999996</v>
      </c>
      <c r="C846">
        <f t="shared" si="26"/>
        <v>-3.8374454189106066E-2</v>
      </c>
      <c r="D846">
        <v>3.7825602229743737E-3</v>
      </c>
      <c r="E846">
        <f t="shared" si="27"/>
        <v>844</v>
      </c>
    </row>
    <row r="847" spans="1:5" x14ac:dyDescent="0.35">
      <c r="A847" s="1">
        <v>42276</v>
      </c>
      <c r="B847">
        <v>86.669998000000007</v>
      </c>
      <c r="C847">
        <f t="shared" si="26"/>
        <v>-2.8472155907097247E-2</v>
      </c>
      <c r="D847">
        <v>3.8202722757155316E-3</v>
      </c>
      <c r="E847">
        <f t="shared" si="27"/>
        <v>845</v>
      </c>
    </row>
    <row r="848" spans="1:5" x14ac:dyDescent="0.35">
      <c r="A848" s="1">
        <v>42277</v>
      </c>
      <c r="B848">
        <v>89.900002000000001</v>
      </c>
      <c r="C848">
        <f t="shared" si="26"/>
        <v>3.7267844404473088E-2</v>
      </c>
      <c r="D848">
        <v>3.831854046184024E-3</v>
      </c>
      <c r="E848">
        <f t="shared" si="27"/>
        <v>846</v>
      </c>
    </row>
    <row r="849" spans="1:5" x14ac:dyDescent="0.35">
      <c r="A849" s="1">
        <v>42278</v>
      </c>
      <c r="B849">
        <v>90.949996999999996</v>
      </c>
      <c r="C849">
        <f t="shared" si="26"/>
        <v>1.1679588171755498E-2</v>
      </c>
      <c r="D849">
        <v>3.8327613342029085E-3</v>
      </c>
      <c r="E849">
        <f t="shared" si="27"/>
        <v>847</v>
      </c>
    </row>
    <row r="850" spans="1:5" x14ac:dyDescent="0.35">
      <c r="A850" s="1">
        <v>42279</v>
      </c>
      <c r="B850">
        <v>92.07</v>
      </c>
      <c r="C850">
        <f t="shared" si="26"/>
        <v>1.2314491885029937E-2</v>
      </c>
      <c r="D850">
        <v>3.8731761089850561E-3</v>
      </c>
      <c r="E850">
        <f t="shared" si="27"/>
        <v>848</v>
      </c>
    </row>
    <row r="851" spans="1:5" x14ac:dyDescent="0.35">
      <c r="A851" s="1">
        <v>42282</v>
      </c>
      <c r="B851">
        <v>94.010002</v>
      </c>
      <c r="C851">
        <f t="shared" si="26"/>
        <v>2.1070946019333191E-2</v>
      </c>
      <c r="D851">
        <v>3.8745061555406838E-3</v>
      </c>
      <c r="E851">
        <f t="shared" si="27"/>
        <v>849</v>
      </c>
    </row>
    <row r="852" spans="1:5" x14ac:dyDescent="0.35">
      <c r="A852" s="1">
        <v>42283</v>
      </c>
      <c r="B852">
        <v>92.800003000000004</v>
      </c>
      <c r="C852">
        <f t="shared" si="26"/>
        <v>-1.2870960262292052E-2</v>
      </c>
      <c r="D852">
        <v>3.8980274764784445E-3</v>
      </c>
      <c r="E852">
        <f t="shared" si="27"/>
        <v>850</v>
      </c>
    </row>
    <row r="853" spans="1:5" x14ac:dyDescent="0.35">
      <c r="A853" s="1">
        <v>42284</v>
      </c>
      <c r="B853">
        <v>92.400002000000001</v>
      </c>
      <c r="C853">
        <f t="shared" si="26"/>
        <v>-4.3103554641049221E-3</v>
      </c>
      <c r="D853">
        <v>3.9774916480905306E-3</v>
      </c>
      <c r="E853">
        <f t="shared" si="27"/>
        <v>851</v>
      </c>
    </row>
    <row r="854" spans="1:5" x14ac:dyDescent="0.35">
      <c r="A854" s="1">
        <v>42285</v>
      </c>
      <c r="B854">
        <v>92.470000999999996</v>
      </c>
      <c r="C854">
        <f t="shared" si="26"/>
        <v>7.5756491866737954E-4</v>
      </c>
      <c r="D854">
        <v>3.9785010135091736E-3</v>
      </c>
      <c r="E854">
        <f t="shared" si="27"/>
        <v>852</v>
      </c>
    </row>
    <row r="855" spans="1:5" x14ac:dyDescent="0.35">
      <c r="A855" s="1">
        <v>42286</v>
      </c>
      <c r="B855">
        <v>93.239998</v>
      </c>
      <c r="C855">
        <f t="shared" si="26"/>
        <v>8.3269924480697654E-3</v>
      </c>
      <c r="D855">
        <v>4.0316111089800282E-3</v>
      </c>
      <c r="E855">
        <f t="shared" si="27"/>
        <v>853</v>
      </c>
    </row>
    <row r="856" spans="1:5" x14ac:dyDescent="0.35">
      <c r="A856" s="1">
        <v>42289</v>
      </c>
      <c r="B856">
        <v>94.260002</v>
      </c>
      <c r="C856">
        <f t="shared" si="26"/>
        <v>1.0939554074207511E-2</v>
      </c>
      <c r="D856">
        <v>4.0621745780947587E-3</v>
      </c>
      <c r="E856">
        <f t="shared" si="27"/>
        <v>854</v>
      </c>
    </row>
    <row r="857" spans="1:5" x14ac:dyDescent="0.35">
      <c r="A857" s="1">
        <v>42290</v>
      </c>
      <c r="B857">
        <v>94.120002999999997</v>
      </c>
      <c r="C857">
        <f t="shared" si="26"/>
        <v>-1.4852429135319039E-3</v>
      </c>
      <c r="D857">
        <v>4.1305247472336291E-3</v>
      </c>
      <c r="E857">
        <f t="shared" si="27"/>
        <v>855</v>
      </c>
    </row>
    <row r="858" spans="1:5" x14ac:dyDescent="0.35">
      <c r="A858" s="1">
        <v>42291</v>
      </c>
      <c r="B858">
        <v>94.07</v>
      </c>
      <c r="C858">
        <f t="shared" si="26"/>
        <v>-5.3126857635144562E-4</v>
      </c>
      <c r="D858">
        <v>4.1819003207749167E-3</v>
      </c>
      <c r="E858">
        <f t="shared" si="27"/>
        <v>856</v>
      </c>
    </row>
    <row r="859" spans="1:5" x14ac:dyDescent="0.35">
      <c r="A859" s="1">
        <v>42292</v>
      </c>
      <c r="B859">
        <v>95.959998999999996</v>
      </c>
      <c r="C859">
        <f t="shared" si="26"/>
        <v>2.0091410651642428E-2</v>
      </c>
      <c r="D859">
        <v>4.1960835465680328E-3</v>
      </c>
      <c r="E859">
        <f t="shared" si="27"/>
        <v>857</v>
      </c>
    </row>
    <row r="860" spans="1:5" x14ac:dyDescent="0.35">
      <c r="A860" s="1">
        <v>42293</v>
      </c>
      <c r="B860">
        <v>97.540001000000004</v>
      </c>
      <c r="C860">
        <f t="shared" si="26"/>
        <v>1.6465214844364553E-2</v>
      </c>
      <c r="D860">
        <v>4.203402465013939E-3</v>
      </c>
      <c r="E860">
        <f t="shared" si="27"/>
        <v>858</v>
      </c>
    </row>
    <row r="861" spans="1:5" x14ac:dyDescent="0.35">
      <c r="A861" s="1">
        <v>42296</v>
      </c>
      <c r="B861">
        <v>98.470000999999996</v>
      </c>
      <c r="C861">
        <f t="shared" si="26"/>
        <v>9.5345498304843426E-3</v>
      </c>
      <c r="D861">
        <v>4.2253778290750723E-3</v>
      </c>
      <c r="E861">
        <f t="shared" si="27"/>
        <v>859</v>
      </c>
    </row>
    <row r="862" spans="1:5" x14ac:dyDescent="0.35">
      <c r="A862" s="1">
        <v>42297</v>
      </c>
      <c r="B862">
        <v>97</v>
      </c>
      <c r="C862">
        <f t="shared" si="26"/>
        <v>-1.4928414594004081E-2</v>
      </c>
      <c r="D862">
        <v>4.3365011068826412E-3</v>
      </c>
      <c r="E862">
        <f t="shared" si="27"/>
        <v>860</v>
      </c>
    </row>
    <row r="863" spans="1:5" x14ac:dyDescent="0.35">
      <c r="A863" s="1">
        <v>42298</v>
      </c>
      <c r="B863">
        <v>97.110000999999997</v>
      </c>
      <c r="C863">
        <f t="shared" si="26"/>
        <v>1.1340309278350196E-3</v>
      </c>
      <c r="D863">
        <v>4.3672033256311298E-3</v>
      </c>
      <c r="E863">
        <f t="shared" si="27"/>
        <v>861</v>
      </c>
    </row>
    <row r="864" spans="1:5" x14ac:dyDescent="0.35">
      <c r="A864" s="1">
        <v>42299</v>
      </c>
      <c r="B864">
        <v>99.669998000000007</v>
      </c>
      <c r="C864">
        <f t="shared" si="26"/>
        <v>2.6361826522893456E-2</v>
      </c>
      <c r="D864">
        <v>4.3723044817717766E-3</v>
      </c>
      <c r="E864">
        <f t="shared" si="27"/>
        <v>862</v>
      </c>
    </row>
    <row r="865" spans="1:5" x14ac:dyDescent="0.35">
      <c r="A865" s="1">
        <v>42300</v>
      </c>
      <c r="B865">
        <v>102.19000200000001</v>
      </c>
      <c r="C865">
        <f t="shared" si="26"/>
        <v>2.5283475976391613E-2</v>
      </c>
      <c r="D865">
        <v>4.3871216749064587E-3</v>
      </c>
      <c r="E865">
        <f t="shared" si="27"/>
        <v>863</v>
      </c>
    </row>
    <row r="866" spans="1:5" x14ac:dyDescent="0.35">
      <c r="A866" s="1">
        <v>42303</v>
      </c>
      <c r="B866">
        <v>103.769997</v>
      </c>
      <c r="C866">
        <f t="shared" si="26"/>
        <v>1.5461346208800315E-2</v>
      </c>
      <c r="D866">
        <v>4.4004033736706992E-3</v>
      </c>
      <c r="E866">
        <f t="shared" si="27"/>
        <v>864</v>
      </c>
    </row>
    <row r="867" spans="1:5" x14ac:dyDescent="0.35">
      <c r="A867" s="1">
        <v>42304</v>
      </c>
      <c r="B867">
        <v>103.699997</v>
      </c>
      <c r="C867">
        <f t="shared" si="26"/>
        <v>-6.7456877733173095E-4</v>
      </c>
      <c r="D867">
        <v>4.4021539533225474E-3</v>
      </c>
      <c r="E867">
        <f t="shared" si="27"/>
        <v>865</v>
      </c>
    </row>
    <row r="868" spans="1:5" x14ac:dyDescent="0.35">
      <c r="A868" s="1">
        <v>42305</v>
      </c>
      <c r="B868">
        <v>104.199997</v>
      </c>
      <c r="C868">
        <f t="shared" si="26"/>
        <v>4.8216009109431314E-3</v>
      </c>
      <c r="D868">
        <v>4.4581566136555062E-3</v>
      </c>
      <c r="E868">
        <f t="shared" si="27"/>
        <v>866</v>
      </c>
    </row>
    <row r="869" spans="1:5" x14ac:dyDescent="0.35">
      <c r="A869" s="1">
        <v>42306</v>
      </c>
      <c r="B869">
        <v>104.879997</v>
      </c>
      <c r="C869">
        <f t="shared" si="26"/>
        <v>6.5259118961395633E-3</v>
      </c>
      <c r="D869">
        <v>4.4894611347570971E-3</v>
      </c>
      <c r="E869">
        <f t="shared" si="27"/>
        <v>867</v>
      </c>
    </row>
    <row r="870" spans="1:5" x14ac:dyDescent="0.35">
      <c r="A870" s="1">
        <v>42307</v>
      </c>
      <c r="B870">
        <v>101.970001</v>
      </c>
      <c r="C870">
        <f t="shared" si="26"/>
        <v>-2.7745958078164386E-2</v>
      </c>
      <c r="D870">
        <v>4.5063498566161172E-3</v>
      </c>
      <c r="E870">
        <f t="shared" si="27"/>
        <v>868</v>
      </c>
    </row>
    <row r="871" spans="1:5" x14ac:dyDescent="0.35">
      <c r="A871" s="1">
        <v>42310</v>
      </c>
      <c r="B871">
        <v>103.30999799999999</v>
      </c>
      <c r="C871">
        <f t="shared" si="26"/>
        <v>1.3141090387946518E-2</v>
      </c>
      <c r="D871">
        <v>4.5176188010199536E-3</v>
      </c>
      <c r="E871">
        <f t="shared" si="27"/>
        <v>869</v>
      </c>
    </row>
    <row r="872" spans="1:5" x14ac:dyDescent="0.35">
      <c r="A872" s="1">
        <v>42311</v>
      </c>
      <c r="B872">
        <v>102.58000199999999</v>
      </c>
      <c r="C872">
        <f t="shared" si="26"/>
        <v>-7.0660731210158371E-3</v>
      </c>
      <c r="D872">
        <v>4.5317397855718878E-3</v>
      </c>
      <c r="E872">
        <f t="shared" si="27"/>
        <v>870</v>
      </c>
    </row>
    <row r="873" spans="1:5" x14ac:dyDescent="0.35">
      <c r="A873" s="1">
        <v>42312</v>
      </c>
      <c r="B873">
        <v>103.94000200000001</v>
      </c>
      <c r="C873">
        <f t="shared" si="26"/>
        <v>1.3257944760032406E-2</v>
      </c>
      <c r="D873">
        <v>4.5394772921533684E-3</v>
      </c>
      <c r="E873">
        <f t="shared" si="27"/>
        <v>871</v>
      </c>
    </row>
    <row r="874" spans="1:5" x14ac:dyDescent="0.35">
      <c r="A874" s="1">
        <v>42313</v>
      </c>
      <c r="B874">
        <v>108.760002</v>
      </c>
      <c r="C874">
        <f t="shared" si="26"/>
        <v>4.637290655430229E-2</v>
      </c>
      <c r="D874">
        <v>4.592460948812071E-3</v>
      </c>
      <c r="E874">
        <f t="shared" si="27"/>
        <v>872</v>
      </c>
    </row>
    <row r="875" spans="1:5" x14ac:dyDescent="0.35">
      <c r="A875" s="1">
        <v>42314</v>
      </c>
      <c r="B875">
        <v>107.099998</v>
      </c>
      <c r="C875">
        <f t="shared" si="26"/>
        <v>-1.5263000822673768E-2</v>
      </c>
      <c r="D875">
        <v>4.6003942008310357E-3</v>
      </c>
      <c r="E875">
        <f t="shared" si="27"/>
        <v>873</v>
      </c>
    </row>
    <row r="876" spans="1:5" x14ac:dyDescent="0.35">
      <c r="A876" s="1">
        <v>42317</v>
      </c>
      <c r="B876">
        <v>106.489998</v>
      </c>
      <c r="C876">
        <f t="shared" si="26"/>
        <v>-5.6956116843251432E-3</v>
      </c>
      <c r="D876">
        <v>4.6228919548479599E-3</v>
      </c>
      <c r="E876">
        <f t="shared" si="27"/>
        <v>874</v>
      </c>
    </row>
    <row r="877" spans="1:5" x14ac:dyDescent="0.35">
      <c r="A877" s="1">
        <v>42318</v>
      </c>
      <c r="B877">
        <v>107.910004</v>
      </c>
      <c r="C877">
        <f t="shared" si="26"/>
        <v>1.3334642000838434E-2</v>
      </c>
      <c r="D877">
        <v>4.6609224170356851E-3</v>
      </c>
      <c r="E877">
        <f t="shared" si="27"/>
        <v>875</v>
      </c>
    </row>
    <row r="878" spans="1:5" x14ac:dyDescent="0.35">
      <c r="A878" s="1">
        <v>42319</v>
      </c>
      <c r="B878">
        <v>109.010002</v>
      </c>
      <c r="C878">
        <f t="shared" si="26"/>
        <v>1.0193661006629185E-2</v>
      </c>
      <c r="D878">
        <v>4.6704721154523796E-3</v>
      </c>
      <c r="E878">
        <f t="shared" si="27"/>
        <v>876</v>
      </c>
    </row>
    <row r="879" spans="1:5" x14ac:dyDescent="0.35">
      <c r="A879" s="1">
        <v>42320</v>
      </c>
      <c r="B879">
        <v>108.019997</v>
      </c>
      <c r="C879">
        <f t="shared" si="26"/>
        <v>-9.0817813213139517E-3</v>
      </c>
      <c r="D879">
        <v>4.6823773046464519E-3</v>
      </c>
      <c r="E879">
        <f t="shared" si="27"/>
        <v>877</v>
      </c>
    </row>
    <row r="880" spans="1:5" x14ac:dyDescent="0.35">
      <c r="A880" s="1">
        <v>42321</v>
      </c>
      <c r="B880">
        <v>103.949997</v>
      </c>
      <c r="C880">
        <f t="shared" si="26"/>
        <v>-3.7678208785730728E-2</v>
      </c>
      <c r="D880">
        <v>4.7369964596401188E-3</v>
      </c>
      <c r="E880">
        <f t="shared" si="27"/>
        <v>878</v>
      </c>
    </row>
    <row r="881" spans="1:5" x14ac:dyDescent="0.35">
      <c r="A881" s="1">
        <v>42324</v>
      </c>
      <c r="B881">
        <v>104.040001</v>
      </c>
      <c r="C881">
        <f t="shared" si="26"/>
        <v>8.6583937082756752E-4</v>
      </c>
      <c r="D881">
        <v>4.7750405434613839E-3</v>
      </c>
      <c r="E881">
        <f t="shared" si="27"/>
        <v>879</v>
      </c>
    </row>
    <row r="882" spans="1:5" x14ac:dyDescent="0.35">
      <c r="A882" s="1">
        <v>42325</v>
      </c>
      <c r="B882">
        <v>105.129997</v>
      </c>
      <c r="C882">
        <f t="shared" si="26"/>
        <v>1.0476701168044004E-2</v>
      </c>
      <c r="D882">
        <v>4.7936219652095985E-3</v>
      </c>
      <c r="E882">
        <f t="shared" si="27"/>
        <v>880</v>
      </c>
    </row>
    <row r="883" spans="1:5" x14ac:dyDescent="0.35">
      <c r="A883" s="1">
        <v>42326</v>
      </c>
      <c r="B883">
        <v>107.769997</v>
      </c>
      <c r="C883">
        <f t="shared" si="26"/>
        <v>2.511176710106822E-2</v>
      </c>
      <c r="D883">
        <v>4.8077058550095413E-3</v>
      </c>
      <c r="E883">
        <f t="shared" si="27"/>
        <v>881</v>
      </c>
    </row>
    <row r="884" spans="1:5" x14ac:dyDescent="0.35">
      <c r="A884" s="1">
        <v>42327</v>
      </c>
      <c r="B884">
        <v>106.260002</v>
      </c>
      <c r="C884">
        <f t="shared" si="26"/>
        <v>-1.4011274399497325E-2</v>
      </c>
      <c r="D884">
        <v>4.8216009109431314E-3</v>
      </c>
      <c r="E884">
        <f t="shared" si="27"/>
        <v>882</v>
      </c>
    </row>
    <row r="885" spans="1:5" x14ac:dyDescent="0.35">
      <c r="A885" s="1">
        <v>42328</v>
      </c>
      <c r="B885">
        <v>107.32</v>
      </c>
      <c r="C885">
        <f t="shared" si="26"/>
        <v>9.9755127051474463E-3</v>
      </c>
      <c r="D885">
        <v>4.8417132216014526E-3</v>
      </c>
      <c r="E885">
        <f t="shared" si="27"/>
        <v>883</v>
      </c>
    </row>
    <row r="886" spans="1:5" x14ac:dyDescent="0.35">
      <c r="A886" s="1">
        <v>42331</v>
      </c>
      <c r="B886">
        <v>106.949997</v>
      </c>
      <c r="C886">
        <f t="shared" si="26"/>
        <v>-3.4476612001490587E-3</v>
      </c>
      <c r="D886">
        <v>4.8433268104722156E-3</v>
      </c>
      <c r="E886">
        <f t="shared" si="27"/>
        <v>884</v>
      </c>
    </row>
    <row r="887" spans="1:5" x14ac:dyDescent="0.35">
      <c r="A887" s="1">
        <v>42332</v>
      </c>
      <c r="B887">
        <v>105.739998</v>
      </c>
      <c r="C887">
        <f t="shared" si="26"/>
        <v>-1.1313688956905687E-2</v>
      </c>
      <c r="D887">
        <v>4.9024101765944407E-3</v>
      </c>
      <c r="E887">
        <f t="shared" si="27"/>
        <v>885</v>
      </c>
    </row>
    <row r="888" spans="1:5" x14ac:dyDescent="0.35">
      <c r="A888" s="1">
        <v>42333</v>
      </c>
      <c r="B888">
        <v>105.410004</v>
      </c>
      <c r="C888">
        <f t="shared" si="26"/>
        <v>-3.1208058089806207E-3</v>
      </c>
      <c r="D888">
        <v>4.9852210401733201E-3</v>
      </c>
      <c r="E888">
        <f t="shared" si="27"/>
        <v>886</v>
      </c>
    </row>
    <row r="889" spans="1:5" x14ac:dyDescent="0.35">
      <c r="A889" s="1">
        <v>42335</v>
      </c>
      <c r="B889">
        <v>105.449997</v>
      </c>
      <c r="C889">
        <f t="shared" si="26"/>
        <v>3.7940421670030013E-4</v>
      </c>
      <c r="D889">
        <v>4.9892584133314584E-3</v>
      </c>
      <c r="E889">
        <f t="shared" si="27"/>
        <v>887</v>
      </c>
    </row>
    <row r="890" spans="1:5" x14ac:dyDescent="0.35">
      <c r="A890" s="1">
        <v>42338</v>
      </c>
      <c r="B890">
        <v>104.239998</v>
      </c>
      <c r="C890">
        <f t="shared" si="26"/>
        <v>-1.1474623370544015E-2</v>
      </c>
      <c r="D890">
        <v>5.0038876058506555E-3</v>
      </c>
      <c r="E890">
        <f t="shared" si="27"/>
        <v>888</v>
      </c>
    </row>
    <row r="891" spans="1:5" x14ac:dyDescent="0.35">
      <c r="A891" s="1">
        <v>42339</v>
      </c>
      <c r="B891">
        <v>107.120003</v>
      </c>
      <c r="C891">
        <f t="shared" si="26"/>
        <v>2.7628597997478826E-2</v>
      </c>
      <c r="D891">
        <v>5.0287356321839288E-3</v>
      </c>
      <c r="E891">
        <f t="shared" si="27"/>
        <v>889</v>
      </c>
    </row>
    <row r="892" spans="1:5" x14ac:dyDescent="0.35">
      <c r="A892" s="1">
        <v>42340</v>
      </c>
      <c r="B892">
        <v>106.07</v>
      </c>
      <c r="C892">
        <f t="shared" si="26"/>
        <v>-9.8021188442274764E-3</v>
      </c>
      <c r="D892">
        <v>5.0386397429897142E-3</v>
      </c>
      <c r="E892">
        <f t="shared" si="27"/>
        <v>890</v>
      </c>
    </row>
    <row r="893" spans="1:5" x14ac:dyDescent="0.35">
      <c r="A893" s="1">
        <v>42341</v>
      </c>
      <c r="B893">
        <v>104.379997</v>
      </c>
      <c r="C893">
        <f t="shared" si="26"/>
        <v>-1.5932902800037618E-2</v>
      </c>
      <c r="D893">
        <v>5.160376157772731E-3</v>
      </c>
      <c r="E893">
        <f t="shared" si="27"/>
        <v>891</v>
      </c>
    </row>
    <row r="894" spans="1:5" x14ac:dyDescent="0.35">
      <c r="A894" s="1">
        <v>42342</v>
      </c>
      <c r="B894">
        <v>106.18</v>
      </c>
      <c r="C894">
        <f t="shared" si="26"/>
        <v>1.7244712126213261E-2</v>
      </c>
      <c r="D894">
        <v>5.2012593813650773E-3</v>
      </c>
      <c r="E894">
        <f t="shared" si="27"/>
        <v>892</v>
      </c>
    </row>
    <row r="895" spans="1:5" x14ac:dyDescent="0.35">
      <c r="A895" s="1">
        <v>42345</v>
      </c>
      <c r="B895">
        <v>105.610001</v>
      </c>
      <c r="C895">
        <f t="shared" si="26"/>
        <v>-5.3682331889245609E-3</v>
      </c>
      <c r="D895">
        <v>5.206586776859529E-3</v>
      </c>
      <c r="E895">
        <f t="shared" si="27"/>
        <v>893</v>
      </c>
    </row>
    <row r="896" spans="1:5" x14ac:dyDescent="0.35">
      <c r="A896" s="1">
        <v>42346</v>
      </c>
      <c r="B896">
        <v>106.489998</v>
      </c>
      <c r="C896">
        <f t="shared" si="26"/>
        <v>8.3325157813416081E-3</v>
      </c>
      <c r="D896">
        <v>5.2473763118440989E-3</v>
      </c>
      <c r="E896">
        <f t="shared" si="27"/>
        <v>894</v>
      </c>
    </row>
    <row r="897" spans="1:5" x14ac:dyDescent="0.35">
      <c r="A897" s="1">
        <v>42347</v>
      </c>
      <c r="B897">
        <v>104.599998</v>
      </c>
      <c r="C897">
        <f t="shared" si="26"/>
        <v>-1.7748145699091857E-2</v>
      </c>
      <c r="D897">
        <v>5.3498385640313E-3</v>
      </c>
      <c r="E897">
        <f t="shared" si="27"/>
        <v>895</v>
      </c>
    </row>
    <row r="898" spans="1:5" x14ac:dyDescent="0.35">
      <c r="A898" s="1">
        <v>42348</v>
      </c>
      <c r="B898">
        <v>105.41999800000001</v>
      </c>
      <c r="C898">
        <f t="shared" si="26"/>
        <v>7.8393882952082598E-3</v>
      </c>
      <c r="D898">
        <v>5.3522446599531519E-3</v>
      </c>
      <c r="E898">
        <f t="shared" si="27"/>
        <v>896</v>
      </c>
    </row>
    <row r="899" spans="1:5" x14ac:dyDescent="0.35">
      <c r="A899" s="1">
        <v>42349</v>
      </c>
      <c r="B899">
        <v>102.120003</v>
      </c>
      <c r="C899">
        <f t="shared" ref="C899:C962" si="28">(B899-B898)/B898</f>
        <v>-3.1303311161132913E-2</v>
      </c>
      <c r="D899">
        <v>5.3541071429964501E-3</v>
      </c>
      <c r="E899">
        <f t="shared" si="27"/>
        <v>897</v>
      </c>
    </row>
    <row r="900" spans="1:5" x14ac:dyDescent="0.35">
      <c r="A900" s="1">
        <v>42352</v>
      </c>
      <c r="B900">
        <v>104.660004</v>
      </c>
      <c r="C900">
        <f t="shared" si="28"/>
        <v>2.4872707847452803E-2</v>
      </c>
      <c r="D900">
        <v>5.3648812058246292E-3</v>
      </c>
      <c r="E900">
        <f t="shared" ref="E900:E963" si="29">1+E899</f>
        <v>898</v>
      </c>
    </row>
    <row r="901" spans="1:5" x14ac:dyDescent="0.35">
      <c r="A901" s="1">
        <v>42353</v>
      </c>
      <c r="B901">
        <v>104.550003</v>
      </c>
      <c r="C901">
        <f t="shared" si="28"/>
        <v>-1.0510318726912806E-3</v>
      </c>
      <c r="D901">
        <v>5.3736353697310451E-3</v>
      </c>
      <c r="E901">
        <f t="shared" si="29"/>
        <v>899</v>
      </c>
    </row>
    <row r="902" spans="1:5" x14ac:dyDescent="0.35">
      <c r="A902" s="1">
        <v>42354</v>
      </c>
      <c r="B902">
        <v>106.790001</v>
      </c>
      <c r="C902">
        <f t="shared" si="28"/>
        <v>2.1425135683640295E-2</v>
      </c>
      <c r="D902">
        <v>5.4556219496312936E-3</v>
      </c>
      <c r="E902">
        <f t="shared" si="29"/>
        <v>900</v>
      </c>
    </row>
    <row r="903" spans="1:5" x14ac:dyDescent="0.35">
      <c r="A903" s="1">
        <v>42355</v>
      </c>
      <c r="B903">
        <v>106.220001</v>
      </c>
      <c r="C903">
        <f t="shared" si="28"/>
        <v>-5.3375783749642193E-3</v>
      </c>
      <c r="D903">
        <v>5.4578871985528146E-3</v>
      </c>
      <c r="E903">
        <f t="shared" si="29"/>
        <v>901</v>
      </c>
    </row>
    <row r="904" spans="1:5" x14ac:dyDescent="0.35">
      <c r="A904" s="1">
        <v>42356</v>
      </c>
      <c r="B904">
        <v>104.040001</v>
      </c>
      <c r="C904">
        <f t="shared" si="28"/>
        <v>-2.0523441719794304E-2</v>
      </c>
      <c r="D904">
        <v>5.4674491390171885E-3</v>
      </c>
      <c r="E904">
        <f t="shared" si="29"/>
        <v>902</v>
      </c>
    </row>
    <row r="905" spans="1:5" x14ac:dyDescent="0.35">
      <c r="A905" s="1">
        <v>42359</v>
      </c>
      <c r="B905">
        <v>104.769997</v>
      </c>
      <c r="C905">
        <f t="shared" si="28"/>
        <v>7.0164935888456965E-3</v>
      </c>
      <c r="D905">
        <v>5.497068254695466E-3</v>
      </c>
      <c r="E905">
        <f t="shared" si="29"/>
        <v>903</v>
      </c>
    </row>
    <row r="906" spans="1:5" x14ac:dyDescent="0.35">
      <c r="A906" s="1">
        <v>42360</v>
      </c>
      <c r="B906">
        <v>105.510002</v>
      </c>
      <c r="C906">
        <f t="shared" si="28"/>
        <v>7.0631385051962581E-3</v>
      </c>
      <c r="D906">
        <v>5.5114075433762523E-3</v>
      </c>
      <c r="E906">
        <f t="shared" si="29"/>
        <v>904</v>
      </c>
    </row>
    <row r="907" spans="1:5" x14ac:dyDescent="0.35">
      <c r="A907" s="1">
        <v>42361</v>
      </c>
      <c r="B907">
        <v>104.629997</v>
      </c>
      <c r="C907">
        <f t="shared" si="28"/>
        <v>-8.340488895071739E-3</v>
      </c>
      <c r="D907">
        <v>5.5314932736865059E-3</v>
      </c>
      <c r="E907">
        <f t="shared" si="29"/>
        <v>905</v>
      </c>
    </row>
    <row r="908" spans="1:5" x14ac:dyDescent="0.35">
      <c r="A908" s="1">
        <v>42362</v>
      </c>
      <c r="B908">
        <v>105.019997</v>
      </c>
      <c r="C908">
        <f t="shared" si="28"/>
        <v>3.7274205407843083E-3</v>
      </c>
      <c r="D908">
        <v>5.6008658656245582E-3</v>
      </c>
      <c r="E908">
        <f t="shared" si="29"/>
        <v>906</v>
      </c>
    </row>
    <row r="909" spans="1:5" x14ac:dyDescent="0.35">
      <c r="A909" s="1">
        <v>42366</v>
      </c>
      <c r="B909">
        <v>105.93</v>
      </c>
      <c r="C909">
        <f t="shared" si="28"/>
        <v>8.6650450009059053E-3</v>
      </c>
      <c r="D909">
        <v>5.6074498209454978E-3</v>
      </c>
      <c r="E909">
        <f t="shared" si="29"/>
        <v>907</v>
      </c>
    </row>
    <row r="910" spans="1:5" x14ac:dyDescent="0.35">
      <c r="A910" s="1">
        <v>42367</v>
      </c>
      <c r="B910">
        <v>107.260002</v>
      </c>
      <c r="C910">
        <f t="shared" si="28"/>
        <v>1.2555480033984642E-2</v>
      </c>
      <c r="D910">
        <v>5.6096686119359923E-3</v>
      </c>
      <c r="E910">
        <f t="shared" si="29"/>
        <v>908</v>
      </c>
    </row>
    <row r="911" spans="1:5" x14ac:dyDescent="0.35">
      <c r="A911" s="1">
        <v>42368</v>
      </c>
      <c r="B911">
        <v>106.220001</v>
      </c>
      <c r="C911">
        <f t="shared" si="28"/>
        <v>-9.6960747772501781E-3</v>
      </c>
      <c r="D911">
        <v>5.6612028572878767E-3</v>
      </c>
      <c r="E911">
        <f t="shared" si="29"/>
        <v>909</v>
      </c>
    </row>
    <row r="912" spans="1:5" x14ac:dyDescent="0.35">
      <c r="A912" s="1">
        <v>42369</v>
      </c>
      <c r="B912">
        <v>104.660004</v>
      </c>
      <c r="C912">
        <f t="shared" si="28"/>
        <v>-1.4686471336033933E-2</v>
      </c>
      <c r="D912">
        <v>5.7199578642117875E-3</v>
      </c>
      <c r="E912">
        <f t="shared" si="29"/>
        <v>910</v>
      </c>
    </row>
    <row r="913" spans="1:5" x14ac:dyDescent="0.35">
      <c r="A913" s="1">
        <v>42373</v>
      </c>
      <c r="B913">
        <v>102.220001</v>
      </c>
      <c r="C913">
        <f t="shared" si="28"/>
        <v>-2.3313614625889028E-2</v>
      </c>
      <c r="D913">
        <v>5.7463582588171899E-3</v>
      </c>
      <c r="E913">
        <f t="shared" si="29"/>
        <v>911</v>
      </c>
    </row>
    <row r="914" spans="1:5" x14ac:dyDescent="0.35">
      <c r="A914" s="1">
        <v>42374</v>
      </c>
      <c r="B914">
        <v>102.730003</v>
      </c>
      <c r="C914">
        <f t="shared" si="28"/>
        <v>4.9892584133314584E-3</v>
      </c>
      <c r="D914">
        <v>5.7483680096153062E-3</v>
      </c>
      <c r="E914">
        <f t="shared" si="29"/>
        <v>912</v>
      </c>
    </row>
    <row r="915" spans="1:5" x14ac:dyDescent="0.35">
      <c r="A915" s="1">
        <v>42375</v>
      </c>
      <c r="B915">
        <v>102.970001</v>
      </c>
      <c r="C915">
        <f t="shared" si="28"/>
        <v>2.336201625536796E-3</v>
      </c>
      <c r="D915">
        <v>5.7813067688242794E-3</v>
      </c>
      <c r="E915">
        <f t="shared" si="29"/>
        <v>913</v>
      </c>
    </row>
    <row r="916" spans="1:5" x14ac:dyDescent="0.35">
      <c r="A916" s="1">
        <v>42376</v>
      </c>
      <c r="B916">
        <v>97.919998000000007</v>
      </c>
      <c r="C916">
        <f t="shared" si="28"/>
        <v>-4.904343936055696E-2</v>
      </c>
      <c r="D916">
        <v>5.8051817229641768E-3</v>
      </c>
      <c r="E916">
        <f t="shared" si="29"/>
        <v>914</v>
      </c>
    </row>
    <row r="917" spans="1:5" x14ac:dyDescent="0.35">
      <c r="A917" s="1">
        <v>42377</v>
      </c>
      <c r="B917">
        <v>97.330001999999993</v>
      </c>
      <c r="C917">
        <f t="shared" si="28"/>
        <v>-6.0252860707780392E-3</v>
      </c>
      <c r="D917">
        <v>5.8152272237777429E-3</v>
      </c>
      <c r="E917">
        <f t="shared" si="29"/>
        <v>915</v>
      </c>
    </row>
    <row r="918" spans="1:5" x14ac:dyDescent="0.35">
      <c r="A918" s="1">
        <v>42380</v>
      </c>
      <c r="B918">
        <v>97.510002</v>
      </c>
      <c r="C918">
        <f t="shared" si="28"/>
        <v>1.849378365367822E-3</v>
      </c>
      <c r="D918">
        <v>5.8362493036511484E-3</v>
      </c>
      <c r="E918">
        <f t="shared" si="29"/>
        <v>916</v>
      </c>
    </row>
    <row r="919" spans="1:5" x14ac:dyDescent="0.35">
      <c r="A919" s="1">
        <v>42381</v>
      </c>
      <c r="B919">
        <v>99.370002999999997</v>
      </c>
      <c r="C919">
        <f t="shared" si="28"/>
        <v>1.9074976534202068E-2</v>
      </c>
      <c r="D919">
        <v>5.9202905076363244E-3</v>
      </c>
      <c r="E919">
        <f t="shared" si="29"/>
        <v>917</v>
      </c>
    </row>
    <row r="920" spans="1:5" x14ac:dyDescent="0.35">
      <c r="A920" s="1">
        <v>42382</v>
      </c>
      <c r="B920">
        <v>95.440002000000007</v>
      </c>
      <c r="C920">
        <f t="shared" si="28"/>
        <v>-3.9549168575550818E-2</v>
      </c>
      <c r="D920">
        <v>6.0020615866388152E-3</v>
      </c>
      <c r="E920">
        <f t="shared" si="29"/>
        <v>918</v>
      </c>
    </row>
    <row r="921" spans="1:5" x14ac:dyDescent="0.35">
      <c r="A921" s="1">
        <v>42383</v>
      </c>
      <c r="B921">
        <v>98.370002999999997</v>
      </c>
      <c r="C921">
        <f t="shared" si="28"/>
        <v>3.0699926012155678E-2</v>
      </c>
      <c r="D921">
        <v>6.0345581332977129E-3</v>
      </c>
      <c r="E921">
        <f t="shared" si="29"/>
        <v>919</v>
      </c>
    </row>
    <row r="922" spans="1:5" x14ac:dyDescent="0.35">
      <c r="A922" s="1">
        <v>42384</v>
      </c>
      <c r="B922">
        <v>94.970000999999996</v>
      </c>
      <c r="C922">
        <f t="shared" si="28"/>
        <v>-3.4563402422586091E-2</v>
      </c>
      <c r="D922">
        <v>6.0438681955141049E-3</v>
      </c>
      <c r="E922">
        <f t="shared" si="29"/>
        <v>920</v>
      </c>
    </row>
    <row r="923" spans="1:5" x14ac:dyDescent="0.35">
      <c r="A923" s="1">
        <v>42388</v>
      </c>
      <c r="B923">
        <v>95.260002</v>
      </c>
      <c r="C923">
        <f t="shared" si="28"/>
        <v>3.0536063698683516E-3</v>
      </c>
      <c r="D923">
        <v>6.0701901038557188E-3</v>
      </c>
      <c r="E923">
        <f t="shared" si="29"/>
        <v>921</v>
      </c>
    </row>
    <row r="924" spans="1:5" x14ac:dyDescent="0.35">
      <c r="A924" s="1">
        <v>42389</v>
      </c>
      <c r="B924">
        <v>94.349997999999999</v>
      </c>
      <c r="C924">
        <f t="shared" si="28"/>
        <v>-9.5528446451218912E-3</v>
      </c>
      <c r="D924">
        <v>6.0800160000000006E-3</v>
      </c>
      <c r="E924">
        <f t="shared" si="29"/>
        <v>922</v>
      </c>
    </row>
    <row r="925" spans="1:5" x14ac:dyDescent="0.35">
      <c r="A925" s="1">
        <v>42390</v>
      </c>
      <c r="B925">
        <v>94.160004000000001</v>
      </c>
      <c r="C925">
        <f t="shared" si="28"/>
        <v>-2.0137149340479971E-3</v>
      </c>
      <c r="D925">
        <v>6.0884317638828737E-3</v>
      </c>
      <c r="E925">
        <f t="shared" si="29"/>
        <v>923</v>
      </c>
    </row>
    <row r="926" spans="1:5" x14ac:dyDescent="0.35">
      <c r="A926" s="1">
        <v>42391</v>
      </c>
      <c r="B926">
        <v>97.940002000000007</v>
      </c>
      <c r="C926">
        <f t="shared" si="28"/>
        <v>4.0144412058436253E-2</v>
      </c>
      <c r="D926">
        <v>6.1036124327804231E-3</v>
      </c>
      <c r="E926">
        <f t="shared" si="29"/>
        <v>924</v>
      </c>
    </row>
    <row r="927" spans="1:5" x14ac:dyDescent="0.35">
      <c r="A927" s="1">
        <v>42394</v>
      </c>
      <c r="B927">
        <v>97.010002</v>
      </c>
      <c r="C927">
        <f t="shared" si="28"/>
        <v>-9.4956093629649588E-3</v>
      </c>
      <c r="D927">
        <v>6.1094906248172348E-3</v>
      </c>
      <c r="E927">
        <f t="shared" si="29"/>
        <v>925</v>
      </c>
    </row>
    <row r="928" spans="1:5" x14ac:dyDescent="0.35">
      <c r="A928" s="1">
        <v>42395</v>
      </c>
      <c r="B928">
        <v>97.339995999999999</v>
      </c>
      <c r="C928">
        <f t="shared" si="28"/>
        <v>3.4016492443737834E-3</v>
      </c>
      <c r="D928">
        <v>6.1296861195759399E-3</v>
      </c>
      <c r="E928">
        <f t="shared" si="29"/>
        <v>926</v>
      </c>
    </row>
    <row r="929" spans="1:5" x14ac:dyDescent="0.35">
      <c r="A929" s="1">
        <v>42396</v>
      </c>
      <c r="B929">
        <v>94.449996999999996</v>
      </c>
      <c r="C929">
        <f t="shared" si="28"/>
        <v>-2.968973822435747E-2</v>
      </c>
      <c r="D929">
        <v>6.143777710064427E-3</v>
      </c>
      <c r="E929">
        <f t="shared" si="29"/>
        <v>927</v>
      </c>
    </row>
    <row r="930" spans="1:5" x14ac:dyDescent="0.35">
      <c r="A930" s="1">
        <v>42397</v>
      </c>
      <c r="B930">
        <v>109.110001</v>
      </c>
      <c r="C930">
        <f t="shared" si="28"/>
        <v>0.15521444643349222</v>
      </c>
      <c r="D930">
        <v>6.1506920579309518E-3</v>
      </c>
      <c r="E930">
        <f t="shared" si="29"/>
        <v>928</v>
      </c>
    </row>
    <row r="931" spans="1:5" x14ac:dyDescent="0.35">
      <c r="A931" s="1">
        <v>42398</v>
      </c>
      <c r="B931">
        <v>112.209999</v>
      </c>
      <c r="C931">
        <f t="shared" si="28"/>
        <v>2.8411676029587787E-2</v>
      </c>
      <c r="D931">
        <v>6.2500000000000003E-3</v>
      </c>
      <c r="E931">
        <f t="shared" si="29"/>
        <v>929</v>
      </c>
    </row>
    <row r="932" spans="1:5" x14ac:dyDescent="0.35">
      <c r="A932" s="1">
        <v>42401</v>
      </c>
      <c r="B932">
        <v>115.089996</v>
      </c>
      <c r="C932">
        <f t="shared" si="28"/>
        <v>2.5666135154319029E-2</v>
      </c>
      <c r="D932">
        <v>6.2619456335497566E-3</v>
      </c>
      <c r="E932">
        <f t="shared" si="29"/>
        <v>930</v>
      </c>
    </row>
    <row r="933" spans="1:5" x14ac:dyDescent="0.35">
      <c r="A933" s="1">
        <v>42402</v>
      </c>
      <c r="B933">
        <v>114.610001</v>
      </c>
      <c r="C933">
        <f t="shared" si="28"/>
        <v>-4.1706057579496518E-3</v>
      </c>
      <c r="D933">
        <v>6.2782098715507776E-3</v>
      </c>
      <c r="E933">
        <f t="shared" si="29"/>
        <v>931</v>
      </c>
    </row>
    <row r="934" spans="1:5" x14ac:dyDescent="0.35">
      <c r="A934" s="1">
        <v>42403</v>
      </c>
      <c r="B934">
        <v>112.69000200000001</v>
      </c>
      <c r="C934">
        <f t="shared" si="28"/>
        <v>-1.6752456009488999E-2</v>
      </c>
      <c r="D934">
        <v>6.3102670668610701E-3</v>
      </c>
      <c r="E934">
        <f t="shared" si="29"/>
        <v>932</v>
      </c>
    </row>
    <row r="935" spans="1:5" x14ac:dyDescent="0.35">
      <c r="A935" s="1">
        <v>42404</v>
      </c>
      <c r="B935">
        <v>110.489998</v>
      </c>
      <c r="C935">
        <f t="shared" si="28"/>
        <v>-1.9522619229343938E-2</v>
      </c>
      <c r="D935">
        <v>6.3282706961126168E-3</v>
      </c>
      <c r="E935">
        <f t="shared" si="29"/>
        <v>933</v>
      </c>
    </row>
    <row r="936" spans="1:5" x14ac:dyDescent="0.35">
      <c r="A936" s="1">
        <v>42405</v>
      </c>
      <c r="B936">
        <v>104.07</v>
      </c>
      <c r="C936">
        <f t="shared" si="28"/>
        <v>-5.8104788815364142E-2</v>
      </c>
      <c r="D936">
        <v>6.3525329177184856E-3</v>
      </c>
      <c r="E936">
        <f t="shared" si="29"/>
        <v>934</v>
      </c>
    </row>
    <row r="937" spans="1:5" x14ac:dyDescent="0.35">
      <c r="A937" s="1">
        <v>42408</v>
      </c>
      <c r="B937">
        <v>99.75</v>
      </c>
      <c r="C937">
        <f t="shared" si="28"/>
        <v>-4.151052176419711E-2</v>
      </c>
      <c r="D937">
        <v>6.3587853001703144E-3</v>
      </c>
      <c r="E937">
        <f t="shared" si="29"/>
        <v>935</v>
      </c>
    </row>
    <row r="938" spans="1:5" x14ac:dyDescent="0.35">
      <c r="A938" s="1">
        <v>42409</v>
      </c>
      <c r="B938">
        <v>99.540001000000004</v>
      </c>
      <c r="C938">
        <f t="shared" si="28"/>
        <v>-2.1052531328320427E-3</v>
      </c>
      <c r="D938">
        <v>6.3787101397862348E-3</v>
      </c>
      <c r="E938">
        <f t="shared" si="29"/>
        <v>936</v>
      </c>
    </row>
    <row r="939" spans="1:5" x14ac:dyDescent="0.35">
      <c r="A939" s="1">
        <v>42410</v>
      </c>
      <c r="B939">
        <v>101</v>
      </c>
      <c r="C939">
        <f t="shared" si="28"/>
        <v>1.4667460170107857E-2</v>
      </c>
      <c r="D939">
        <v>6.3915503497249298E-3</v>
      </c>
      <c r="E939">
        <f t="shared" si="29"/>
        <v>937</v>
      </c>
    </row>
    <row r="940" spans="1:5" x14ac:dyDescent="0.35">
      <c r="A940" s="1">
        <v>42411</v>
      </c>
      <c r="B940">
        <v>101.910004</v>
      </c>
      <c r="C940">
        <f t="shared" si="28"/>
        <v>9.009940594059412E-3</v>
      </c>
      <c r="D940">
        <v>6.4377684705925675E-3</v>
      </c>
      <c r="E940">
        <f t="shared" si="29"/>
        <v>938</v>
      </c>
    </row>
    <row r="941" spans="1:5" x14ac:dyDescent="0.35">
      <c r="A941" s="1">
        <v>42412</v>
      </c>
      <c r="B941">
        <v>102.010002</v>
      </c>
      <c r="C941">
        <f t="shared" si="28"/>
        <v>9.8123830904765113E-4</v>
      </c>
      <c r="D941">
        <v>6.4754518047111164E-3</v>
      </c>
      <c r="E941">
        <f t="shared" si="29"/>
        <v>939</v>
      </c>
    </row>
    <row r="942" spans="1:5" x14ac:dyDescent="0.35">
      <c r="A942" s="1">
        <v>42416</v>
      </c>
      <c r="B942">
        <v>101.610001</v>
      </c>
      <c r="C942">
        <f t="shared" si="28"/>
        <v>-3.9211939237095905E-3</v>
      </c>
      <c r="D942">
        <v>6.5082865130636457E-3</v>
      </c>
      <c r="E942">
        <f t="shared" si="29"/>
        <v>940</v>
      </c>
    </row>
    <row r="943" spans="1:5" x14ac:dyDescent="0.35">
      <c r="A943" s="1">
        <v>42417</v>
      </c>
      <c r="B943">
        <v>105.199997</v>
      </c>
      <c r="C943">
        <f t="shared" si="28"/>
        <v>3.5331128478189852E-2</v>
      </c>
      <c r="D943">
        <v>6.5259118961395633E-3</v>
      </c>
      <c r="E943">
        <f t="shared" si="29"/>
        <v>941</v>
      </c>
    </row>
    <row r="944" spans="1:5" x14ac:dyDescent="0.35">
      <c r="A944" s="1">
        <v>42418</v>
      </c>
      <c r="B944">
        <v>103.470001</v>
      </c>
      <c r="C944">
        <f t="shared" si="28"/>
        <v>-1.6444829366297414E-2</v>
      </c>
      <c r="D944">
        <v>6.5464651308253883E-3</v>
      </c>
      <c r="E944">
        <f t="shared" si="29"/>
        <v>942</v>
      </c>
    </row>
    <row r="945" spans="1:5" x14ac:dyDescent="0.35">
      <c r="A945" s="1">
        <v>42419</v>
      </c>
      <c r="B945">
        <v>104.57</v>
      </c>
      <c r="C945">
        <f t="shared" si="28"/>
        <v>1.0631091034782119E-2</v>
      </c>
      <c r="D945">
        <v>6.5582373178970964E-3</v>
      </c>
      <c r="E945">
        <f t="shared" si="29"/>
        <v>943</v>
      </c>
    </row>
    <row r="946" spans="1:5" x14ac:dyDescent="0.35">
      <c r="A946" s="1">
        <v>42422</v>
      </c>
      <c r="B946">
        <v>107.160004</v>
      </c>
      <c r="C946">
        <f t="shared" si="28"/>
        <v>2.4768136176723798E-2</v>
      </c>
      <c r="D946">
        <v>6.56877923372401E-3</v>
      </c>
      <c r="E946">
        <f t="shared" si="29"/>
        <v>944</v>
      </c>
    </row>
    <row r="947" spans="1:5" x14ac:dyDescent="0.35">
      <c r="A947" s="1">
        <v>42423</v>
      </c>
      <c r="B947">
        <v>105.459999</v>
      </c>
      <c r="C947">
        <f t="shared" si="28"/>
        <v>-1.5864174473155156E-2</v>
      </c>
      <c r="D947">
        <v>6.7020748692131378E-3</v>
      </c>
      <c r="E947">
        <f t="shared" si="29"/>
        <v>945</v>
      </c>
    </row>
    <row r="948" spans="1:5" x14ac:dyDescent="0.35">
      <c r="A948" s="1">
        <v>42424</v>
      </c>
      <c r="B948">
        <v>106.879997</v>
      </c>
      <c r="C948">
        <f t="shared" si="28"/>
        <v>1.3464801948272414E-2</v>
      </c>
      <c r="D948">
        <v>6.896563195075648E-3</v>
      </c>
      <c r="E948">
        <f t="shared" si="29"/>
        <v>946</v>
      </c>
    </row>
    <row r="949" spans="1:5" x14ac:dyDescent="0.35">
      <c r="A949" s="1">
        <v>42425</v>
      </c>
      <c r="B949">
        <v>108.07</v>
      </c>
      <c r="C949">
        <f t="shared" si="28"/>
        <v>1.1134010417309331E-2</v>
      </c>
      <c r="D949">
        <v>6.9235660252030219E-3</v>
      </c>
      <c r="E949">
        <f t="shared" si="29"/>
        <v>947</v>
      </c>
    </row>
    <row r="950" spans="1:5" x14ac:dyDescent="0.35">
      <c r="A950" s="1">
        <v>42426</v>
      </c>
      <c r="B950">
        <v>107.91999800000001</v>
      </c>
      <c r="C950">
        <f t="shared" si="28"/>
        <v>-1.3880077727397653E-3</v>
      </c>
      <c r="D950">
        <v>6.9623519072293727E-3</v>
      </c>
      <c r="E950">
        <f t="shared" si="29"/>
        <v>948</v>
      </c>
    </row>
    <row r="951" spans="1:5" x14ac:dyDescent="0.35">
      <c r="A951" s="1">
        <v>42429</v>
      </c>
      <c r="B951">
        <v>106.91999800000001</v>
      </c>
      <c r="C951">
        <f t="shared" si="28"/>
        <v>-9.2661232258362345E-3</v>
      </c>
      <c r="D951">
        <v>6.9863626982602581E-3</v>
      </c>
      <c r="E951">
        <f t="shared" si="29"/>
        <v>949</v>
      </c>
    </row>
    <row r="952" spans="1:5" x14ac:dyDescent="0.35">
      <c r="A952" s="1">
        <v>42430</v>
      </c>
      <c r="B952">
        <v>109.82</v>
      </c>
      <c r="C952">
        <f t="shared" si="28"/>
        <v>2.7123101891565565E-2</v>
      </c>
      <c r="D952">
        <v>7.0013558916142407E-3</v>
      </c>
      <c r="E952">
        <f t="shared" si="29"/>
        <v>950</v>
      </c>
    </row>
    <row r="953" spans="1:5" x14ac:dyDescent="0.35">
      <c r="A953" s="1">
        <v>42431</v>
      </c>
      <c r="B953">
        <v>109.949997</v>
      </c>
      <c r="C953">
        <f t="shared" si="28"/>
        <v>1.1837279184119744E-3</v>
      </c>
      <c r="D953">
        <v>7.0117824499086939E-3</v>
      </c>
      <c r="E953">
        <f t="shared" si="29"/>
        <v>951</v>
      </c>
    </row>
    <row r="954" spans="1:5" x14ac:dyDescent="0.35">
      <c r="A954" s="1">
        <v>42432</v>
      </c>
      <c r="B954">
        <v>109.58000199999999</v>
      </c>
      <c r="C954">
        <f t="shared" si="28"/>
        <v>-3.365120601140198E-3</v>
      </c>
      <c r="D954">
        <v>7.0164935888456965E-3</v>
      </c>
      <c r="E954">
        <f t="shared" si="29"/>
        <v>952</v>
      </c>
    </row>
    <row r="955" spans="1:5" x14ac:dyDescent="0.35">
      <c r="A955" s="1">
        <v>42433</v>
      </c>
      <c r="B955">
        <v>108.389999</v>
      </c>
      <c r="C955">
        <f t="shared" si="28"/>
        <v>-1.0859673099841614E-2</v>
      </c>
      <c r="D955">
        <v>7.0631385051962581E-3</v>
      </c>
      <c r="E955">
        <f t="shared" si="29"/>
        <v>953</v>
      </c>
    </row>
    <row r="956" spans="1:5" x14ac:dyDescent="0.35">
      <c r="A956" s="1">
        <v>42436</v>
      </c>
      <c r="B956">
        <v>105.730003</v>
      </c>
      <c r="C956">
        <f t="shared" si="28"/>
        <v>-2.454097264084306E-2</v>
      </c>
      <c r="D956">
        <v>7.0979980625898781E-3</v>
      </c>
      <c r="E956">
        <f t="shared" si="29"/>
        <v>954</v>
      </c>
    </row>
    <row r="957" spans="1:5" x14ac:dyDescent="0.35">
      <c r="A957" s="1">
        <v>42437</v>
      </c>
      <c r="B957">
        <v>105.93</v>
      </c>
      <c r="C957">
        <f t="shared" si="28"/>
        <v>1.8915822786840404E-3</v>
      </c>
      <c r="D957">
        <v>7.1618575433865829E-3</v>
      </c>
      <c r="E957">
        <f t="shared" si="29"/>
        <v>955</v>
      </c>
    </row>
    <row r="958" spans="1:5" x14ac:dyDescent="0.35">
      <c r="A958" s="1">
        <v>42438</v>
      </c>
      <c r="B958">
        <v>107.510002</v>
      </c>
      <c r="C958">
        <f t="shared" si="28"/>
        <v>1.4915529123005694E-2</v>
      </c>
      <c r="D958">
        <v>7.1845739671102353E-3</v>
      </c>
      <c r="E958">
        <f t="shared" si="29"/>
        <v>956</v>
      </c>
    </row>
    <row r="959" spans="1:5" x14ac:dyDescent="0.35">
      <c r="A959" s="1">
        <v>42439</v>
      </c>
      <c r="B959">
        <v>107.32</v>
      </c>
      <c r="C959">
        <f t="shared" si="28"/>
        <v>-1.7672960326054769E-3</v>
      </c>
      <c r="D959">
        <v>7.2817525756424155E-3</v>
      </c>
      <c r="E959">
        <f t="shared" si="29"/>
        <v>957</v>
      </c>
    </row>
    <row r="960" spans="1:5" x14ac:dyDescent="0.35">
      <c r="A960" s="1">
        <v>42440</v>
      </c>
      <c r="B960">
        <v>109.410004</v>
      </c>
      <c r="C960">
        <f t="shared" si="28"/>
        <v>1.9474506149832347E-2</v>
      </c>
      <c r="D960">
        <v>7.2950128716691926E-3</v>
      </c>
      <c r="E960">
        <f t="shared" si="29"/>
        <v>958</v>
      </c>
    </row>
    <row r="961" spans="1:5" x14ac:dyDescent="0.35">
      <c r="A961" s="1">
        <v>42443</v>
      </c>
      <c r="B961">
        <v>109.889999</v>
      </c>
      <c r="C961">
        <f t="shared" si="28"/>
        <v>4.3871216749064587E-3</v>
      </c>
      <c r="D961">
        <v>7.3877964920447793E-3</v>
      </c>
      <c r="E961">
        <f t="shared" si="29"/>
        <v>959</v>
      </c>
    </row>
    <row r="962" spans="1:5" x14ac:dyDescent="0.35">
      <c r="A962" s="1">
        <v>42444</v>
      </c>
      <c r="B962">
        <v>110.66999800000001</v>
      </c>
      <c r="C962">
        <f t="shared" si="28"/>
        <v>7.0979980625898781E-3</v>
      </c>
      <c r="D962">
        <v>7.4578045270180969E-3</v>
      </c>
      <c r="E962">
        <f t="shared" si="29"/>
        <v>960</v>
      </c>
    </row>
    <row r="963" spans="1:5" x14ac:dyDescent="0.35">
      <c r="A963" s="1">
        <v>42445</v>
      </c>
      <c r="B963">
        <v>112.18</v>
      </c>
      <c r="C963">
        <f t="shared" ref="C963:C1026" si="30">(B963-B962)/B962</f>
        <v>1.3644185662676165E-2</v>
      </c>
      <c r="D963">
        <v>7.4757596226461441E-3</v>
      </c>
      <c r="E963">
        <f t="shared" si="29"/>
        <v>961</v>
      </c>
    </row>
    <row r="964" spans="1:5" x14ac:dyDescent="0.35">
      <c r="A964" s="1">
        <v>42446</v>
      </c>
      <c r="B964">
        <v>111.019997</v>
      </c>
      <c r="C964">
        <f t="shared" si="30"/>
        <v>-1.0340550900338769E-2</v>
      </c>
      <c r="D964">
        <v>7.5178636926779467E-3</v>
      </c>
      <c r="E964">
        <f t="shared" ref="E964:E1027" si="31">1+E963</f>
        <v>962</v>
      </c>
    </row>
    <row r="965" spans="1:5" x14ac:dyDescent="0.35">
      <c r="A965" s="1">
        <v>42447</v>
      </c>
      <c r="B965">
        <v>111.449997</v>
      </c>
      <c r="C965">
        <f t="shared" si="30"/>
        <v>3.8731761089850561E-3</v>
      </c>
      <c r="D965">
        <v>7.5723098270447826E-3</v>
      </c>
      <c r="E965">
        <f t="shared" si="31"/>
        <v>963</v>
      </c>
    </row>
    <row r="966" spans="1:5" x14ac:dyDescent="0.35">
      <c r="A966" s="1">
        <v>42450</v>
      </c>
      <c r="B966">
        <v>111.849998</v>
      </c>
      <c r="C966">
        <f t="shared" si="30"/>
        <v>3.5890624564126564E-3</v>
      </c>
      <c r="D966">
        <v>7.5949367088607098E-3</v>
      </c>
      <c r="E966">
        <f t="shared" si="31"/>
        <v>964</v>
      </c>
    </row>
    <row r="967" spans="1:5" x14ac:dyDescent="0.35">
      <c r="A967" s="1">
        <v>42451</v>
      </c>
      <c r="B967">
        <v>112.25</v>
      </c>
      <c r="C967">
        <f t="shared" si="30"/>
        <v>3.5762360943448622E-3</v>
      </c>
      <c r="D967">
        <v>7.6531600432487865E-3</v>
      </c>
      <c r="E967">
        <f t="shared" si="31"/>
        <v>965</v>
      </c>
    </row>
    <row r="968" spans="1:5" x14ac:dyDescent="0.35">
      <c r="A968" s="1">
        <v>42452</v>
      </c>
      <c r="B968">
        <v>112.540001</v>
      </c>
      <c r="C968">
        <f t="shared" si="30"/>
        <v>2.5835278396436857E-3</v>
      </c>
      <c r="D968">
        <v>7.7783775624777835E-3</v>
      </c>
      <c r="E968">
        <f t="shared" si="31"/>
        <v>966</v>
      </c>
    </row>
    <row r="969" spans="1:5" x14ac:dyDescent="0.35">
      <c r="A969" s="1">
        <v>42453</v>
      </c>
      <c r="B969">
        <v>113.050003</v>
      </c>
      <c r="C969">
        <f t="shared" si="30"/>
        <v>4.5317397855718878E-3</v>
      </c>
      <c r="D969">
        <v>7.7972784563309673E-3</v>
      </c>
      <c r="E969">
        <f t="shared" si="31"/>
        <v>967</v>
      </c>
    </row>
    <row r="970" spans="1:5" x14ac:dyDescent="0.35">
      <c r="A970" s="1">
        <v>42457</v>
      </c>
      <c r="B970">
        <v>113.69000200000001</v>
      </c>
      <c r="C970">
        <f t="shared" si="30"/>
        <v>5.6612028572878767E-3</v>
      </c>
      <c r="D970">
        <v>7.8393882952082598E-3</v>
      </c>
      <c r="E970">
        <f t="shared" si="31"/>
        <v>968</v>
      </c>
    </row>
    <row r="971" spans="1:5" x14ac:dyDescent="0.35">
      <c r="A971" s="1">
        <v>42458</v>
      </c>
      <c r="B971">
        <v>116.139999</v>
      </c>
      <c r="C971">
        <f t="shared" si="30"/>
        <v>2.1549801714314299E-2</v>
      </c>
      <c r="D971">
        <v>7.853403141361244E-3</v>
      </c>
      <c r="E971">
        <f t="shared" si="31"/>
        <v>969</v>
      </c>
    </row>
    <row r="972" spans="1:5" x14ac:dyDescent="0.35">
      <c r="A972" s="1">
        <v>42459</v>
      </c>
      <c r="B972">
        <v>114.699997</v>
      </c>
      <c r="C972">
        <f t="shared" si="30"/>
        <v>-1.2398846326837035E-2</v>
      </c>
      <c r="D972">
        <v>7.8594989078992917E-3</v>
      </c>
      <c r="E972">
        <f t="shared" si="31"/>
        <v>970</v>
      </c>
    </row>
    <row r="973" spans="1:5" x14ac:dyDescent="0.35">
      <c r="A973" s="1">
        <v>42460</v>
      </c>
      <c r="B973">
        <v>114.099998</v>
      </c>
      <c r="C973">
        <f t="shared" si="30"/>
        <v>-5.2310289075247042E-3</v>
      </c>
      <c r="D973">
        <v>7.8710268881681169E-3</v>
      </c>
      <c r="E973">
        <f t="shared" si="31"/>
        <v>971</v>
      </c>
    </row>
    <row r="974" spans="1:5" x14ac:dyDescent="0.35">
      <c r="A974" s="1">
        <v>42461</v>
      </c>
      <c r="B974">
        <v>116.05999799999999</v>
      </c>
      <c r="C974">
        <f t="shared" si="30"/>
        <v>1.7177914411532186E-2</v>
      </c>
      <c r="D974">
        <v>7.9100333055786946E-3</v>
      </c>
      <c r="E974">
        <f t="shared" si="31"/>
        <v>972</v>
      </c>
    </row>
    <row r="975" spans="1:5" x14ac:dyDescent="0.35">
      <c r="A975" s="1">
        <v>42464</v>
      </c>
      <c r="B975">
        <v>112.550003</v>
      </c>
      <c r="C975">
        <f t="shared" si="30"/>
        <v>-3.0242935210114251E-2</v>
      </c>
      <c r="D975">
        <v>7.9314223599964359E-3</v>
      </c>
      <c r="E975">
        <f t="shared" si="31"/>
        <v>973</v>
      </c>
    </row>
    <row r="976" spans="1:5" x14ac:dyDescent="0.35">
      <c r="A976" s="1">
        <v>42465</v>
      </c>
      <c r="B976">
        <v>112.220001</v>
      </c>
      <c r="C976">
        <f t="shared" si="30"/>
        <v>-2.9320479005230009E-3</v>
      </c>
      <c r="D976">
        <v>8.0248066540253658E-3</v>
      </c>
      <c r="E976">
        <f t="shared" si="31"/>
        <v>974</v>
      </c>
    </row>
    <row r="977" spans="1:5" x14ac:dyDescent="0.35">
      <c r="A977" s="1">
        <v>42466</v>
      </c>
      <c r="B977">
        <v>113.709999</v>
      </c>
      <c r="C977">
        <f t="shared" si="30"/>
        <v>1.3277472702927529E-2</v>
      </c>
      <c r="D977">
        <v>8.0306309751434751E-3</v>
      </c>
      <c r="E977">
        <f t="shared" si="31"/>
        <v>975</v>
      </c>
    </row>
    <row r="978" spans="1:5" x14ac:dyDescent="0.35">
      <c r="A978" s="1">
        <v>42467</v>
      </c>
      <c r="B978">
        <v>113.639999</v>
      </c>
      <c r="C978">
        <f t="shared" si="30"/>
        <v>-6.1560109590708188E-4</v>
      </c>
      <c r="D978">
        <v>8.0759447383099842E-3</v>
      </c>
      <c r="E978">
        <f t="shared" si="31"/>
        <v>976</v>
      </c>
    </row>
    <row r="979" spans="1:5" x14ac:dyDescent="0.35">
      <c r="A979" s="1">
        <v>42468</v>
      </c>
      <c r="B979">
        <v>110.629997</v>
      </c>
      <c r="C979">
        <f t="shared" si="30"/>
        <v>-2.6487170243639301E-2</v>
      </c>
      <c r="D979">
        <v>8.0955663802788538E-3</v>
      </c>
      <c r="E979">
        <f t="shared" si="31"/>
        <v>977</v>
      </c>
    </row>
    <row r="980" spans="1:5" x14ac:dyDescent="0.35">
      <c r="A980" s="1">
        <v>42471</v>
      </c>
      <c r="B980">
        <v>108.989998</v>
      </c>
      <c r="C980">
        <f t="shared" si="30"/>
        <v>-1.4824180100086263E-2</v>
      </c>
      <c r="D980">
        <v>8.1391015211302164E-3</v>
      </c>
      <c r="E980">
        <f t="shared" si="31"/>
        <v>978</v>
      </c>
    </row>
    <row r="981" spans="1:5" x14ac:dyDescent="0.35">
      <c r="A981" s="1">
        <v>42472</v>
      </c>
      <c r="B981">
        <v>110.610001</v>
      </c>
      <c r="C981">
        <f t="shared" si="30"/>
        <v>1.4863776766011107E-2</v>
      </c>
      <c r="D981">
        <v>8.1449194024656238E-3</v>
      </c>
      <c r="E981">
        <f t="shared" si="31"/>
        <v>979</v>
      </c>
    </row>
    <row r="982" spans="1:5" x14ac:dyDescent="0.35">
      <c r="A982" s="1">
        <v>42473</v>
      </c>
      <c r="B982">
        <v>110.510002</v>
      </c>
      <c r="C982">
        <f t="shared" si="30"/>
        <v>-9.0406834007710423E-4</v>
      </c>
      <c r="D982">
        <v>8.1542451940397696E-3</v>
      </c>
      <c r="E982">
        <f t="shared" si="31"/>
        <v>980</v>
      </c>
    </row>
    <row r="983" spans="1:5" x14ac:dyDescent="0.35">
      <c r="A983" s="1">
        <v>42474</v>
      </c>
      <c r="B983">
        <v>110.839996</v>
      </c>
      <c r="C983">
        <f t="shared" si="30"/>
        <v>2.9861007513147927E-3</v>
      </c>
      <c r="D983">
        <v>8.2202769754836733E-3</v>
      </c>
      <c r="E983">
        <f t="shared" si="31"/>
        <v>981</v>
      </c>
    </row>
    <row r="984" spans="1:5" x14ac:dyDescent="0.35">
      <c r="A984" s="1">
        <v>42475</v>
      </c>
      <c r="B984">
        <v>109.639999</v>
      </c>
      <c r="C984">
        <f t="shared" si="30"/>
        <v>-1.0826389780815187E-2</v>
      </c>
      <c r="D984">
        <v>8.2274945732023971E-3</v>
      </c>
      <c r="E984">
        <f t="shared" si="31"/>
        <v>982</v>
      </c>
    </row>
    <row r="985" spans="1:5" x14ac:dyDescent="0.35">
      <c r="A985" s="1">
        <v>42478</v>
      </c>
      <c r="B985">
        <v>110.449997</v>
      </c>
      <c r="C985">
        <f t="shared" si="30"/>
        <v>7.3877964920447793E-3</v>
      </c>
      <c r="D985">
        <v>8.2455491905802734E-3</v>
      </c>
      <c r="E985">
        <f t="shared" si="31"/>
        <v>983</v>
      </c>
    </row>
    <row r="986" spans="1:5" x14ac:dyDescent="0.35">
      <c r="A986" s="1">
        <v>42479</v>
      </c>
      <c r="B986">
        <v>112.290001</v>
      </c>
      <c r="C986">
        <f t="shared" si="30"/>
        <v>1.6659158442530402E-2</v>
      </c>
      <c r="D986">
        <v>8.2618687086707249E-3</v>
      </c>
      <c r="E986">
        <f t="shared" si="31"/>
        <v>984</v>
      </c>
    </row>
    <row r="987" spans="1:5" x14ac:dyDescent="0.35">
      <c r="A987" s="1">
        <v>42480</v>
      </c>
      <c r="B987">
        <v>112.41999800000001</v>
      </c>
      <c r="C987">
        <f t="shared" si="30"/>
        <v>1.1576898997445286E-3</v>
      </c>
      <c r="D987">
        <v>8.2869297838666107E-3</v>
      </c>
      <c r="E987">
        <f t="shared" si="31"/>
        <v>985</v>
      </c>
    </row>
    <row r="988" spans="1:5" x14ac:dyDescent="0.35">
      <c r="A988" s="1">
        <v>42481</v>
      </c>
      <c r="B988">
        <v>113.44000200000001</v>
      </c>
      <c r="C988">
        <f t="shared" si="30"/>
        <v>9.0731544044325638E-3</v>
      </c>
      <c r="D988">
        <v>8.3009081271312162E-3</v>
      </c>
      <c r="E988">
        <f t="shared" si="31"/>
        <v>986</v>
      </c>
    </row>
    <row r="989" spans="1:5" x14ac:dyDescent="0.35">
      <c r="A989" s="1">
        <v>42482</v>
      </c>
      <c r="B989">
        <v>110.55999799999999</v>
      </c>
      <c r="C989">
        <f t="shared" si="30"/>
        <v>-2.5387905053104756E-2</v>
      </c>
      <c r="D989">
        <v>8.3269924480697654E-3</v>
      </c>
      <c r="E989">
        <f t="shared" si="31"/>
        <v>987</v>
      </c>
    </row>
    <row r="990" spans="1:5" x14ac:dyDescent="0.35">
      <c r="A990" s="1">
        <v>42485</v>
      </c>
      <c r="B990">
        <v>110.099998</v>
      </c>
      <c r="C990">
        <f t="shared" si="30"/>
        <v>-4.1606368335859933E-3</v>
      </c>
      <c r="D990">
        <v>8.3325157813416081E-3</v>
      </c>
      <c r="E990">
        <f t="shared" si="31"/>
        <v>988</v>
      </c>
    </row>
    <row r="991" spans="1:5" x14ac:dyDescent="0.35">
      <c r="A991" s="1">
        <v>42486</v>
      </c>
      <c r="B991">
        <v>108.760002</v>
      </c>
      <c r="C991">
        <f t="shared" si="30"/>
        <v>-1.2170717750603403E-2</v>
      </c>
      <c r="D991">
        <v>8.4197821326793317E-3</v>
      </c>
      <c r="E991">
        <f t="shared" si="31"/>
        <v>989</v>
      </c>
    </row>
    <row r="992" spans="1:5" x14ac:dyDescent="0.35">
      <c r="A992" s="1">
        <v>42487</v>
      </c>
      <c r="B992">
        <v>108.889999</v>
      </c>
      <c r="C992">
        <f t="shared" si="30"/>
        <v>1.195264781256652E-3</v>
      </c>
      <c r="D992">
        <v>8.4360804672290075E-3</v>
      </c>
      <c r="E992">
        <f t="shared" si="31"/>
        <v>990</v>
      </c>
    </row>
    <row r="993" spans="1:5" x14ac:dyDescent="0.35">
      <c r="A993" s="1">
        <v>42488</v>
      </c>
      <c r="B993">
        <v>116.730003</v>
      </c>
      <c r="C993">
        <f t="shared" si="30"/>
        <v>7.199930270914956E-2</v>
      </c>
      <c r="D993">
        <v>8.4567303895957471E-3</v>
      </c>
      <c r="E993">
        <f t="shared" si="31"/>
        <v>991</v>
      </c>
    </row>
    <row r="994" spans="1:5" x14ac:dyDescent="0.35">
      <c r="A994" s="1">
        <v>42489</v>
      </c>
      <c r="B994">
        <v>117.58000199999999</v>
      </c>
      <c r="C994">
        <f t="shared" si="30"/>
        <v>7.2817525756424155E-3</v>
      </c>
      <c r="D994">
        <v>8.4848080808081223E-3</v>
      </c>
      <c r="E994">
        <f t="shared" si="31"/>
        <v>992</v>
      </c>
    </row>
    <row r="995" spans="1:5" x14ac:dyDescent="0.35">
      <c r="A995" s="1">
        <v>42492</v>
      </c>
      <c r="B995">
        <v>118.57</v>
      </c>
      <c r="C995">
        <f t="shared" si="30"/>
        <v>8.4197821326793317E-3</v>
      </c>
      <c r="D995">
        <v>8.5534402585882921E-3</v>
      </c>
      <c r="E995">
        <f t="shared" si="31"/>
        <v>993</v>
      </c>
    </row>
    <row r="996" spans="1:5" x14ac:dyDescent="0.35">
      <c r="A996" s="1">
        <v>42493</v>
      </c>
      <c r="B996">
        <v>117.43</v>
      </c>
      <c r="C996">
        <f t="shared" si="30"/>
        <v>-9.6145736695621691E-3</v>
      </c>
      <c r="D996">
        <v>8.6366939110233843E-3</v>
      </c>
      <c r="E996">
        <f t="shared" si="31"/>
        <v>994</v>
      </c>
    </row>
    <row r="997" spans="1:5" x14ac:dyDescent="0.35">
      <c r="A997" s="1">
        <v>42494</v>
      </c>
      <c r="B997">
        <v>118.05999799999999</v>
      </c>
      <c r="C997">
        <f t="shared" si="30"/>
        <v>5.3648812058246292E-3</v>
      </c>
      <c r="D997">
        <v>8.6537817739172854E-3</v>
      </c>
      <c r="E997">
        <f t="shared" si="31"/>
        <v>995</v>
      </c>
    </row>
    <row r="998" spans="1:5" x14ac:dyDescent="0.35">
      <c r="A998" s="1">
        <v>42495</v>
      </c>
      <c r="B998">
        <v>117.80999799999999</v>
      </c>
      <c r="C998">
        <f t="shared" si="30"/>
        <v>-2.117567374514101E-3</v>
      </c>
      <c r="D998">
        <v>8.6650450009059053E-3</v>
      </c>
      <c r="E998">
        <f t="shared" si="31"/>
        <v>996</v>
      </c>
    </row>
    <row r="999" spans="1:5" x14ac:dyDescent="0.35">
      <c r="A999" s="1">
        <v>42496</v>
      </c>
      <c r="B999">
        <v>119.489998</v>
      </c>
      <c r="C999">
        <f t="shared" si="30"/>
        <v>1.4260249796456214E-2</v>
      </c>
      <c r="D999">
        <v>8.6780208756360947E-3</v>
      </c>
      <c r="E999">
        <f t="shared" si="31"/>
        <v>997</v>
      </c>
    </row>
    <row r="1000" spans="1:5" x14ac:dyDescent="0.35">
      <c r="A1000" s="1">
        <v>42499</v>
      </c>
      <c r="B1000">
        <v>119.239998</v>
      </c>
      <c r="C1000">
        <f t="shared" si="30"/>
        <v>-2.0922253258385693E-3</v>
      </c>
      <c r="D1000">
        <v>8.6880651694972028E-3</v>
      </c>
      <c r="E1000">
        <f t="shared" si="31"/>
        <v>998</v>
      </c>
    </row>
    <row r="1001" spans="1:5" x14ac:dyDescent="0.35">
      <c r="A1001" s="1">
        <v>42500</v>
      </c>
      <c r="B1001">
        <v>120.5</v>
      </c>
      <c r="C1001">
        <f t="shared" si="30"/>
        <v>1.0566940801189884E-2</v>
      </c>
      <c r="D1001">
        <v>8.8744586823709497E-3</v>
      </c>
      <c r="E1001">
        <f t="shared" si="31"/>
        <v>999</v>
      </c>
    </row>
    <row r="1002" spans="1:5" x14ac:dyDescent="0.35">
      <c r="A1002" s="1">
        <v>42501</v>
      </c>
      <c r="B1002">
        <v>119.519997</v>
      </c>
      <c r="C1002">
        <f t="shared" si="30"/>
        <v>-8.1328049792530818E-3</v>
      </c>
      <c r="D1002">
        <v>8.9088292605937931E-3</v>
      </c>
      <c r="E1002">
        <f t="shared" si="31"/>
        <v>1000</v>
      </c>
    </row>
    <row r="1003" spans="1:5" x14ac:dyDescent="0.35">
      <c r="A1003" s="1">
        <v>42502</v>
      </c>
      <c r="B1003">
        <v>120.279999</v>
      </c>
      <c r="C1003">
        <f t="shared" si="30"/>
        <v>6.3587853001703144E-3</v>
      </c>
      <c r="D1003">
        <v>8.9212895377129512E-3</v>
      </c>
      <c r="E1003">
        <f t="shared" si="31"/>
        <v>1001</v>
      </c>
    </row>
    <row r="1004" spans="1:5" x14ac:dyDescent="0.35">
      <c r="A1004" s="1">
        <v>42503</v>
      </c>
      <c r="B1004">
        <v>119.80999799999999</v>
      </c>
      <c r="C1004">
        <f t="shared" si="30"/>
        <v>-3.9075573986329225E-3</v>
      </c>
      <c r="D1004">
        <v>9.0057120406049195E-3</v>
      </c>
      <c r="E1004">
        <f t="shared" si="31"/>
        <v>1002</v>
      </c>
    </row>
    <row r="1005" spans="1:5" x14ac:dyDescent="0.35">
      <c r="A1005" s="1">
        <v>42506</v>
      </c>
      <c r="B1005">
        <v>118.66999800000001</v>
      </c>
      <c r="C1005">
        <f t="shared" si="30"/>
        <v>-9.5150656792431162E-3</v>
      </c>
      <c r="D1005">
        <v>9.009940594059412E-3</v>
      </c>
      <c r="E1005">
        <f t="shared" si="31"/>
        <v>1003</v>
      </c>
    </row>
    <row r="1006" spans="1:5" x14ac:dyDescent="0.35">
      <c r="A1006" s="1">
        <v>42507</v>
      </c>
      <c r="B1006">
        <v>117.349998</v>
      </c>
      <c r="C1006">
        <f t="shared" si="30"/>
        <v>-1.1123283241312664E-2</v>
      </c>
      <c r="D1006">
        <v>9.0731544044325638E-3</v>
      </c>
      <c r="E1006">
        <f t="shared" si="31"/>
        <v>1004</v>
      </c>
    </row>
    <row r="1007" spans="1:5" x14ac:dyDescent="0.35">
      <c r="A1007" s="1">
        <v>42508</v>
      </c>
      <c r="B1007">
        <v>117.650002</v>
      </c>
      <c r="C1007">
        <f t="shared" si="30"/>
        <v>2.5564891786363838E-3</v>
      </c>
      <c r="D1007">
        <v>9.104151824623154E-3</v>
      </c>
      <c r="E1007">
        <f t="shared" si="31"/>
        <v>1005</v>
      </c>
    </row>
    <row r="1008" spans="1:5" x14ac:dyDescent="0.35">
      <c r="A1008" s="1">
        <v>42509</v>
      </c>
      <c r="B1008">
        <v>116.80999799999999</v>
      </c>
      <c r="C1008">
        <f t="shared" si="30"/>
        <v>-7.1398553822379666E-3</v>
      </c>
      <c r="D1008">
        <v>9.1106862454576332E-3</v>
      </c>
      <c r="E1008">
        <f t="shared" si="31"/>
        <v>1006</v>
      </c>
    </row>
    <row r="1009" spans="1:5" x14ac:dyDescent="0.35">
      <c r="A1009" s="1">
        <v>42510</v>
      </c>
      <c r="B1009">
        <v>117.349998</v>
      </c>
      <c r="C1009">
        <f t="shared" si="30"/>
        <v>4.6228919548479599E-3</v>
      </c>
      <c r="D1009">
        <v>9.1617470725204077E-3</v>
      </c>
      <c r="E1009">
        <f t="shared" si="31"/>
        <v>1007</v>
      </c>
    </row>
    <row r="1010" spans="1:5" x14ac:dyDescent="0.35">
      <c r="A1010" s="1">
        <v>42513</v>
      </c>
      <c r="B1010">
        <v>115.970001</v>
      </c>
      <c r="C1010">
        <f t="shared" si="30"/>
        <v>-1.1759667861264072E-2</v>
      </c>
      <c r="D1010">
        <v>9.1898162040510035E-3</v>
      </c>
      <c r="E1010">
        <f t="shared" si="31"/>
        <v>1008</v>
      </c>
    </row>
    <row r="1011" spans="1:5" x14ac:dyDescent="0.35">
      <c r="A1011" s="1">
        <v>42514</v>
      </c>
      <c r="B1011">
        <v>117.699997</v>
      </c>
      <c r="C1011">
        <f t="shared" si="30"/>
        <v>1.491761649635581E-2</v>
      </c>
      <c r="D1011">
        <v>9.2160664661321539E-3</v>
      </c>
      <c r="E1011">
        <f t="shared" si="31"/>
        <v>1009</v>
      </c>
    </row>
    <row r="1012" spans="1:5" x14ac:dyDescent="0.35">
      <c r="A1012" s="1">
        <v>42515</v>
      </c>
      <c r="B1012">
        <v>117.889999</v>
      </c>
      <c r="C1012">
        <f t="shared" si="30"/>
        <v>1.6142906103897938E-3</v>
      </c>
      <c r="D1012">
        <v>9.2618327955612725E-3</v>
      </c>
      <c r="E1012">
        <f t="shared" si="31"/>
        <v>1010</v>
      </c>
    </row>
    <row r="1013" spans="1:5" x14ac:dyDescent="0.35">
      <c r="A1013" s="1">
        <v>42516</v>
      </c>
      <c r="B1013">
        <v>119.470001</v>
      </c>
      <c r="C1013">
        <f t="shared" si="30"/>
        <v>1.340234127917834E-2</v>
      </c>
      <c r="D1013">
        <v>9.2933948279387488E-3</v>
      </c>
      <c r="E1013">
        <f t="shared" si="31"/>
        <v>1011</v>
      </c>
    </row>
    <row r="1014" spans="1:5" x14ac:dyDescent="0.35">
      <c r="A1014" s="1">
        <v>42517</v>
      </c>
      <c r="B1014">
        <v>119.379997</v>
      </c>
      <c r="C1014">
        <f t="shared" si="30"/>
        <v>-7.5336067001450277E-4</v>
      </c>
      <c r="D1014">
        <v>9.3167701863353884E-3</v>
      </c>
      <c r="E1014">
        <f t="shared" si="31"/>
        <v>1012</v>
      </c>
    </row>
    <row r="1015" spans="1:5" x14ac:dyDescent="0.35">
      <c r="A1015" s="1">
        <v>42521</v>
      </c>
      <c r="B1015">
        <v>118.80999799999999</v>
      </c>
      <c r="C1015">
        <f t="shared" si="30"/>
        <v>-4.7746608671803692E-3</v>
      </c>
      <c r="D1015">
        <v>9.3214019388516024E-3</v>
      </c>
      <c r="E1015">
        <f t="shared" si="31"/>
        <v>1013</v>
      </c>
    </row>
    <row r="1016" spans="1:5" x14ac:dyDescent="0.35">
      <c r="A1016" s="1">
        <v>42522</v>
      </c>
      <c r="B1016">
        <v>118.779999</v>
      </c>
      <c r="C1016">
        <f t="shared" si="30"/>
        <v>-2.5249558543035625E-4</v>
      </c>
      <c r="D1016">
        <v>9.3275942479596179E-3</v>
      </c>
      <c r="E1016">
        <f t="shared" si="31"/>
        <v>1014</v>
      </c>
    </row>
    <row r="1017" spans="1:5" x14ac:dyDescent="0.35">
      <c r="A1017" s="1">
        <v>42523</v>
      </c>
      <c r="B1017">
        <v>118.93</v>
      </c>
      <c r="C1017">
        <f t="shared" si="30"/>
        <v>1.2628472913188285E-3</v>
      </c>
      <c r="D1017">
        <v>9.3847035465721759E-3</v>
      </c>
      <c r="E1017">
        <f t="shared" si="31"/>
        <v>1015</v>
      </c>
    </row>
    <row r="1018" spans="1:5" x14ac:dyDescent="0.35">
      <c r="A1018" s="1">
        <v>42524</v>
      </c>
      <c r="B1018">
        <v>118.470001</v>
      </c>
      <c r="C1018">
        <f t="shared" si="30"/>
        <v>-3.8678129992433404E-3</v>
      </c>
      <c r="D1018">
        <v>9.5237991286399194E-3</v>
      </c>
      <c r="E1018">
        <f t="shared" si="31"/>
        <v>1016</v>
      </c>
    </row>
    <row r="1019" spans="1:5" x14ac:dyDescent="0.35">
      <c r="A1019" s="1">
        <v>42527</v>
      </c>
      <c r="B1019">
        <v>118.790001</v>
      </c>
      <c r="C1019">
        <f t="shared" si="30"/>
        <v>2.7011057423727666E-3</v>
      </c>
      <c r="D1019">
        <v>9.5345498304843426E-3</v>
      </c>
      <c r="E1019">
        <f t="shared" si="31"/>
        <v>1017</v>
      </c>
    </row>
    <row r="1020" spans="1:5" x14ac:dyDescent="0.35">
      <c r="A1020" s="1">
        <v>42528</v>
      </c>
      <c r="B1020">
        <v>117.760002</v>
      </c>
      <c r="C1020">
        <f t="shared" si="30"/>
        <v>-8.670755041074573E-3</v>
      </c>
      <c r="D1020">
        <v>9.5481789627030154E-3</v>
      </c>
      <c r="E1020">
        <f t="shared" si="31"/>
        <v>1018</v>
      </c>
    </row>
    <row r="1021" spans="1:5" x14ac:dyDescent="0.35">
      <c r="A1021" s="1">
        <v>42529</v>
      </c>
      <c r="B1021">
        <v>118.389999</v>
      </c>
      <c r="C1021">
        <f t="shared" si="30"/>
        <v>5.3498385640313E-3</v>
      </c>
      <c r="D1021">
        <v>9.6042723895392069E-3</v>
      </c>
      <c r="E1021">
        <f t="shared" si="31"/>
        <v>1019</v>
      </c>
    </row>
    <row r="1022" spans="1:5" x14ac:dyDescent="0.35">
      <c r="A1022" s="1">
        <v>42530</v>
      </c>
      <c r="B1022">
        <v>118.55999799999999</v>
      </c>
      <c r="C1022">
        <f t="shared" si="30"/>
        <v>1.4359236543281836E-3</v>
      </c>
      <c r="D1022">
        <v>9.6591277817149532E-3</v>
      </c>
      <c r="E1022">
        <f t="shared" si="31"/>
        <v>1020</v>
      </c>
    </row>
    <row r="1023" spans="1:5" x14ac:dyDescent="0.35">
      <c r="A1023" s="1">
        <v>42531</v>
      </c>
      <c r="B1023">
        <v>116.620003</v>
      </c>
      <c r="C1023">
        <f t="shared" si="30"/>
        <v>-1.6362981045259434E-2</v>
      </c>
      <c r="D1023">
        <v>9.6906733199987084E-3</v>
      </c>
      <c r="E1023">
        <f t="shared" si="31"/>
        <v>1021</v>
      </c>
    </row>
    <row r="1024" spans="1:5" x14ac:dyDescent="0.35">
      <c r="A1024" s="1">
        <v>42534</v>
      </c>
      <c r="B1024">
        <v>113.949997</v>
      </c>
      <c r="C1024">
        <f t="shared" si="30"/>
        <v>-2.2894923094797046E-2</v>
      </c>
      <c r="D1024">
        <v>9.7152093802344418E-3</v>
      </c>
      <c r="E1024">
        <f t="shared" si="31"/>
        <v>1022</v>
      </c>
    </row>
    <row r="1025" spans="1:17" x14ac:dyDescent="0.35">
      <c r="A1025" s="1">
        <v>42535</v>
      </c>
      <c r="B1025">
        <v>114.94000200000001</v>
      </c>
      <c r="C1025">
        <f t="shared" si="30"/>
        <v>8.6880651694972028E-3</v>
      </c>
      <c r="D1025">
        <v>9.8771557569057606E-3</v>
      </c>
      <c r="E1025">
        <f t="shared" si="31"/>
        <v>1023</v>
      </c>
    </row>
    <row r="1026" spans="1:17" x14ac:dyDescent="0.35">
      <c r="A1026" s="1">
        <v>42536</v>
      </c>
      <c r="B1026">
        <v>114.599998</v>
      </c>
      <c r="C1026">
        <f t="shared" si="30"/>
        <v>-2.9580998267253163E-3</v>
      </c>
      <c r="D1026">
        <v>9.8874584693477152E-3</v>
      </c>
      <c r="E1026">
        <f t="shared" si="31"/>
        <v>1024</v>
      </c>
    </row>
    <row r="1027" spans="1:17" x14ac:dyDescent="0.35">
      <c r="A1027" s="1">
        <v>42537</v>
      </c>
      <c r="B1027">
        <v>114.389999</v>
      </c>
      <c r="C1027">
        <f t="shared" ref="C1027:C1090" si="32">(B1027-B1026)/B1026</f>
        <v>-1.8324520389607362E-3</v>
      </c>
      <c r="D1027">
        <v>9.9126388395105996E-3</v>
      </c>
      <c r="E1027">
        <f t="shared" si="31"/>
        <v>1025</v>
      </c>
    </row>
    <row r="1028" spans="1:17" x14ac:dyDescent="0.35">
      <c r="A1028" s="1">
        <v>42538</v>
      </c>
      <c r="B1028">
        <v>113.019997</v>
      </c>
      <c r="C1028">
        <f t="shared" si="32"/>
        <v>-1.1976588967362431E-2</v>
      </c>
      <c r="D1028">
        <v>9.9216710182768297E-3</v>
      </c>
      <c r="E1028">
        <f t="shared" ref="E1028:E1091" si="33">1+E1027</f>
        <v>1026</v>
      </c>
    </row>
    <row r="1029" spans="1:17" x14ac:dyDescent="0.35">
      <c r="A1029" s="1">
        <v>42541</v>
      </c>
      <c r="B1029">
        <v>113.370003</v>
      </c>
      <c r="C1029">
        <f t="shared" si="32"/>
        <v>3.0968501972265436E-3</v>
      </c>
      <c r="D1029">
        <v>9.9755127051474463E-3</v>
      </c>
      <c r="E1029">
        <f t="shared" si="33"/>
        <v>1027</v>
      </c>
    </row>
    <row r="1030" spans="1:17" x14ac:dyDescent="0.35">
      <c r="A1030" s="1">
        <v>42542</v>
      </c>
      <c r="B1030">
        <v>114.379997</v>
      </c>
      <c r="C1030">
        <f t="shared" si="32"/>
        <v>8.9088292605937931E-3</v>
      </c>
      <c r="D1030">
        <v>1.0034161163933901E-2</v>
      </c>
      <c r="E1030">
        <f t="shared" si="33"/>
        <v>1028</v>
      </c>
    </row>
    <row r="1031" spans="1:17" x14ac:dyDescent="0.35">
      <c r="A1031" s="1">
        <v>42543</v>
      </c>
      <c r="B1031">
        <v>113.910004</v>
      </c>
      <c r="C1031">
        <f t="shared" si="32"/>
        <v>-4.1090488925262193E-3</v>
      </c>
      <c r="D1031">
        <v>1.0075228101149164E-2</v>
      </c>
      <c r="E1031">
        <f t="shared" si="33"/>
        <v>1029</v>
      </c>
    </row>
    <row r="1032" spans="1:17" x14ac:dyDescent="0.35">
      <c r="A1032" s="1">
        <v>42544</v>
      </c>
      <c r="B1032">
        <v>115.08000199999999</v>
      </c>
      <c r="C1032">
        <f t="shared" si="32"/>
        <v>1.0271248871170197E-2</v>
      </c>
      <c r="D1032">
        <v>1.0105744792488719E-2</v>
      </c>
      <c r="E1032">
        <f t="shared" si="33"/>
        <v>1030</v>
      </c>
    </row>
    <row r="1033" spans="1:17" x14ac:dyDescent="0.35">
      <c r="A1033" s="1">
        <v>42545</v>
      </c>
      <c r="B1033">
        <v>112.08000199999999</v>
      </c>
      <c r="C1033">
        <f t="shared" si="32"/>
        <v>-2.6068821236204014E-2</v>
      </c>
      <c r="D1033">
        <v>1.0164224395892188E-2</v>
      </c>
      <c r="E1033">
        <f t="shared" si="33"/>
        <v>1031</v>
      </c>
    </row>
    <row r="1034" spans="1:17" x14ac:dyDescent="0.35">
      <c r="A1034" s="1">
        <v>42548</v>
      </c>
      <c r="B1034">
        <v>108.970001</v>
      </c>
      <c r="C1034">
        <f t="shared" si="32"/>
        <v>-2.7748045543396733E-2</v>
      </c>
      <c r="D1034">
        <v>1.017503307407798E-2</v>
      </c>
      <c r="E1034">
        <f t="shared" si="33"/>
        <v>1032</v>
      </c>
    </row>
    <row r="1035" spans="1:17" x14ac:dyDescent="0.35">
      <c r="A1035" s="1">
        <v>42549</v>
      </c>
      <c r="B1035">
        <v>112.699997</v>
      </c>
      <c r="C1035">
        <f t="shared" si="32"/>
        <v>3.4229567456826947E-2</v>
      </c>
      <c r="D1035">
        <v>1.0193661006629185E-2</v>
      </c>
      <c r="E1035">
        <f t="shared" si="33"/>
        <v>1033</v>
      </c>
    </row>
    <row r="1036" spans="1:17" x14ac:dyDescent="0.35">
      <c r="A1036" s="1">
        <v>42550</v>
      </c>
      <c r="B1036">
        <v>114.160004</v>
      </c>
      <c r="C1036">
        <f t="shared" si="32"/>
        <v>1.2954809572887607E-2</v>
      </c>
      <c r="D1036">
        <v>1.0262171665940692E-2</v>
      </c>
      <c r="E1036">
        <f t="shared" si="33"/>
        <v>1034</v>
      </c>
    </row>
    <row r="1037" spans="1:17" x14ac:dyDescent="0.35">
      <c r="A1037" s="1">
        <v>42551</v>
      </c>
      <c r="B1037">
        <v>114.279999</v>
      </c>
      <c r="C1037">
        <f t="shared" si="32"/>
        <v>1.0511124368916714E-3</v>
      </c>
      <c r="D1037">
        <v>1.0271248871170197E-2</v>
      </c>
      <c r="E1037">
        <f t="shared" si="33"/>
        <v>1035</v>
      </c>
    </row>
    <row r="1038" spans="1:17" x14ac:dyDescent="0.35">
      <c r="A1038" s="1">
        <v>42552</v>
      </c>
      <c r="B1038">
        <v>114.19000200000001</v>
      </c>
      <c r="C1038">
        <f t="shared" si="32"/>
        <v>-7.8751313254733898E-4</v>
      </c>
      <c r="D1038">
        <v>1.0384091248174359E-2</v>
      </c>
      <c r="E1038">
        <f t="shared" si="33"/>
        <v>1036</v>
      </c>
    </row>
    <row r="1039" spans="1:17" x14ac:dyDescent="0.35">
      <c r="A1039" s="1">
        <v>42556</v>
      </c>
      <c r="B1039">
        <v>114.199997</v>
      </c>
      <c r="C1039">
        <f t="shared" si="32"/>
        <v>8.7529554470007961E-5</v>
      </c>
      <c r="D1039">
        <v>1.038785263329515E-2</v>
      </c>
      <c r="E1039">
        <f t="shared" si="33"/>
        <v>1037</v>
      </c>
      <c r="Q1039" s="2"/>
    </row>
    <row r="1040" spans="1:17" x14ac:dyDescent="0.35">
      <c r="A1040" s="1">
        <v>42557</v>
      </c>
      <c r="B1040">
        <v>116.699997</v>
      </c>
      <c r="C1040">
        <f t="shared" si="32"/>
        <v>2.1891419139004005E-2</v>
      </c>
      <c r="D1040">
        <v>1.0422811796754545E-2</v>
      </c>
      <c r="E1040">
        <f t="shared" si="33"/>
        <v>1038</v>
      </c>
    </row>
    <row r="1041" spans="1:5" x14ac:dyDescent="0.35">
      <c r="A1041" s="1">
        <v>42558</v>
      </c>
      <c r="B1041">
        <v>115.849998</v>
      </c>
      <c r="C1041">
        <f t="shared" si="32"/>
        <v>-7.2836248659029264E-3</v>
      </c>
      <c r="D1041">
        <v>1.0476701168044004E-2</v>
      </c>
      <c r="E1041">
        <f t="shared" si="33"/>
        <v>1039</v>
      </c>
    </row>
    <row r="1042" spans="1:5" x14ac:dyDescent="0.35">
      <c r="A1042" s="1">
        <v>42559</v>
      </c>
      <c r="B1042">
        <v>117.239998</v>
      </c>
      <c r="C1042">
        <f t="shared" si="32"/>
        <v>1.1998273836828211E-2</v>
      </c>
      <c r="D1042">
        <v>1.0560093176317139E-2</v>
      </c>
      <c r="E1042">
        <f t="shared" si="33"/>
        <v>1040</v>
      </c>
    </row>
    <row r="1043" spans="1:5" x14ac:dyDescent="0.35">
      <c r="A1043" s="1">
        <v>42562</v>
      </c>
      <c r="B1043">
        <v>117.870003</v>
      </c>
      <c r="C1043">
        <f t="shared" si="32"/>
        <v>5.3736353697310451E-3</v>
      </c>
      <c r="D1043">
        <v>1.0566940801189884E-2</v>
      </c>
      <c r="E1043">
        <f t="shared" si="33"/>
        <v>1041</v>
      </c>
    </row>
    <row r="1044" spans="1:5" x14ac:dyDescent="0.35">
      <c r="A1044" s="1">
        <v>42563</v>
      </c>
      <c r="B1044">
        <v>117.93</v>
      </c>
      <c r="C1044">
        <f t="shared" si="32"/>
        <v>5.090099132347511E-4</v>
      </c>
      <c r="D1044">
        <v>1.0596146847907523E-2</v>
      </c>
      <c r="E1044">
        <f t="shared" si="33"/>
        <v>1042</v>
      </c>
    </row>
    <row r="1045" spans="1:5" x14ac:dyDescent="0.35">
      <c r="A1045" s="1">
        <v>42564</v>
      </c>
      <c r="B1045">
        <v>116.779999</v>
      </c>
      <c r="C1045">
        <f t="shared" si="32"/>
        <v>-9.7515560078012646E-3</v>
      </c>
      <c r="D1045">
        <v>1.0597282828621079E-2</v>
      </c>
      <c r="E1045">
        <f t="shared" si="33"/>
        <v>1043</v>
      </c>
    </row>
    <row r="1046" spans="1:5" x14ac:dyDescent="0.35">
      <c r="A1046" s="1">
        <v>42565</v>
      </c>
      <c r="B1046">
        <v>117.290001</v>
      </c>
      <c r="C1046">
        <f t="shared" si="32"/>
        <v>4.3672033256311298E-3</v>
      </c>
      <c r="D1046">
        <v>1.0631091034782119E-2</v>
      </c>
      <c r="E1046">
        <f t="shared" si="33"/>
        <v>1044</v>
      </c>
    </row>
    <row r="1047" spans="1:5" x14ac:dyDescent="0.35">
      <c r="A1047" s="1">
        <v>42566</v>
      </c>
      <c r="B1047">
        <v>116.860001</v>
      </c>
      <c r="C1047">
        <f t="shared" si="32"/>
        <v>-3.6661266632609783E-3</v>
      </c>
      <c r="D1047">
        <v>1.0661719411067862E-2</v>
      </c>
      <c r="E1047">
        <f t="shared" si="33"/>
        <v>1045</v>
      </c>
    </row>
    <row r="1048" spans="1:5" x14ac:dyDescent="0.35">
      <c r="A1048" s="1">
        <v>42569</v>
      </c>
      <c r="B1048">
        <v>119.370003</v>
      </c>
      <c r="C1048">
        <f t="shared" si="32"/>
        <v>2.1478709383204609E-2</v>
      </c>
      <c r="D1048">
        <v>1.0683836367115139E-2</v>
      </c>
      <c r="E1048">
        <f t="shared" si="33"/>
        <v>1046</v>
      </c>
    </row>
    <row r="1049" spans="1:5" x14ac:dyDescent="0.35">
      <c r="A1049" s="1">
        <v>42570</v>
      </c>
      <c r="B1049">
        <v>120.610001</v>
      </c>
      <c r="C1049">
        <f t="shared" si="32"/>
        <v>1.038785263329515E-2</v>
      </c>
      <c r="D1049">
        <v>1.0754192429768989E-2</v>
      </c>
      <c r="E1049">
        <f t="shared" si="33"/>
        <v>1047</v>
      </c>
    </row>
    <row r="1050" spans="1:5" x14ac:dyDescent="0.35">
      <c r="A1050" s="1">
        <v>42571</v>
      </c>
      <c r="B1050">
        <v>121.91999800000001</v>
      </c>
      <c r="C1050">
        <f t="shared" si="32"/>
        <v>1.0861429310493165E-2</v>
      </c>
      <c r="D1050">
        <v>1.0789652054675306E-2</v>
      </c>
      <c r="E1050">
        <f t="shared" si="33"/>
        <v>1048</v>
      </c>
    </row>
    <row r="1051" spans="1:5" x14ac:dyDescent="0.35">
      <c r="A1051" s="1">
        <v>42572</v>
      </c>
      <c r="B1051">
        <v>120.610001</v>
      </c>
      <c r="C1051">
        <f t="shared" si="32"/>
        <v>-1.0744726226127479E-2</v>
      </c>
      <c r="D1051">
        <v>1.0839714254021115E-2</v>
      </c>
      <c r="E1051">
        <f t="shared" si="33"/>
        <v>1049</v>
      </c>
    </row>
    <row r="1052" spans="1:5" x14ac:dyDescent="0.35">
      <c r="A1052" s="1">
        <v>42573</v>
      </c>
      <c r="B1052">
        <v>121</v>
      </c>
      <c r="C1052">
        <f t="shared" si="32"/>
        <v>3.2335544048291906E-3</v>
      </c>
      <c r="D1052">
        <v>1.0861429310493165E-2</v>
      </c>
      <c r="E1052">
        <f t="shared" si="33"/>
        <v>1050</v>
      </c>
    </row>
    <row r="1053" spans="1:5" x14ac:dyDescent="0.35">
      <c r="A1053" s="1">
        <v>42576</v>
      </c>
      <c r="B1053">
        <v>121.629997</v>
      </c>
      <c r="C1053">
        <f t="shared" si="32"/>
        <v>5.206586776859529E-3</v>
      </c>
      <c r="D1053">
        <v>1.0864909755431475E-2</v>
      </c>
      <c r="E1053">
        <f t="shared" si="33"/>
        <v>1051</v>
      </c>
    </row>
    <row r="1054" spans="1:5" x14ac:dyDescent="0.35">
      <c r="A1054" s="1">
        <v>42577</v>
      </c>
      <c r="B1054">
        <v>121.220001</v>
      </c>
      <c r="C1054">
        <f t="shared" si="32"/>
        <v>-3.3708460915279534E-3</v>
      </c>
      <c r="D1054">
        <v>1.0886656227639823E-2</v>
      </c>
      <c r="E1054">
        <f t="shared" si="33"/>
        <v>1052</v>
      </c>
    </row>
    <row r="1055" spans="1:5" x14ac:dyDescent="0.35">
      <c r="A1055" s="1">
        <v>42578</v>
      </c>
      <c r="B1055">
        <v>123.339996</v>
      </c>
      <c r="C1055">
        <f t="shared" si="32"/>
        <v>1.7488821832298145E-2</v>
      </c>
      <c r="D1055">
        <v>1.0903146141215018E-2</v>
      </c>
      <c r="E1055">
        <f t="shared" si="33"/>
        <v>1053</v>
      </c>
    </row>
    <row r="1056" spans="1:5" x14ac:dyDescent="0.35">
      <c r="A1056" s="1">
        <v>42579</v>
      </c>
      <c r="B1056">
        <v>125</v>
      </c>
      <c r="C1056">
        <f t="shared" si="32"/>
        <v>1.3458764827590888E-2</v>
      </c>
      <c r="D1056">
        <v>1.0939554074207511E-2</v>
      </c>
      <c r="E1056">
        <f t="shared" si="33"/>
        <v>1054</v>
      </c>
    </row>
    <row r="1057" spans="1:5" x14ac:dyDescent="0.35">
      <c r="A1057" s="1">
        <v>42580</v>
      </c>
      <c r="B1057">
        <v>123.94000200000001</v>
      </c>
      <c r="C1057">
        <f t="shared" si="32"/>
        <v>-8.4799839999999457E-3</v>
      </c>
      <c r="D1057">
        <v>1.1085443346836083E-2</v>
      </c>
      <c r="E1057">
        <f t="shared" si="33"/>
        <v>1055</v>
      </c>
    </row>
    <row r="1058" spans="1:5" x14ac:dyDescent="0.35">
      <c r="A1058" s="1">
        <v>42583</v>
      </c>
      <c r="B1058">
        <v>124.30999799999999</v>
      </c>
      <c r="C1058">
        <f t="shared" si="32"/>
        <v>2.9852831533759877E-3</v>
      </c>
      <c r="D1058">
        <v>1.1085945947585715E-2</v>
      </c>
      <c r="E1058">
        <f t="shared" si="33"/>
        <v>1056</v>
      </c>
    </row>
    <row r="1059" spans="1:5" x14ac:dyDescent="0.35">
      <c r="A1059" s="1">
        <v>42584</v>
      </c>
      <c r="B1059">
        <v>123.089996</v>
      </c>
      <c r="C1059">
        <f t="shared" si="32"/>
        <v>-9.814190488523649E-3</v>
      </c>
      <c r="D1059">
        <v>1.1126947535718955E-2</v>
      </c>
      <c r="E1059">
        <f t="shared" si="33"/>
        <v>1057</v>
      </c>
    </row>
    <row r="1060" spans="1:5" x14ac:dyDescent="0.35">
      <c r="A1060" s="1">
        <v>42585</v>
      </c>
      <c r="B1060">
        <v>122.510002</v>
      </c>
      <c r="C1060">
        <f t="shared" si="32"/>
        <v>-4.7119507583703165E-3</v>
      </c>
      <c r="D1060">
        <v>1.1127610631461808E-2</v>
      </c>
      <c r="E1060">
        <f t="shared" si="33"/>
        <v>1058</v>
      </c>
    </row>
    <row r="1061" spans="1:5" x14ac:dyDescent="0.35">
      <c r="A1061" s="1">
        <v>42586</v>
      </c>
      <c r="B1061">
        <v>124.360001</v>
      </c>
      <c r="C1061">
        <f t="shared" si="32"/>
        <v>1.5100799688175638E-2</v>
      </c>
      <c r="D1061">
        <v>1.1134010417309331E-2</v>
      </c>
      <c r="E1061">
        <f t="shared" si="33"/>
        <v>1059</v>
      </c>
    </row>
    <row r="1062" spans="1:5" x14ac:dyDescent="0.35">
      <c r="A1062" s="1">
        <v>42587</v>
      </c>
      <c r="B1062">
        <v>125.150002</v>
      </c>
      <c r="C1062">
        <f t="shared" si="32"/>
        <v>6.3525329177184856E-3</v>
      </c>
      <c r="D1062">
        <v>1.1151616220469306E-2</v>
      </c>
      <c r="E1062">
        <f t="shared" si="33"/>
        <v>1060</v>
      </c>
    </row>
    <row r="1063" spans="1:5" x14ac:dyDescent="0.35">
      <c r="A1063" s="1">
        <v>42590</v>
      </c>
      <c r="B1063">
        <v>125.260002</v>
      </c>
      <c r="C1063">
        <f t="shared" si="32"/>
        <v>8.7894525163490953E-4</v>
      </c>
      <c r="D1063">
        <v>1.1185114597327963E-2</v>
      </c>
      <c r="E1063">
        <f t="shared" si="33"/>
        <v>1061</v>
      </c>
    </row>
    <row r="1064" spans="1:5" x14ac:dyDescent="0.35">
      <c r="A1064" s="1">
        <v>42591</v>
      </c>
      <c r="B1064">
        <v>125.05999799999999</v>
      </c>
      <c r="C1064">
        <f t="shared" si="32"/>
        <v>-1.5967108159554951E-3</v>
      </c>
      <c r="D1064">
        <v>1.1187260760420922E-2</v>
      </c>
      <c r="E1064">
        <f t="shared" si="33"/>
        <v>1062</v>
      </c>
    </row>
    <row r="1065" spans="1:5" x14ac:dyDescent="0.35">
      <c r="A1065" s="1">
        <v>42592</v>
      </c>
      <c r="B1065">
        <v>124.879997</v>
      </c>
      <c r="C1065">
        <f t="shared" si="32"/>
        <v>-1.4393171507966129E-3</v>
      </c>
      <c r="D1065">
        <v>1.129264437031287E-2</v>
      </c>
      <c r="E1065">
        <f t="shared" si="33"/>
        <v>1063</v>
      </c>
    </row>
    <row r="1066" spans="1:5" x14ac:dyDescent="0.35">
      <c r="A1066" s="1">
        <v>42593</v>
      </c>
      <c r="B1066">
        <v>124.900002</v>
      </c>
      <c r="C1066">
        <f t="shared" si="32"/>
        <v>1.6019378988291942E-4</v>
      </c>
      <c r="D1066">
        <v>1.1442963123153904E-2</v>
      </c>
      <c r="E1066">
        <f t="shared" si="33"/>
        <v>1064</v>
      </c>
    </row>
    <row r="1067" spans="1:5" x14ac:dyDescent="0.35">
      <c r="A1067" s="1">
        <v>42594</v>
      </c>
      <c r="B1067">
        <v>124.879997</v>
      </c>
      <c r="C1067">
        <f t="shared" si="32"/>
        <v>-1.6016813194284503E-4</v>
      </c>
      <c r="D1067">
        <v>1.1530970684039089E-2</v>
      </c>
      <c r="E1067">
        <f t="shared" si="33"/>
        <v>1065</v>
      </c>
    </row>
    <row r="1068" spans="1:5" x14ac:dyDescent="0.35">
      <c r="A1068" s="1">
        <v>42597</v>
      </c>
      <c r="B1068">
        <v>123.900002</v>
      </c>
      <c r="C1068">
        <f t="shared" si="32"/>
        <v>-7.8474937823709463E-3</v>
      </c>
      <c r="D1068">
        <v>1.1564455092103128E-2</v>
      </c>
      <c r="E1068">
        <f t="shared" si="33"/>
        <v>1066</v>
      </c>
    </row>
    <row r="1069" spans="1:5" x14ac:dyDescent="0.35">
      <c r="A1069" s="1">
        <v>42598</v>
      </c>
      <c r="B1069">
        <v>123.300003</v>
      </c>
      <c r="C1069">
        <f t="shared" si="32"/>
        <v>-4.8426068629118897E-3</v>
      </c>
      <c r="D1069">
        <v>1.1594219461697728E-2</v>
      </c>
      <c r="E1069">
        <f t="shared" si="33"/>
        <v>1067</v>
      </c>
    </row>
    <row r="1070" spans="1:5" x14ac:dyDescent="0.35">
      <c r="A1070" s="1">
        <v>42599</v>
      </c>
      <c r="B1070">
        <v>124.370003</v>
      </c>
      <c r="C1070">
        <f t="shared" si="32"/>
        <v>8.6780208756360947E-3</v>
      </c>
      <c r="D1070">
        <v>1.1679588171755498E-2</v>
      </c>
      <c r="E1070">
        <f t="shared" si="33"/>
        <v>1068</v>
      </c>
    </row>
    <row r="1071" spans="1:5" x14ac:dyDescent="0.35">
      <c r="A1071" s="1">
        <v>42600</v>
      </c>
      <c r="B1071">
        <v>123.910004</v>
      </c>
      <c r="C1071">
        <f t="shared" si="32"/>
        <v>-3.6986330216619541E-3</v>
      </c>
      <c r="D1071">
        <v>1.1705521278321123E-2</v>
      </c>
      <c r="E1071">
        <f t="shared" si="33"/>
        <v>1069</v>
      </c>
    </row>
    <row r="1072" spans="1:5" x14ac:dyDescent="0.35">
      <c r="A1072" s="1">
        <v>42601</v>
      </c>
      <c r="B1072">
        <v>123.55999799999999</v>
      </c>
      <c r="C1072">
        <f t="shared" si="32"/>
        <v>-2.82467911146228E-3</v>
      </c>
      <c r="D1072">
        <v>1.1792976862321345E-2</v>
      </c>
      <c r="E1072">
        <f t="shared" si="33"/>
        <v>1070</v>
      </c>
    </row>
    <row r="1073" spans="1:5" x14ac:dyDescent="0.35">
      <c r="A1073" s="1">
        <v>42604</v>
      </c>
      <c r="B1073">
        <v>124.150002</v>
      </c>
      <c r="C1073">
        <f t="shared" si="32"/>
        <v>4.7750405434613839E-3</v>
      </c>
      <c r="D1073">
        <v>1.1818233766233775E-2</v>
      </c>
      <c r="E1073">
        <f t="shared" si="33"/>
        <v>1071</v>
      </c>
    </row>
    <row r="1074" spans="1:5" x14ac:dyDescent="0.35">
      <c r="A1074" s="1">
        <v>42605</v>
      </c>
      <c r="B1074">
        <v>124.370003</v>
      </c>
      <c r="C1074">
        <f t="shared" si="32"/>
        <v>1.7720579658145824E-3</v>
      </c>
      <c r="D1074">
        <v>1.1821167343923135E-2</v>
      </c>
      <c r="E1074">
        <f t="shared" si="33"/>
        <v>1072</v>
      </c>
    </row>
    <row r="1075" spans="1:5" x14ac:dyDescent="0.35">
      <c r="A1075" s="1">
        <v>42606</v>
      </c>
      <c r="B1075">
        <v>123.480003</v>
      </c>
      <c r="C1075">
        <f t="shared" si="32"/>
        <v>-7.1560664029251542E-3</v>
      </c>
      <c r="D1075">
        <v>1.182351277640765E-2</v>
      </c>
      <c r="E1075">
        <f t="shared" si="33"/>
        <v>1073</v>
      </c>
    </row>
    <row r="1076" spans="1:5" x14ac:dyDescent="0.35">
      <c r="A1076" s="1">
        <v>42607</v>
      </c>
      <c r="B1076">
        <v>123.889999</v>
      </c>
      <c r="C1076">
        <f t="shared" si="32"/>
        <v>3.3203432947762944E-3</v>
      </c>
      <c r="D1076">
        <v>1.1858275002821874E-2</v>
      </c>
      <c r="E1076">
        <f t="shared" si="33"/>
        <v>1074</v>
      </c>
    </row>
    <row r="1077" spans="1:5" x14ac:dyDescent="0.35">
      <c r="A1077" s="1">
        <v>42608</v>
      </c>
      <c r="B1077">
        <v>124.959999</v>
      </c>
      <c r="C1077">
        <f t="shared" si="32"/>
        <v>8.6366939110233843E-3</v>
      </c>
      <c r="D1077">
        <v>1.1874200352527361E-2</v>
      </c>
      <c r="E1077">
        <f t="shared" si="33"/>
        <v>1075</v>
      </c>
    </row>
    <row r="1078" spans="1:5" x14ac:dyDescent="0.35">
      <c r="A1078" s="1">
        <v>42611</v>
      </c>
      <c r="B1078">
        <v>126.540001</v>
      </c>
      <c r="C1078">
        <f t="shared" si="32"/>
        <v>1.2644062201056896E-2</v>
      </c>
      <c r="D1078">
        <v>1.1893416414854302E-2</v>
      </c>
      <c r="E1078">
        <f t="shared" si="33"/>
        <v>1076</v>
      </c>
    </row>
    <row r="1079" spans="1:5" x14ac:dyDescent="0.35">
      <c r="A1079" s="1">
        <v>42612</v>
      </c>
      <c r="B1079">
        <v>125.839996</v>
      </c>
      <c r="C1079">
        <f t="shared" si="32"/>
        <v>-5.5318871065917286E-3</v>
      </c>
      <c r="D1079">
        <v>1.1952235502434733E-2</v>
      </c>
      <c r="E1079">
        <f t="shared" si="33"/>
        <v>1077</v>
      </c>
    </row>
    <row r="1080" spans="1:5" x14ac:dyDescent="0.35">
      <c r="A1080" s="1">
        <v>42613</v>
      </c>
      <c r="B1080">
        <v>126.120003</v>
      </c>
      <c r="C1080">
        <f t="shared" si="32"/>
        <v>2.2251033765131214E-3</v>
      </c>
      <c r="D1080">
        <v>1.1977863546355778E-2</v>
      </c>
      <c r="E1080">
        <f t="shared" si="33"/>
        <v>1078</v>
      </c>
    </row>
    <row r="1081" spans="1:5" x14ac:dyDescent="0.35">
      <c r="A1081" s="1">
        <v>42614</v>
      </c>
      <c r="B1081">
        <v>126.16999800000001</v>
      </c>
      <c r="C1081">
        <f t="shared" si="32"/>
        <v>3.9640817325392694E-4</v>
      </c>
      <c r="D1081">
        <v>1.1998273836828211E-2</v>
      </c>
      <c r="E1081">
        <f t="shared" si="33"/>
        <v>1079</v>
      </c>
    </row>
    <row r="1082" spans="1:5" x14ac:dyDescent="0.35">
      <c r="A1082" s="1">
        <v>42615</v>
      </c>
      <c r="B1082">
        <v>126.510002</v>
      </c>
      <c r="C1082">
        <f t="shared" si="32"/>
        <v>2.6948086342998378E-3</v>
      </c>
      <c r="D1082">
        <v>1.2064518738989179E-2</v>
      </c>
      <c r="E1082">
        <f t="shared" si="33"/>
        <v>1080</v>
      </c>
    </row>
    <row r="1083" spans="1:5" x14ac:dyDescent="0.35">
      <c r="A1083" s="1">
        <v>42619</v>
      </c>
      <c r="B1083">
        <v>129.729996</v>
      </c>
      <c r="C1083">
        <f t="shared" si="32"/>
        <v>2.5452485567109547E-2</v>
      </c>
      <c r="D1083">
        <v>1.207355928778675E-2</v>
      </c>
      <c r="E1083">
        <f t="shared" si="33"/>
        <v>1081</v>
      </c>
    </row>
    <row r="1084" spans="1:5" x14ac:dyDescent="0.35">
      <c r="A1084" s="1">
        <v>42620</v>
      </c>
      <c r="B1084">
        <v>131.050003</v>
      </c>
      <c r="C1084">
        <f t="shared" si="32"/>
        <v>1.017503307407798E-2</v>
      </c>
      <c r="D1084">
        <v>1.2078377945047503E-2</v>
      </c>
      <c r="E1084">
        <f t="shared" si="33"/>
        <v>1082</v>
      </c>
    </row>
    <row r="1085" spans="1:5" x14ac:dyDescent="0.35">
      <c r="A1085" s="1">
        <v>42621</v>
      </c>
      <c r="B1085">
        <v>130.270004</v>
      </c>
      <c r="C1085">
        <f t="shared" si="32"/>
        <v>-5.9519189785902076E-3</v>
      </c>
      <c r="D1085">
        <v>1.2143448927284998E-2</v>
      </c>
      <c r="E1085">
        <f t="shared" si="33"/>
        <v>1083</v>
      </c>
    </row>
    <row r="1086" spans="1:5" x14ac:dyDescent="0.35">
      <c r="A1086" s="1">
        <v>42622</v>
      </c>
      <c r="B1086">
        <v>127.099998</v>
      </c>
      <c r="C1086">
        <f t="shared" si="32"/>
        <v>-2.4334120692895662E-2</v>
      </c>
      <c r="D1086">
        <v>1.2182213724953133E-2</v>
      </c>
      <c r="E1086">
        <f t="shared" si="33"/>
        <v>1084</v>
      </c>
    </row>
    <row r="1087" spans="1:5" x14ac:dyDescent="0.35">
      <c r="A1087" s="1">
        <v>42625</v>
      </c>
      <c r="B1087">
        <v>128.69000199999999</v>
      </c>
      <c r="C1087">
        <f t="shared" si="32"/>
        <v>1.2509866443900284E-2</v>
      </c>
      <c r="D1087">
        <v>1.2314491885029937E-2</v>
      </c>
      <c r="E1087">
        <f t="shared" si="33"/>
        <v>1085</v>
      </c>
    </row>
    <row r="1088" spans="1:5" x14ac:dyDescent="0.35">
      <c r="A1088" s="1">
        <v>42626</v>
      </c>
      <c r="B1088">
        <v>127.209999</v>
      </c>
      <c r="C1088">
        <f t="shared" si="32"/>
        <v>-1.1500528222852902E-2</v>
      </c>
      <c r="D1088">
        <v>1.2324508964883333E-2</v>
      </c>
      <c r="E1088">
        <f t="shared" si="33"/>
        <v>1086</v>
      </c>
    </row>
    <row r="1089" spans="1:17" x14ac:dyDescent="0.35">
      <c r="A1089" s="1">
        <v>42627</v>
      </c>
      <c r="B1089">
        <v>127.769997</v>
      </c>
      <c r="C1089">
        <f t="shared" si="32"/>
        <v>4.4021539533225474E-3</v>
      </c>
      <c r="D1089">
        <v>1.2337041987245995E-2</v>
      </c>
      <c r="E1089">
        <f t="shared" si="33"/>
        <v>1087</v>
      </c>
    </row>
    <row r="1090" spans="1:17" x14ac:dyDescent="0.35">
      <c r="A1090" s="1">
        <v>42628</v>
      </c>
      <c r="B1090">
        <v>128.35000600000001</v>
      </c>
      <c r="C1090">
        <f t="shared" si="32"/>
        <v>4.5394772921533684E-3</v>
      </c>
      <c r="D1090">
        <v>1.2387370077003241E-2</v>
      </c>
      <c r="E1090">
        <f t="shared" si="33"/>
        <v>1088</v>
      </c>
    </row>
    <row r="1091" spans="1:17" x14ac:dyDescent="0.35">
      <c r="A1091" s="1">
        <v>42629</v>
      </c>
      <c r="B1091">
        <v>129.070007</v>
      </c>
      <c r="C1091">
        <f t="shared" ref="C1091:C1154" si="34">(B1091-B1090)/B1090</f>
        <v>5.6096686119359923E-3</v>
      </c>
      <c r="D1091">
        <v>1.2458296820768917E-2</v>
      </c>
      <c r="E1091">
        <f t="shared" si="33"/>
        <v>1089</v>
      </c>
    </row>
    <row r="1092" spans="1:17" x14ac:dyDescent="0.35">
      <c r="A1092" s="1">
        <v>42632</v>
      </c>
      <c r="B1092">
        <v>128.64999399999999</v>
      </c>
      <c r="C1092">
        <f t="shared" si="34"/>
        <v>-3.254148734957545E-3</v>
      </c>
      <c r="D1092">
        <v>1.2463512548169629E-2</v>
      </c>
      <c r="E1092">
        <f t="shared" ref="E1092:E1155" si="35">1+E1091</f>
        <v>1090</v>
      </c>
    </row>
    <row r="1093" spans="1:17" x14ac:dyDescent="0.35">
      <c r="A1093" s="1">
        <v>42633</v>
      </c>
      <c r="B1093">
        <v>128.63999899999999</v>
      </c>
      <c r="C1093">
        <f t="shared" si="34"/>
        <v>-7.7691414427920839E-5</v>
      </c>
      <c r="D1093">
        <v>1.2509866443900284E-2</v>
      </c>
      <c r="E1093">
        <f t="shared" si="35"/>
        <v>1091</v>
      </c>
      <c r="Q1093" s="2"/>
    </row>
    <row r="1094" spans="1:17" x14ac:dyDescent="0.35">
      <c r="A1094" s="1">
        <v>42634</v>
      </c>
      <c r="B1094">
        <v>129.94000199999999</v>
      </c>
      <c r="C1094">
        <f t="shared" si="34"/>
        <v>1.0105744792488719E-2</v>
      </c>
      <c r="D1094">
        <v>1.2530019162757266E-2</v>
      </c>
      <c r="E1094">
        <f t="shared" si="35"/>
        <v>1092</v>
      </c>
    </row>
    <row r="1095" spans="1:17" x14ac:dyDescent="0.35">
      <c r="A1095" s="1">
        <v>42635</v>
      </c>
      <c r="B1095">
        <v>130.08000200000001</v>
      </c>
      <c r="C1095">
        <f t="shared" si="34"/>
        <v>1.0774203312696178E-3</v>
      </c>
      <c r="D1095">
        <v>1.253799392097258E-2</v>
      </c>
      <c r="E1095">
        <f t="shared" si="35"/>
        <v>1093</v>
      </c>
    </row>
    <row r="1096" spans="1:17" x14ac:dyDescent="0.35">
      <c r="A1096" s="1">
        <v>42636</v>
      </c>
      <c r="B1096">
        <v>127.959999</v>
      </c>
      <c r="C1096">
        <f t="shared" si="34"/>
        <v>-1.6297685788781054E-2</v>
      </c>
      <c r="D1096">
        <v>1.2555480033984642E-2</v>
      </c>
      <c r="E1096">
        <f t="shared" si="35"/>
        <v>1094</v>
      </c>
    </row>
    <row r="1097" spans="1:17" x14ac:dyDescent="0.35">
      <c r="A1097" s="1">
        <v>42639</v>
      </c>
      <c r="B1097">
        <v>127.30999799999999</v>
      </c>
      <c r="C1097">
        <f t="shared" si="34"/>
        <v>-5.0797202647680792E-3</v>
      </c>
      <c r="D1097">
        <v>1.2558830455258997E-2</v>
      </c>
      <c r="E1097">
        <f t="shared" si="35"/>
        <v>1095</v>
      </c>
    </row>
    <row r="1098" spans="1:17" x14ac:dyDescent="0.35">
      <c r="A1098" s="1">
        <v>42640</v>
      </c>
      <c r="B1098">
        <v>128.69000199999999</v>
      </c>
      <c r="C1098">
        <f t="shared" si="34"/>
        <v>1.0839714254021115E-2</v>
      </c>
      <c r="D1098">
        <v>1.2570327697160565E-2</v>
      </c>
      <c r="E1098">
        <f t="shared" si="35"/>
        <v>1096</v>
      </c>
    </row>
    <row r="1099" spans="1:17" x14ac:dyDescent="0.35">
      <c r="A1099" s="1">
        <v>42641</v>
      </c>
      <c r="B1099">
        <v>129.229996</v>
      </c>
      <c r="C1099">
        <f t="shared" si="34"/>
        <v>4.1960835465680328E-3</v>
      </c>
      <c r="D1099">
        <v>1.2582977759822072E-2</v>
      </c>
      <c r="E1099">
        <f t="shared" si="35"/>
        <v>1097</v>
      </c>
    </row>
    <row r="1100" spans="1:17" x14ac:dyDescent="0.35">
      <c r="A1100" s="1">
        <v>42642</v>
      </c>
      <c r="B1100">
        <v>128.08999600000001</v>
      </c>
      <c r="C1100">
        <f t="shared" si="34"/>
        <v>-8.8214813532918965E-3</v>
      </c>
      <c r="D1100">
        <v>1.2587359919801389E-2</v>
      </c>
      <c r="E1100">
        <f t="shared" si="35"/>
        <v>1098</v>
      </c>
    </row>
    <row r="1101" spans="1:17" x14ac:dyDescent="0.35">
      <c r="A1101" s="1">
        <v>42643</v>
      </c>
      <c r="B1101">
        <v>128.270004</v>
      </c>
      <c r="C1101">
        <f t="shared" si="34"/>
        <v>1.405324425179829E-3</v>
      </c>
      <c r="D1101">
        <v>1.2644062201056896E-2</v>
      </c>
      <c r="E1101">
        <f t="shared" si="35"/>
        <v>1099</v>
      </c>
    </row>
    <row r="1102" spans="1:17" x14ac:dyDescent="0.35">
      <c r="A1102" s="1">
        <v>42646</v>
      </c>
      <c r="B1102">
        <v>128.770004</v>
      </c>
      <c r="C1102">
        <f t="shared" si="34"/>
        <v>3.8980274764784445E-3</v>
      </c>
      <c r="D1102">
        <v>1.2651730088455212E-2</v>
      </c>
      <c r="E1102">
        <f t="shared" si="35"/>
        <v>1100</v>
      </c>
    </row>
    <row r="1103" spans="1:17" x14ac:dyDescent="0.35">
      <c r="A1103" s="1">
        <v>42647</v>
      </c>
      <c r="B1103">
        <v>128.19000199999999</v>
      </c>
      <c r="C1103">
        <f t="shared" si="34"/>
        <v>-4.5041700860707235E-3</v>
      </c>
      <c r="D1103">
        <v>1.2682979024073402E-2</v>
      </c>
      <c r="E1103">
        <f t="shared" si="35"/>
        <v>1101</v>
      </c>
    </row>
    <row r="1104" spans="1:17" x14ac:dyDescent="0.35">
      <c r="A1104" s="1">
        <v>42648</v>
      </c>
      <c r="B1104">
        <v>128.470001</v>
      </c>
      <c r="C1104">
        <f t="shared" si="34"/>
        <v>2.1842499074148053E-3</v>
      </c>
      <c r="D1104">
        <v>1.2688858006042343E-2</v>
      </c>
      <c r="E1104">
        <f t="shared" si="35"/>
        <v>1102</v>
      </c>
    </row>
    <row r="1105" spans="1:5" x14ac:dyDescent="0.35">
      <c r="A1105" s="1">
        <v>42649</v>
      </c>
      <c r="B1105">
        <v>128.740005</v>
      </c>
      <c r="C1105">
        <f t="shared" si="34"/>
        <v>2.1016890939387486E-3</v>
      </c>
      <c r="D1105">
        <v>1.273190251000369E-2</v>
      </c>
      <c r="E1105">
        <f t="shared" si="35"/>
        <v>1103</v>
      </c>
    </row>
    <row r="1106" spans="1:5" x14ac:dyDescent="0.35">
      <c r="A1106" s="1">
        <v>42650</v>
      </c>
      <c r="B1106">
        <v>128.990005</v>
      </c>
      <c r="C1106">
        <f t="shared" si="34"/>
        <v>1.9418983244563336E-3</v>
      </c>
      <c r="D1106">
        <v>1.2733060482037342E-2</v>
      </c>
      <c r="E1106">
        <f t="shared" si="35"/>
        <v>1104</v>
      </c>
    </row>
    <row r="1107" spans="1:5" x14ac:dyDescent="0.35">
      <c r="A1107" s="1">
        <v>42653</v>
      </c>
      <c r="B1107">
        <v>130.240005</v>
      </c>
      <c r="C1107">
        <f t="shared" si="34"/>
        <v>9.6906733199987084E-3</v>
      </c>
      <c r="D1107">
        <v>1.2796681482116441E-2</v>
      </c>
      <c r="E1107">
        <f t="shared" si="35"/>
        <v>1105</v>
      </c>
    </row>
    <row r="1108" spans="1:5" x14ac:dyDescent="0.35">
      <c r="A1108" s="1">
        <v>42654</v>
      </c>
      <c r="B1108">
        <v>128.88000500000001</v>
      </c>
      <c r="C1108">
        <f t="shared" si="34"/>
        <v>-1.0442260041375039E-2</v>
      </c>
      <c r="D1108">
        <v>1.2868039413031688E-2</v>
      </c>
      <c r="E1108">
        <f t="shared" si="35"/>
        <v>1106</v>
      </c>
    </row>
    <row r="1109" spans="1:5" x14ac:dyDescent="0.35">
      <c r="A1109" s="1">
        <v>42655</v>
      </c>
      <c r="B1109">
        <v>129.050003</v>
      </c>
      <c r="C1109">
        <f t="shared" si="34"/>
        <v>1.3190409171693663E-3</v>
      </c>
      <c r="D1109">
        <v>1.2906700181060141E-2</v>
      </c>
      <c r="E1109">
        <f t="shared" si="35"/>
        <v>1107</v>
      </c>
    </row>
    <row r="1110" spans="1:5" x14ac:dyDescent="0.35">
      <c r="A1110" s="1">
        <v>42656</v>
      </c>
      <c r="B1110">
        <v>127.82</v>
      </c>
      <c r="C1110">
        <f t="shared" si="34"/>
        <v>-9.5312124866824728E-3</v>
      </c>
      <c r="D1110">
        <v>1.2942015804921393E-2</v>
      </c>
      <c r="E1110">
        <f t="shared" si="35"/>
        <v>1108</v>
      </c>
    </row>
    <row r="1111" spans="1:5" x14ac:dyDescent="0.35">
      <c r="A1111" s="1">
        <v>42657</v>
      </c>
      <c r="B1111">
        <v>127.879997</v>
      </c>
      <c r="C1111">
        <f t="shared" si="34"/>
        <v>4.6938663745900368E-4</v>
      </c>
      <c r="D1111">
        <v>1.2948996952840615E-2</v>
      </c>
      <c r="E1111">
        <f t="shared" si="35"/>
        <v>1109</v>
      </c>
    </row>
    <row r="1112" spans="1:5" x14ac:dyDescent="0.35">
      <c r="A1112" s="1">
        <v>42660</v>
      </c>
      <c r="B1112">
        <v>127.540001</v>
      </c>
      <c r="C1112">
        <f t="shared" si="34"/>
        <v>-2.6587113542081119E-3</v>
      </c>
      <c r="D1112">
        <v>1.2954809572887607E-2</v>
      </c>
      <c r="E1112">
        <f t="shared" si="35"/>
        <v>1110</v>
      </c>
    </row>
    <row r="1113" spans="1:5" x14ac:dyDescent="0.35">
      <c r="A1113" s="1">
        <v>42661</v>
      </c>
      <c r="B1113">
        <v>128.570007</v>
      </c>
      <c r="C1113">
        <f t="shared" si="34"/>
        <v>8.0759447383099842E-3</v>
      </c>
      <c r="D1113">
        <v>1.2997549241841959E-2</v>
      </c>
      <c r="E1113">
        <f t="shared" si="35"/>
        <v>1111</v>
      </c>
    </row>
    <row r="1114" spans="1:5" x14ac:dyDescent="0.35">
      <c r="A1114" s="1">
        <v>42662</v>
      </c>
      <c r="B1114">
        <v>130.11000100000001</v>
      </c>
      <c r="C1114">
        <f t="shared" si="34"/>
        <v>1.1977863546355778E-2</v>
      </c>
      <c r="D1114">
        <v>1.3038150741741797E-2</v>
      </c>
      <c r="E1114">
        <f t="shared" si="35"/>
        <v>1112</v>
      </c>
    </row>
    <row r="1115" spans="1:5" x14ac:dyDescent="0.35">
      <c r="A1115" s="1">
        <v>42663</v>
      </c>
      <c r="B1115">
        <v>130</v>
      </c>
      <c r="C1115">
        <f t="shared" si="34"/>
        <v>-8.4544615444289415E-4</v>
      </c>
      <c r="D1115">
        <v>1.3074809611566865E-2</v>
      </c>
      <c r="E1115">
        <f t="shared" si="35"/>
        <v>1113</v>
      </c>
    </row>
    <row r="1116" spans="1:5" x14ac:dyDescent="0.35">
      <c r="A1116" s="1">
        <v>42664</v>
      </c>
      <c r="B1116">
        <v>132.070007</v>
      </c>
      <c r="C1116">
        <f t="shared" si="34"/>
        <v>1.5923130769230798E-2</v>
      </c>
      <c r="D1116">
        <v>1.3141090387946518E-2</v>
      </c>
      <c r="E1116">
        <f t="shared" si="35"/>
        <v>1114</v>
      </c>
    </row>
    <row r="1117" spans="1:5" x14ac:dyDescent="0.35">
      <c r="A1117" s="1">
        <v>42667</v>
      </c>
      <c r="B1117">
        <v>133.279999</v>
      </c>
      <c r="C1117">
        <f t="shared" si="34"/>
        <v>9.1617470725204077E-3</v>
      </c>
      <c r="D1117">
        <v>1.3159693571560225E-2</v>
      </c>
      <c r="E1117">
        <f t="shared" si="35"/>
        <v>1115</v>
      </c>
    </row>
    <row r="1118" spans="1:5" x14ac:dyDescent="0.35">
      <c r="A1118" s="1">
        <v>42668</v>
      </c>
      <c r="B1118">
        <v>132.28999300000001</v>
      </c>
      <c r="C1118">
        <f t="shared" si="34"/>
        <v>-7.4280162622149624E-3</v>
      </c>
      <c r="D1118">
        <v>1.3166557465433475E-2</v>
      </c>
      <c r="E1118">
        <f t="shared" si="35"/>
        <v>1116</v>
      </c>
    </row>
    <row r="1119" spans="1:5" x14ac:dyDescent="0.35">
      <c r="A1119" s="1">
        <v>42669</v>
      </c>
      <c r="B1119">
        <v>131.03999300000001</v>
      </c>
      <c r="C1119">
        <f t="shared" si="34"/>
        <v>-9.4489384393572386E-3</v>
      </c>
      <c r="D1119">
        <v>1.3201298839561374E-2</v>
      </c>
      <c r="E1119">
        <f t="shared" si="35"/>
        <v>1117</v>
      </c>
    </row>
    <row r="1120" spans="1:5" x14ac:dyDescent="0.35">
      <c r="A1120" s="1">
        <v>42670</v>
      </c>
      <c r="B1120">
        <v>129.69000199999999</v>
      </c>
      <c r="C1120">
        <f t="shared" si="34"/>
        <v>-1.0302129671206689E-2</v>
      </c>
      <c r="D1120">
        <v>1.3257944760032406E-2</v>
      </c>
      <c r="E1120">
        <f t="shared" si="35"/>
        <v>1118</v>
      </c>
    </row>
    <row r="1121" spans="1:5" x14ac:dyDescent="0.35">
      <c r="A1121" s="1">
        <v>42671</v>
      </c>
      <c r="B1121">
        <v>131.28999300000001</v>
      </c>
      <c r="C1121">
        <f t="shared" si="34"/>
        <v>1.2337041987245995E-2</v>
      </c>
      <c r="D1121">
        <v>1.3277472702927529E-2</v>
      </c>
      <c r="E1121">
        <f t="shared" si="35"/>
        <v>1119</v>
      </c>
    </row>
    <row r="1122" spans="1:5" x14ac:dyDescent="0.35">
      <c r="A1122" s="1">
        <v>42674</v>
      </c>
      <c r="B1122">
        <v>130.990005</v>
      </c>
      <c r="C1122">
        <f t="shared" si="34"/>
        <v>-2.2849266204166318E-3</v>
      </c>
      <c r="D1122">
        <v>1.3291442694115951E-2</v>
      </c>
      <c r="E1122">
        <f t="shared" si="35"/>
        <v>1120</v>
      </c>
    </row>
    <row r="1123" spans="1:5" x14ac:dyDescent="0.35">
      <c r="A1123" s="1">
        <v>42675</v>
      </c>
      <c r="B1123">
        <v>129.5</v>
      </c>
      <c r="C1123">
        <f t="shared" si="34"/>
        <v>-1.1374951852242441E-2</v>
      </c>
      <c r="D1123">
        <v>1.3304422954474539E-2</v>
      </c>
      <c r="E1123">
        <f t="shared" si="35"/>
        <v>1121</v>
      </c>
    </row>
    <row r="1124" spans="1:5" x14ac:dyDescent="0.35">
      <c r="A1124" s="1">
        <v>42676</v>
      </c>
      <c r="B1124">
        <v>127.16999800000001</v>
      </c>
      <c r="C1124">
        <f t="shared" si="34"/>
        <v>-1.7992293436293383E-2</v>
      </c>
      <c r="D1124">
        <v>1.3334642000838434E-2</v>
      </c>
      <c r="E1124">
        <f t="shared" si="35"/>
        <v>1122</v>
      </c>
    </row>
    <row r="1125" spans="1:5" x14ac:dyDescent="0.35">
      <c r="A1125" s="1">
        <v>42677</v>
      </c>
      <c r="B1125">
        <v>120</v>
      </c>
      <c r="C1125">
        <f t="shared" si="34"/>
        <v>-5.6381207146044041E-2</v>
      </c>
      <c r="D1125">
        <v>1.340234127917834E-2</v>
      </c>
      <c r="E1125">
        <f t="shared" si="35"/>
        <v>1123</v>
      </c>
    </row>
    <row r="1126" spans="1:5" x14ac:dyDescent="0.35">
      <c r="A1126" s="1">
        <v>42678</v>
      </c>
      <c r="B1126">
        <v>120.75</v>
      </c>
      <c r="C1126">
        <f t="shared" si="34"/>
        <v>6.2500000000000003E-3</v>
      </c>
      <c r="D1126">
        <v>1.3418530780144808E-2</v>
      </c>
      <c r="E1126">
        <f t="shared" si="35"/>
        <v>1124</v>
      </c>
    </row>
    <row r="1127" spans="1:5" x14ac:dyDescent="0.35">
      <c r="A1127" s="1">
        <v>42681</v>
      </c>
      <c r="B1127">
        <v>122.150002</v>
      </c>
      <c r="C1127">
        <f t="shared" si="34"/>
        <v>1.1594219461697728E-2</v>
      </c>
      <c r="D1127">
        <v>1.3441455375324417E-2</v>
      </c>
      <c r="E1127">
        <f t="shared" si="35"/>
        <v>1125</v>
      </c>
    </row>
    <row r="1128" spans="1:5" x14ac:dyDescent="0.35">
      <c r="A1128" s="1">
        <v>42682</v>
      </c>
      <c r="B1128">
        <v>124.220001</v>
      </c>
      <c r="C1128">
        <f t="shared" si="34"/>
        <v>1.6946368940706162E-2</v>
      </c>
      <c r="D1128">
        <v>1.3458764827590888E-2</v>
      </c>
      <c r="E1128">
        <f t="shared" si="35"/>
        <v>1126</v>
      </c>
    </row>
    <row r="1129" spans="1:5" x14ac:dyDescent="0.35">
      <c r="A1129" s="1">
        <v>42683</v>
      </c>
      <c r="B1129">
        <v>123.18</v>
      </c>
      <c r="C1129">
        <f t="shared" si="34"/>
        <v>-8.3722507778758552E-3</v>
      </c>
      <c r="D1129">
        <v>1.3464801948272414E-2</v>
      </c>
      <c r="E1129">
        <f t="shared" si="35"/>
        <v>1127</v>
      </c>
    </row>
    <row r="1130" spans="1:5" x14ac:dyDescent="0.35">
      <c r="A1130" s="1">
        <v>42684</v>
      </c>
      <c r="B1130">
        <v>120.800003</v>
      </c>
      <c r="C1130">
        <f t="shared" si="34"/>
        <v>-1.9321294041240486E-2</v>
      </c>
      <c r="D1130">
        <v>1.3488418604651116E-2</v>
      </c>
      <c r="E1130">
        <f t="shared" si="35"/>
        <v>1128</v>
      </c>
    </row>
    <row r="1131" spans="1:5" x14ac:dyDescent="0.35">
      <c r="A1131" s="1">
        <v>42685</v>
      </c>
      <c r="B1131">
        <v>119.019997</v>
      </c>
      <c r="C1131">
        <f t="shared" si="34"/>
        <v>-1.4735148640683395E-2</v>
      </c>
      <c r="D1131">
        <v>1.3583896376941459E-2</v>
      </c>
      <c r="E1131">
        <f t="shared" si="35"/>
        <v>1129</v>
      </c>
    </row>
    <row r="1132" spans="1:5" x14ac:dyDescent="0.35">
      <c r="A1132" s="1">
        <v>42688</v>
      </c>
      <c r="B1132">
        <v>115.08000199999999</v>
      </c>
      <c r="C1132">
        <f t="shared" si="34"/>
        <v>-3.3103638878431582E-2</v>
      </c>
      <c r="D1132">
        <v>1.360273357629781E-2</v>
      </c>
      <c r="E1132">
        <f t="shared" si="35"/>
        <v>1130</v>
      </c>
    </row>
    <row r="1133" spans="1:5" x14ac:dyDescent="0.35">
      <c r="A1133" s="1">
        <v>42689</v>
      </c>
      <c r="B1133">
        <v>117.199997</v>
      </c>
      <c r="C1133">
        <f t="shared" si="34"/>
        <v>1.8421923558882135E-2</v>
      </c>
      <c r="D1133">
        <v>1.3644185662676165E-2</v>
      </c>
      <c r="E1133">
        <f t="shared" si="35"/>
        <v>1131</v>
      </c>
    </row>
    <row r="1134" spans="1:5" x14ac:dyDescent="0.35">
      <c r="A1134" s="1">
        <v>42690</v>
      </c>
      <c r="B1134">
        <v>116.339996</v>
      </c>
      <c r="C1134">
        <f t="shared" si="34"/>
        <v>-7.3378926792975682E-3</v>
      </c>
      <c r="D1134">
        <v>1.3671154845427714E-2</v>
      </c>
      <c r="E1134">
        <f t="shared" si="35"/>
        <v>1132</v>
      </c>
    </row>
    <row r="1135" spans="1:5" x14ac:dyDescent="0.35">
      <c r="A1135" s="1">
        <v>42691</v>
      </c>
      <c r="B1135">
        <v>117.790001</v>
      </c>
      <c r="C1135">
        <f t="shared" si="34"/>
        <v>1.2463512548169629E-2</v>
      </c>
      <c r="D1135">
        <v>1.3693642087129905E-2</v>
      </c>
      <c r="E1135">
        <f t="shared" si="35"/>
        <v>1133</v>
      </c>
    </row>
    <row r="1136" spans="1:5" x14ac:dyDescent="0.35">
      <c r="A1136" s="1">
        <v>42692</v>
      </c>
      <c r="B1136">
        <v>117.019997</v>
      </c>
      <c r="C1136">
        <f t="shared" si="34"/>
        <v>-6.5370913784099562E-3</v>
      </c>
      <c r="D1136">
        <v>1.3714441506939791E-2</v>
      </c>
      <c r="E1136">
        <f t="shared" si="35"/>
        <v>1134</v>
      </c>
    </row>
    <row r="1137" spans="1:5" x14ac:dyDescent="0.35">
      <c r="A1137" s="1">
        <v>42695</v>
      </c>
      <c r="B1137">
        <v>121.769997</v>
      </c>
      <c r="C1137">
        <f t="shared" si="34"/>
        <v>4.0591352946283188E-2</v>
      </c>
      <c r="D1137">
        <v>1.37266680771245E-2</v>
      </c>
      <c r="E1137">
        <f t="shared" si="35"/>
        <v>1135</v>
      </c>
    </row>
    <row r="1138" spans="1:5" x14ac:dyDescent="0.35">
      <c r="A1138" s="1">
        <v>42696</v>
      </c>
      <c r="B1138">
        <v>121.470001</v>
      </c>
      <c r="C1138">
        <f t="shared" si="34"/>
        <v>-2.4636282121285363E-3</v>
      </c>
      <c r="D1138">
        <v>1.3866939804601299E-2</v>
      </c>
      <c r="E1138">
        <f t="shared" si="35"/>
        <v>1136</v>
      </c>
    </row>
    <row r="1139" spans="1:5" x14ac:dyDescent="0.35">
      <c r="A1139" s="1">
        <v>42697</v>
      </c>
      <c r="B1139">
        <v>120.839996</v>
      </c>
      <c r="C1139">
        <f t="shared" si="34"/>
        <v>-5.1865069137522861E-3</v>
      </c>
      <c r="D1139">
        <v>1.3870481755152391E-2</v>
      </c>
      <c r="E1139">
        <f t="shared" si="35"/>
        <v>1137</v>
      </c>
    </row>
    <row r="1140" spans="1:5" x14ac:dyDescent="0.35">
      <c r="A1140" s="1">
        <v>42699</v>
      </c>
      <c r="B1140">
        <v>120.379997</v>
      </c>
      <c r="C1140">
        <f t="shared" si="34"/>
        <v>-3.8066783782415574E-3</v>
      </c>
      <c r="D1140">
        <v>1.3890629779249111E-2</v>
      </c>
      <c r="E1140">
        <f t="shared" si="35"/>
        <v>1138</v>
      </c>
    </row>
    <row r="1141" spans="1:5" x14ac:dyDescent="0.35">
      <c r="A1141" s="1">
        <v>42702</v>
      </c>
      <c r="B1141">
        <v>120.410004</v>
      </c>
      <c r="C1141">
        <f t="shared" si="34"/>
        <v>2.4926898777043226E-4</v>
      </c>
      <c r="D1141">
        <v>1.3913459907836993E-2</v>
      </c>
      <c r="E1141">
        <f t="shared" si="35"/>
        <v>1139</v>
      </c>
    </row>
    <row r="1142" spans="1:5" x14ac:dyDescent="0.35">
      <c r="A1142" s="1">
        <v>42703</v>
      </c>
      <c r="B1142">
        <v>120.870003</v>
      </c>
      <c r="C1142">
        <f t="shared" si="34"/>
        <v>3.8202722757155316E-3</v>
      </c>
      <c r="D1142">
        <v>1.3931302304366611E-2</v>
      </c>
      <c r="E1142">
        <f t="shared" si="35"/>
        <v>1140</v>
      </c>
    </row>
    <row r="1143" spans="1:5" x14ac:dyDescent="0.35">
      <c r="A1143" s="1">
        <v>42704</v>
      </c>
      <c r="B1143">
        <v>118.41999800000001</v>
      </c>
      <c r="C1143">
        <f t="shared" si="34"/>
        <v>-2.0269752123692676E-2</v>
      </c>
      <c r="D1143">
        <v>1.3951497170640304E-2</v>
      </c>
      <c r="E1143">
        <f t="shared" si="35"/>
        <v>1141</v>
      </c>
    </row>
    <row r="1144" spans="1:5" x14ac:dyDescent="0.35">
      <c r="A1144" s="1">
        <v>42705</v>
      </c>
      <c r="B1144">
        <v>115.099998</v>
      </c>
      <c r="C1144">
        <f t="shared" si="34"/>
        <v>-2.803580523620687E-2</v>
      </c>
      <c r="D1144">
        <v>1.3974683132921701E-2</v>
      </c>
      <c r="E1144">
        <f t="shared" si="35"/>
        <v>1142</v>
      </c>
    </row>
    <row r="1145" spans="1:5" x14ac:dyDescent="0.35">
      <c r="A1145" s="1">
        <v>42706</v>
      </c>
      <c r="B1145">
        <v>115.400002</v>
      </c>
      <c r="C1145">
        <f t="shared" si="34"/>
        <v>2.6064639896866137E-3</v>
      </c>
      <c r="D1145">
        <v>1.3992746505713655E-2</v>
      </c>
      <c r="E1145">
        <f t="shared" si="35"/>
        <v>1143</v>
      </c>
    </row>
    <row r="1146" spans="1:5" x14ac:dyDescent="0.35">
      <c r="A1146" s="1">
        <v>42709</v>
      </c>
      <c r="B1146">
        <v>117.43</v>
      </c>
      <c r="C1146">
        <f t="shared" si="34"/>
        <v>1.7590970232392252E-2</v>
      </c>
      <c r="D1146">
        <v>1.3996187934178962E-2</v>
      </c>
      <c r="E1146">
        <f t="shared" si="35"/>
        <v>1144</v>
      </c>
    </row>
    <row r="1147" spans="1:5" x14ac:dyDescent="0.35">
      <c r="A1147" s="1">
        <v>42710</v>
      </c>
      <c r="B1147">
        <v>117.30999799999999</v>
      </c>
      <c r="C1147">
        <f t="shared" si="34"/>
        <v>-1.0219024099464677E-3</v>
      </c>
      <c r="D1147">
        <v>1.404693596398807E-2</v>
      </c>
      <c r="E1147">
        <f t="shared" si="35"/>
        <v>1145</v>
      </c>
    </row>
    <row r="1148" spans="1:5" x14ac:dyDescent="0.35">
      <c r="A1148" s="1">
        <v>42711</v>
      </c>
      <c r="B1148">
        <v>117.949997</v>
      </c>
      <c r="C1148">
        <f t="shared" si="34"/>
        <v>5.4556219496312936E-3</v>
      </c>
      <c r="D1148">
        <v>1.4099467943601928E-2</v>
      </c>
      <c r="E1148">
        <f t="shared" si="35"/>
        <v>1146</v>
      </c>
    </row>
    <row r="1149" spans="1:5" x14ac:dyDescent="0.35">
      <c r="A1149" s="1">
        <v>42712</v>
      </c>
      <c r="B1149">
        <v>118.910004</v>
      </c>
      <c r="C1149">
        <f t="shared" si="34"/>
        <v>8.1391015211302164E-3</v>
      </c>
      <c r="D1149">
        <v>1.4142128241826323E-2</v>
      </c>
      <c r="E1149">
        <f t="shared" si="35"/>
        <v>1147</v>
      </c>
    </row>
    <row r="1150" spans="1:5" x14ac:dyDescent="0.35">
      <c r="A1150" s="1">
        <v>42713</v>
      </c>
      <c r="B1150">
        <v>119.68</v>
      </c>
      <c r="C1150">
        <f t="shared" si="34"/>
        <v>6.4754518047111164E-3</v>
      </c>
      <c r="D1150">
        <v>1.4149152867399052E-2</v>
      </c>
      <c r="E1150">
        <f t="shared" si="35"/>
        <v>1148</v>
      </c>
    </row>
    <row r="1151" spans="1:5" x14ac:dyDescent="0.35">
      <c r="A1151" s="1">
        <v>42716</v>
      </c>
      <c r="B1151">
        <v>117.769997</v>
      </c>
      <c r="C1151">
        <f t="shared" si="34"/>
        <v>-1.5959249665775426E-2</v>
      </c>
      <c r="D1151">
        <v>1.4223221711618678E-2</v>
      </c>
      <c r="E1151">
        <f t="shared" si="35"/>
        <v>1149</v>
      </c>
    </row>
    <row r="1152" spans="1:5" x14ac:dyDescent="0.35">
      <c r="A1152" s="1">
        <v>42717</v>
      </c>
      <c r="B1152">
        <v>120.30999799999999</v>
      </c>
      <c r="C1152">
        <f t="shared" si="34"/>
        <v>2.1567471042730768E-2</v>
      </c>
      <c r="D1152">
        <v>1.4260249796456214E-2</v>
      </c>
      <c r="E1152">
        <f t="shared" si="35"/>
        <v>1150</v>
      </c>
    </row>
    <row r="1153" spans="1:5" x14ac:dyDescent="0.35">
      <c r="A1153" s="1">
        <v>42718</v>
      </c>
      <c r="B1153">
        <v>120.209999</v>
      </c>
      <c r="C1153">
        <f t="shared" si="34"/>
        <v>-8.3117780452458194E-4</v>
      </c>
      <c r="D1153">
        <v>1.426500565256867E-2</v>
      </c>
      <c r="E1153">
        <f t="shared" si="35"/>
        <v>1151</v>
      </c>
    </row>
    <row r="1154" spans="1:5" x14ac:dyDescent="0.35">
      <c r="A1154" s="1">
        <v>42719</v>
      </c>
      <c r="B1154">
        <v>120.57</v>
      </c>
      <c r="C1154">
        <f t="shared" si="34"/>
        <v>2.9947675151382118E-3</v>
      </c>
      <c r="D1154">
        <v>1.4280239289849421E-2</v>
      </c>
      <c r="E1154">
        <f t="shared" si="35"/>
        <v>1152</v>
      </c>
    </row>
    <row r="1155" spans="1:5" x14ac:dyDescent="0.35">
      <c r="A1155" s="1">
        <v>42720</v>
      </c>
      <c r="B1155">
        <v>119.870003</v>
      </c>
      <c r="C1155">
        <f t="shared" ref="C1155:C1218" si="36">(B1155-B1154)/B1154</f>
        <v>-5.8057311105581509E-3</v>
      </c>
      <c r="D1155">
        <v>1.4315642957948432E-2</v>
      </c>
      <c r="E1155">
        <f t="shared" si="35"/>
        <v>1153</v>
      </c>
    </row>
    <row r="1156" spans="1:5" x14ac:dyDescent="0.35">
      <c r="A1156" s="1">
        <v>42723</v>
      </c>
      <c r="B1156">
        <v>119.239998</v>
      </c>
      <c r="C1156">
        <f t="shared" si="36"/>
        <v>-5.2557352484590919E-3</v>
      </c>
      <c r="D1156">
        <v>1.4323356162623591E-2</v>
      </c>
      <c r="E1156">
        <f t="shared" ref="E1156:E1219" si="37">1+E1155</f>
        <v>1154</v>
      </c>
    </row>
    <row r="1157" spans="1:5" x14ac:dyDescent="0.35">
      <c r="A1157" s="1">
        <v>42724</v>
      </c>
      <c r="B1157">
        <v>119.089996</v>
      </c>
      <c r="C1157">
        <f t="shared" si="36"/>
        <v>-1.2579839191208359E-3</v>
      </c>
      <c r="D1157">
        <v>1.4389270011573347E-2</v>
      </c>
      <c r="E1157">
        <f t="shared" si="37"/>
        <v>1155</v>
      </c>
    </row>
    <row r="1158" spans="1:5" x14ac:dyDescent="0.35">
      <c r="A1158" s="1">
        <v>42725</v>
      </c>
      <c r="B1158">
        <v>119.040001</v>
      </c>
      <c r="C1158">
        <f t="shared" si="36"/>
        <v>-4.1980856225736689E-4</v>
      </c>
      <c r="D1158">
        <v>1.4439096630877342E-2</v>
      </c>
      <c r="E1158">
        <f t="shared" si="37"/>
        <v>1156</v>
      </c>
    </row>
    <row r="1159" spans="1:5" x14ac:dyDescent="0.35">
      <c r="A1159" s="1">
        <v>42726</v>
      </c>
      <c r="B1159">
        <v>117.400002</v>
      </c>
      <c r="C1159">
        <f t="shared" si="36"/>
        <v>-1.3776873204159356E-2</v>
      </c>
      <c r="D1159">
        <v>1.4439664716646166E-2</v>
      </c>
      <c r="E1159">
        <f t="shared" si="37"/>
        <v>1157</v>
      </c>
    </row>
    <row r="1160" spans="1:5" x14ac:dyDescent="0.35">
      <c r="A1160" s="1">
        <v>42727</v>
      </c>
      <c r="B1160">
        <v>117.269997</v>
      </c>
      <c r="C1160">
        <f t="shared" si="36"/>
        <v>-1.1073679538778631E-3</v>
      </c>
      <c r="D1160">
        <v>1.4542710085828936E-2</v>
      </c>
      <c r="E1160">
        <f t="shared" si="37"/>
        <v>1158</v>
      </c>
    </row>
    <row r="1161" spans="1:5" x14ac:dyDescent="0.35">
      <c r="A1161" s="1">
        <v>42731</v>
      </c>
      <c r="B1161">
        <v>118.010002</v>
      </c>
      <c r="C1161">
        <f t="shared" si="36"/>
        <v>6.3102670668610701E-3</v>
      </c>
      <c r="D1161">
        <v>1.4563447984528674E-2</v>
      </c>
      <c r="E1161">
        <f t="shared" si="37"/>
        <v>1159</v>
      </c>
    </row>
    <row r="1162" spans="1:5" x14ac:dyDescent="0.35">
      <c r="A1162" s="1">
        <v>42732</v>
      </c>
      <c r="B1162">
        <v>116.91999800000001</v>
      </c>
      <c r="C1162">
        <f t="shared" si="36"/>
        <v>-9.236539119794213E-3</v>
      </c>
      <c r="D1162">
        <v>1.4613830897703477E-2</v>
      </c>
      <c r="E1162">
        <f t="shared" si="37"/>
        <v>1160</v>
      </c>
    </row>
    <row r="1163" spans="1:5" x14ac:dyDescent="0.35">
      <c r="A1163" s="1">
        <v>42733</v>
      </c>
      <c r="B1163">
        <v>116.349998</v>
      </c>
      <c r="C1163">
        <f t="shared" si="36"/>
        <v>-4.8751283762424229E-3</v>
      </c>
      <c r="D1163">
        <v>1.4615101831273025E-2</v>
      </c>
      <c r="E1163">
        <f t="shared" si="37"/>
        <v>1161</v>
      </c>
    </row>
    <row r="1164" spans="1:5" x14ac:dyDescent="0.35">
      <c r="A1164" s="1">
        <v>42734</v>
      </c>
      <c r="B1164">
        <v>115.050003</v>
      </c>
      <c r="C1164">
        <f t="shared" si="36"/>
        <v>-1.1173141575816749E-2</v>
      </c>
      <c r="D1164">
        <v>1.4667460170107857E-2</v>
      </c>
      <c r="E1164">
        <f t="shared" si="37"/>
        <v>1162</v>
      </c>
    </row>
    <row r="1165" spans="1:5" x14ac:dyDescent="0.35">
      <c r="A1165" s="1">
        <v>42738</v>
      </c>
      <c r="B1165">
        <v>116.860001</v>
      </c>
      <c r="C1165">
        <f t="shared" si="36"/>
        <v>1.573227251458649E-2</v>
      </c>
      <c r="D1165">
        <v>1.4682553298480205E-2</v>
      </c>
      <c r="E1165">
        <f t="shared" si="37"/>
        <v>1163</v>
      </c>
    </row>
    <row r="1166" spans="1:5" x14ac:dyDescent="0.35">
      <c r="A1166" s="1">
        <v>42739</v>
      </c>
      <c r="B1166">
        <v>118.69000200000001</v>
      </c>
      <c r="C1166">
        <f t="shared" si="36"/>
        <v>1.5659772243199022E-2</v>
      </c>
      <c r="D1166">
        <v>1.4708865224625559E-2</v>
      </c>
      <c r="E1166">
        <f t="shared" si="37"/>
        <v>1164</v>
      </c>
    </row>
    <row r="1167" spans="1:5" x14ac:dyDescent="0.35">
      <c r="A1167" s="1">
        <v>42740</v>
      </c>
      <c r="B1167">
        <v>120.66999800000001</v>
      </c>
      <c r="C1167">
        <f t="shared" si="36"/>
        <v>1.6682079085313349E-2</v>
      </c>
      <c r="D1167">
        <v>1.4763890793597145E-2</v>
      </c>
      <c r="E1167">
        <f t="shared" si="37"/>
        <v>1165</v>
      </c>
    </row>
    <row r="1168" spans="1:5" x14ac:dyDescent="0.35">
      <c r="A1168" s="1">
        <v>42741</v>
      </c>
      <c r="B1168">
        <v>123.410004</v>
      </c>
      <c r="C1168">
        <f t="shared" si="36"/>
        <v>2.2706605166265055E-2</v>
      </c>
      <c r="D1168">
        <v>1.4800546975547037E-2</v>
      </c>
      <c r="E1168">
        <f t="shared" si="37"/>
        <v>1166</v>
      </c>
    </row>
    <row r="1169" spans="1:5" x14ac:dyDescent="0.35">
      <c r="A1169" s="1">
        <v>42744</v>
      </c>
      <c r="B1169">
        <v>124.900002</v>
      </c>
      <c r="C1169">
        <f t="shared" si="36"/>
        <v>1.207355928778675E-2</v>
      </c>
      <c r="D1169">
        <v>1.4803478590039025E-2</v>
      </c>
      <c r="E1169">
        <f t="shared" si="37"/>
        <v>1167</v>
      </c>
    </row>
    <row r="1170" spans="1:5" x14ac:dyDescent="0.35">
      <c r="A1170" s="1">
        <v>42745</v>
      </c>
      <c r="B1170">
        <v>124.349998</v>
      </c>
      <c r="C1170">
        <f t="shared" si="36"/>
        <v>-4.403554773361823E-3</v>
      </c>
      <c r="D1170">
        <v>1.4863776766011107E-2</v>
      </c>
      <c r="E1170">
        <f t="shared" si="37"/>
        <v>1168</v>
      </c>
    </row>
    <row r="1171" spans="1:5" x14ac:dyDescent="0.35">
      <c r="A1171" s="1">
        <v>42746</v>
      </c>
      <c r="B1171">
        <v>126.089996</v>
      </c>
      <c r="C1171">
        <f t="shared" si="36"/>
        <v>1.3992746505713655E-2</v>
      </c>
      <c r="D1171">
        <v>1.487714094082849E-2</v>
      </c>
      <c r="E1171">
        <f t="shared" si="37"/>
        <v>1169</v>
      </c>
    </row>
    <row r="1172" spans="1:5" x14ac:dyDescent="0.35">
      <c r="A1172" s="1">
        <v>42747</v>
      </c>
      <c r="B1172">
        <v>126.620003</v>
      </c>
      <c r="C1172">
        <f t="shared" si="36"/>
        <v>4.203402465013939E-3</v>
      </c>
      <c r="D1172">
        <v>1.4885739364320517E-2</v>
      </c>
      <c r="E1172">
        <f t="shared" si="37"/>
        <v>1170</v>
      </c>
    </row>
    <row r="1173" spans="1:5" x14ac:dyDescent="0.35">
      <c r="A1173" s="1">
        <v>42748</v>
      </c>
      <c r="B1173">
        <v>128.33999600000001</v>
      </c>
      <c r="C1173">
        <f t="shared" si="36"/>
        <v>1.3583896376941459E-2</v>
      </c>
      <c r="D1173">
        <v>1.4915529123005694E-2</v>
      </c>
      <c r="E1173">
        <f t="shared" si="37"/>
        <v>1171</v>
      </c>
    </row>
    <row r="1174" spans="1:5" x14ac:dyDescent="0.35">
      <c r="A1174" s="1">
        <v>42752</v>
      </c>
      <c r="B1174">
        <v>127.870003</v>
      </c>
      <c r="C1174">
        <f t="shared" si="36"/>
        <v>-3.6620929924293943E-3</v>
      </c>
      <c r="D1174">
        <v>1.491761649635581E-2</v>
      </c>
      <c r="E1174">
        <f t="shared" si="37"/>
        <v>1172</v>
      </c>
    </row>
    <row r="1175" spans="1:5" x14ac:dyDescent="0.35">
      <c r="A1175" s="1">
        <v>42753</v>
      </c>
      <c r="B1175">
        <v>127.91999800000001</v>
      </c>
      <c r="C1175">
        <f t="shared" si="36"/>
        <v>3.9098302046657323E-4</v>
      </c>
      <c r="D1175">
        <v>1.4937235799560715E-2</v>
      </c>
      <c r="E1175">
        <f t="shared" si="37"/>
        <v>1173</v>
      </c>
    </row>
    <row r="1176" spans="1:5" x14ac:dyDescent="0.35">
      <c r="A1176" s="1">
        <v>42754</v>
      </c>
      <c r="B1176">
        <v>127.550003</v>
      </c>
      <c r="C1176">
        <f t="shared" si="36"/>
        <v>-2.8923937287741587E-3</v>
      </c>
      <c r="D1176">
        <v>1.4975127492982684E-2</v>
      </c>
      <c r="E1176">
        <f t="shared" si="37"/>
        <v>1174</v>
      </c>
    </row>
    <row r="1177" spans="1:5" x14ac:dyDescent="0.35">
      <c r="A1177" s="1">
        <v>42755</v>
      </c>
      <c r="B1177">
        <v>127.040001</v>
      </c>
      <c r="C1177">
        <f t="shared" si="36"/>
        <v>-3.998447573537102E-3</v>
      </c>
      <c r="D1177">
        <v>1.5061975560218962E-2</v>
      </c>
      <c r="E1177">
        <f t="shared" si="37"/>
        <v>1175</v>
      </c>
    </row>
    <row r="1178" spans="1:5" x14ac:dyDescent="0.35">
      <c r="A1178" s="1">
        <v>42758</v>
      </c>
      <c r="B1178">
        <v>128.929993</v>
      </c>
      <c r="C1178">
        <f t="shared" si="36"/>
        <v>1.487714094082849E-2</v>
      </c>
      <c r="D1178">
        <v>1.5082956259426928E-2</v>
      </c>
      <c r="E1178">
        <f t="shared" si="37"/>
        <v>1176</v>
      </c>
    </row>
    <row r="1179" spans="1:5" x14ac:dyDescent="0.35">
      <c r="A1179" s="1">
        <v>42759</v>
      </c>
      <c r="B1179">
        <v>129.36999499999999</v>
      </c>
      <c r="C1179">
        <f t="shared" si="36"/>
        <v>3.4127202659507837E-3</v>
      </c>
      <c r="D1179">
        <v>1.5090211329962145E-2</v>
      </c>
      <c r="E1179">
        <f t="shared" si="37"/>
        <v>1177</v>
      </c>
    </row>
    <row r="1180" spans="1:5" x14ac:dyDescent="0.35">
      <c r="A1180" s="1">
        <v>42760</v>
      </c>
      <c r="B1180">
        <v>131.479996</v>
      </c>
      <c r="C1180">
        <f t="shared" si="36"/>
        <v>1.6309817434869742E-2</v>
      </c>
      <c r="D1180">
        <v>1.5100799688175638E-2</v>
      </c>
      <c r="E1180">
        <f t="shared" si="37"/>
        <v>1178</v>
      </c>
    </row>
    <row r="1181" spans="1:5" x14ac:dyDescent="0.35">
      <c r="A1181" s="1">
        <v>42761</v>
      </c>
      <c r="B1181">
        <v>132.779999</v>
      </c>
      <c r="C1181">
        <f t="shared" si="36"/>
        <v>9.8874584693477152E-3</v>
      </c>
      <c r="D1181">
        <v>1.5235457063711832E-2</v>
      </c>
      <c r="E1181">
        <f t="shared" si="37"/>
        <v>1179</v>
      </c>
    </row>
    <row r="1182" spans="1:5" x14ac:dyDescent="0.35">
      <c r="A1182" s="1">
        <v>42762</v>
      </c>
      <c r="B1182">
        <v>132.179993</v>
      </c>
      <c r="C1182">
        <f t="shared" si="36"/>
        <v>-4.5187980457810336E-3</v>
      </c>
      <c r="D1182">
        <v>1.5259918355438865E-2</v>
      </c>
      <c r="E1182">
        <f t="shared" si="37"/>
        <v>1180</v>
      </c>
    </row>
    <row r="1183" spans="1:5" x14ac:dyDescent="0.35">
      <c r="A1183" s="1">
        <v>42765</v>
      </c>
      <c r="B1183">
        <v>130.979996</v>
      </c>
      <c r="C1183">
        <f t="shared" si="36"/>
        <v>-9.0785070627140696E-3</v>
      </c>
      <c r="D1183">
        <v>1.5378809646317803E-2</v>
      </c>
      <c r="E1183">
        <f t="shared" si="37"/>
        <v>1181</v>
      </c>
    </row>
    <row r="1184" spans="1:5" x14ac:dyDescent="0.35">
      <c r="A1184" s="1">
        <v>42766</v>
      </c>
      <c r="B1184">
        <v>130.320007</v>
      </c>
      <c r="C1184">
        <f t="shared" si="36"/>
        <v>-5.0388534139212829E-3</v>
      </c>
      <c r="D1184">
        <v>1.5461346208800315E-2</v>
      </c>
      <c r="E1184">
        <f t="shared" si="37"/>
        <v>1182</v>
      </c>
    </row>
    <row r="1185" spans="1:5" x14ac:dyDescent="0.35">
      <c r="A1185" s="1">
        <v>42767</v>
      </c>
      <c r="B1185">
        <v>133.229996</v>
      </c>
      <c r="C1185">
        <f t="shared" si="36"/>
        <v>2.2329564485060193E-2</v>
      </c>
      <c r="D1185">
        <v>1.5532469839775511E-2</v>
      </c>
      <c r="E1185">
        <f t="shared" si="37"/>
        <v>1183</v>
      </c>
    </row>
    <row r="1186" spans="1:5" x14ac:dyDescent="0.35">
      <c r="A1186" s="1">
        <v>42768</v>
      </c>
      <c r="B1186">
        <v>130.83999600000001</v>
      </c>
      <c r="C1186">
        <f t="shared" si="36"/>
        <v>-1.79389031881378E-2</v>
      </c>
      <c r="D1186">
        <v>1.5659772243199022E-2</v>
      </c>
      <c r="E1186">
        <f t="shared" si="37"/>
        <v>1184</v>
      </c>
    </row>
    <row r="1187" spans="1:5" x14ac:dyDescent="0.35">
      <c r="A1187" s="1">
        <v>42769</v>
      </c>
      <c r="B1187">
        <v>130.979996</v>
      </c>
      <c r="C1187">
        <f t="shared" si="36"/>
        <v>1.0700092042190703E-3</v>
      </c>
      <c r="D1187">
        <v>1.573227251458649E-2</v>
      </c>
      <c r="E1187">
        <f t="shared" si="37"/>
        <v>1185</v>
      </c>
    </row>
    <row r="1188" spans="1:5" x14ac:dyDescent="0.35">
      <c r="A1188" s="1">
        <v>42772</v>
      </c>
      <c r="B1188">
        <v>132.05999800000001</v>
      </c>
      <c r="C1188">
        <f t="shared" si="36"/>
        <v>8.2455491905802734E-3</v>
      </c>
      <c r="D1188">
        <v>1.5821405787480907E-2</v>
      </c>
      <c r="E1188">
        <f t="shared" si="37"/>
        <v>1186</v>
      </c>
    </row>
    <row r="1189" spans="1:5" x14ac:dyDescent="0.35">
      <c r="A1189" s="1">
        <v>42773</v>
      </c>
      <c r="B1189">
        <v>131.83999600000001</v>
      </c>
      <c r="C1189">
        <f t="shared" si="36"/>
        <v>-1.6659246049662503E-3</v>
      </c>
      <c r="D1189">
        <v>1.586879090534795E-2</v>
      </c>
      <c r="E1189">
        <f t="shared" si="37"/>
        <v>1187</v>
      </c>
    </row>
    <row r="1190" spans="1:5" x14ac:dyDescent="0.35">
      <c r="A1190" s="1">
        <v>42774</v>
      </c>
      <c r="B1190">
        <v>134.199997</v>
      </c>
      <c r="C1190">
        <f t="shared" si="36"/>
        <v>1.7900493564942027E-2</v>
      </c>
      <c r="D1190">
        <v>1.5885280629637264E-2</v>
      </c>
      <c r="E1190">
        <f t="shared" si="37"/>
        <v>1188</v>
      </c>
    </row>
    <row r="1191" spans="1:5" x14ac:dyDescent="0.35">
      <c r="A1191" s="1">
        <v>42775</v>
      </c>
      <c r="B1191">
        <v>134.13999899999999</v>
      </c>
      <c r="C1191">
        <f t="shared" si="36"/>
        <v>-4.4707899658155226E-4</v>
      </c>
      <c r="D1191">
        <v>1.5892772030227074E-2</v>
      </c>
      <c r="E1191">
        <f t="shared" si="37"/>
        <v>1189</v>
      </c>
    </row>
    <row r="1192" spans="1:5" x14ac:dyDescent="0.35">
      <c r="A1192" s="1">
        <v>42776</v>
      </c>
      <c r="B1192">
        <v>134.19000199999999</v>
      </c>
      <c r="C1192">
        <f t="shared" si="36"/>
        <v>3.7276726086753437E-4</v>
      </c>
      <c r="D1192">
        <v>1.5918497293855461E-2</v>
      </c>
      <c r="E1192">
        <f t="shared" si="37"/>
        <v>1190</v>
      </c>
    </row>
    <row r="1193" spans="1:5" x14ac:dyDescent="0.35">
      <c r="A1193" s="1">
        <v>42779</v>
      </c>
      <c r="B1193">
        <v>134.050003</v>
      </c>
      <c r="C1193">
        <f t="shared" si="36"/>
        <v>-1.0432893502750592E-3</v>
      </c>
      <c r="D1193">
        <v>1.5923130769230798E-2</v>
      </c>
      <c r="E1193">
        <f t="shared" si="37"/>
        <v>1191</v>
      </c>
    </row>
    <row r="1194" spans="1:5" x14ac:dyDescent="0.35">
      <c r="A1194" s="1">
        <v>42780</v>
      </c>
      <c r="B1194">
        <v>133.85000600000001</v>
      </c>
      <c r="C1194">
        <f t="shared" si="36"/>
        <v>-1.4919581911534622E-3</v>
      </c>
      <c r="D1194">
        <v>1.6122637093686758E-2</v>
      </c>
      <c r="E1194">
        <f t="shared" si="37"/>
        <v>1192</v>
      </c>
    </row>
    <row r="1195" spans="1:5" x14ac:dyDescent="0.35">
      <c r="A1195" s="1">
        <v>42781</v>
      </c>
      <c r="B1195">
        <v>133.44000199999999</v>
      </c>
      <c r="C1195">
        <f t="shared" si="36"/>
        <v>-3.0631601167056721E-3</v>
      </c>
      <c r="D1195">
        <v>1.6263986988847533E-2</v>
      </c>
      <c r="E1195">
        <f t="shared" si="37"/>
        <v>1193</v>
      </c>
    </row>
    <row r="1196" spans="1:5" x14ac:dyDescent="0.35">
      <c r="A1196" s="1">
        <v>42782</v>
      </c>
      <c r="B1196">
        <v>133.83999600000001</v>
      </c>
      <c r="C1196">
        <f t="shared" si="36"/>
        <v>2.9975569095091956E-3</v>
      </c>
      <c r="D1196">
        <v>1.6309817434869742E-2</v>
      </c>
      <c r="E1196">
        <f t="shared" si="37"/>
        <v>1194</v>
      </c>
    </row>
    <row r="1197" spans="1:5" x14ac:dyDescent="0.35">
      <c r="A1197" s="1">
        <v>42783</v>
      </c>
      <c r="B1197">
        <v>133.529999</v>
      </c>
      <c r="C1197">
        <f t="shared" si="36"/>
        <v>-2.3161761003042008E-3</v>
      </c>
      <c r="D1197">
        <v>1.6322089227421083E-2</v>
      </c>
      <c r="E1197">
        <f t="shared" si="37"/>
        <v>1195</v>
      </c>
    </row>
    <row r="1198" spans="1:5" x14ac:dyDescent="0.35">
      <c r="A1198" s="1">
        <v>42787</v>
      </c>
      <c r="B1198">
        <v>133.720001</v>
      </c>
      <c r="C1198">
        <f t="shared" si="36"/>
        <v>1.4229162092631534E-3</v>
      </c>
      <c r="D1198">
        <v>1.6331708953058029E-2</v>
      </c>
      <c r="E1198">
        <f t="shared" si="37"/>
        <v>1196</v>
      </c>
    </row>
    <row r="1199" spans="1:5" x14ac:dyDescent="0.35">
      <c r="A1199" s="1">
        <v>42788</v>
      </c>
      <c r="B1199">
        <v>136.11999499999999</v>
      </c>
      <c r="C1199">
        <f t="shared" si="36"/>
        <v>1.7947905938169955E-2</v>
      </c>
      <c r="D1199">
        <v>1.6465214844364553E-2</v>
      </c>
      <c r="E1199">
        <f t="shared" si="37"/>
        <v>1197</v>
      </c>
    </row>
    <row r="1200" spans="1:5" x14ac:dyDescent="0.35">
      <c r="A1200" s="1">
        <v>42789</v>
      </c>
      <c r="B1200">
        <v>135.36000100000001</v>
      </c>
      <c r="C1200">
        <f t="shared" si="36"/>
        <v>-5.5832649714685758E-3</v>
      </c>
      <c r="D1200">
        <v>1.6504486521560922E-2</v>
      </c>
      <c r="E1200">
        <f t="shared" si="37"/>
        <v>1198</v>
      </c>
    </row>
    <row r="1201" spans="1:5" x14ac:dyDescent="0.35">
      <c r="A1201" s="1">
        <v>42790</v>
      </c>
      <c r="B1201">
        <v>135.44000199999999</v>
      </c>
      <c r="C1201">
        <f t="shared" si="36"/>
        <v>5.9102393180376488E-4</v>
      </c>
      <c r="D1201">
        <v>1.652364544639431E-2</v>
      </c>
      <c r="E1201">
        <f t="shared" si="37"/>
        <v>1199</v>
      </c>
    </row>
    <row r="1202" spans="1:5" x14ac:dyDescent="0.35">
      <c r="A1202" s="1">
        <v>42793</v>
      </c>
      <c r="B1202">
        <v>136.41000399999999</v>
      </c>
      <c r="C1202">
        <f t="shared" si="36"/>
        <v>7.1618575433865829E-3</v>
      </c>
      <c r="D1202">
        <v>1.658191465841256E-2</v>
      </c>
      <c r="E1202">
        <f t="shared" si="37"/>
        <v>1200</v>
      </c>
    </row>
    <row r="1203" spans="1:5" x14ac:dyDescent="0.35">
      <c r="A1203" s="1">
        <v>42794</v>
      </c>
      <c r="B1203">
        <v>135.53999300000001</v>
      </c>
      <c r="C1203">
        <f t="shared" si="36"/>
        <v>-6.3779119895046466E-3</v>
      </c>
      <c r="D1203">
        <v>1.6659158442530402E-2</v>
      </c>
      <c r="E1203">
        <f t="shared" si="37"/>
        <v>1201</v>
      </c>
    </row>
    <row r="1204" spans="1:5" x14ac:dyDescent="0.35">
      <c r="A1204" s="1">
        <v>42795</v>
      </c>
      <c r="B1204">
        <v>137.41999799999999</v>
      </c>
      <c r="C1204">
        <f t="shared" si="36"/>
        <v>1.3870481755152391E-2</v>
      </c>
      <c r="D1204">
        <v>1.6682079085313349E-2</v>
      </c>
      <c r="E1204">
        <f t="shared" si="37"/>
        <v>1202</v>
      </c>
    </row>
    <row r="1205" spans="1:5" x14ac:dyDescent="0.35">
      <c r="A1205" s="1">
        <v>42796</v>
      </c>
      <c r="B1205">
        <v>136.759995</v>
      </c>
      <c r="C1205">
        <f t="shared" si="36"/>
        <v>-4.8028162538613127E-3</v>
      </c>
      <c r="D1205">
        <v>1.6743896410686361E-2</v>
      </c>
      <c r="E1205">
        <f t="shared" si="37"/>
        <v>1203</v>
      </c>
    </row>
    <row r="1206" spans="1:5" x14ac:dyDescent="0.35">
      <c r="A1206" s="1">
        <v>42797</v>
      </c>
      <c r="B1206">
        <v>137.16999799999999</v>
      </c>
      <c r="C1206">
        <f t="shared" si="36"/>
        <v>2.9979746635702131E-3</v>
      </c>
      <c r="D1206">
        <v>1.6765285169364631E-2</v>
      </c>
      <c r="E1206">
        <f t="shared" si="37"/>
        <v>1204</v>
      </c>
    </row>
    <row r="1207" spans="1:5" x14ac:dyDescent="0.35">
      <c r="A1207" s="1">
        <v>42800</v>
      </c>
      <c r="B1207">
        <v>137.41999799999999</v>
      </c>
      <c r="C1207">
        <f t="shared" si="36"/>
        <v>1.8225559790414228E-3</v>
      </c>
      <c r="D1207">
        <v>1.6842105263157908E-2</v>
      </c>
      <c r="E1207">
        <f t="shared" si="37"/>
        <v>1205</v>
      </c>
    </row>
    <row r="1208" spans="1:5" x14ac:dyDescent="0.35">
      <c r="A1208" s="1">
        <v>42801</v>
      </c>
      <c r="B1208">
        <v>137.300003</v>
      </c>
      <c r="C1208">
        <f t="shared" si="36"/>
        <v>-8.731989648259837E-4</v>
      </c>
      <c r="D1208">
        <v>1.6868486145435204E-2</v>
      </c>
      <c r="E1208">
        <f t="shared" si="37"/>
        <v>1206</v>
      </c>
    </row>
    <row r="1209" spans="1:5" x14ac:dyDescent="0.35">
      <c r="A1209" s="1">
        <v>42802</v>
      </c>
      <c r="B1209">
        <v>137.720001</v>
      </c>
      <c r="C1209">
        <f t="shared" si="36"/>
        <v>3.058980268194113E-3</v>
      </c>
      <c r="D1209">
        <v>1.6946368940706162E-2</v>
      </c>
      <c r="E1209">
        <f t="shared" si="37"/>
        <v>1207</v>
      </c>
    </row>
    <row r="1210" spans="1:5" x14ac:dyDescent="0.35">
      <c r="A1210" s="1">
        <v>42803</v>
      </c>
      <c r="B1210">
        <v>138.240005</v>
      </c>
      <c r="C1210">
        <f t="shared" si="36"/>
        <v>3.7758059557376866E-3</v>
      </c>
      <c r="D1210">
        <v>1.7027874457587799E-2</v>
      </c>
      <c r="E1210">
        <f t="shared" si="37"/>
        <v>1208</v>
      </c>
    </row>
    <row r="1211" spans="1:5" x14ac:dyDescent="0.35">
      <c r="A1211" s="1">
        <v>42804</v>
      </c>
      <c r="B1211">
        <v>138.78999300000001</v>
      </c>
      <c r="C1211">
        <f t="shared" si="36"/>
        <v>3.9785010135091736E-3</v>
      </c>
      <c r="D1211">
        <v>1.7177914411532186E-2</v>
      </c>
      <c r="E1211">
        <f t="shared" si="37"/>
        <v>1209</v>
      </c>
    </row>
    <row r="1212" spans="1:5" x14ac:dyDescent="0.35">
      <c r="A1212" s="1">
        <v>42807</v>
      </c>
      <c r="B1212">
        <v>139.60000600000001</v>
      </c>
      <c r="C1212">
        <f t="shared" si="36"/>
        <v>5.8362493036511484E-3</v>
      </c>
      <c r="D1212">
        <v>1.7244712126213261E-2</v>
      </c>
      <c r="E1212">
        <f t="shared" si="37"/>
        <v>1210</v>
      </c>
    </row>
    <row r="1213" spans="1:5" x14ac:dyDescent="0.35">
      <c r="A1213" s="1">
        <v>42808</v>
      </c>
      <c r="B1213">
        <v>139.320007</v>
      </c>
      <c r="C1213">
        <f t="shared" si="36"/>
        <v>-2.0057234094961545E-3</v>
      </c>
      <c r="D1213">
        <v>1.7248256112505231E-2</v>
      </c>
      <c r="E1213">
        <f t="shared" si="37"/>
        <v>1211</v>
      </c>
    </row>
    <row r="1214" spans="1:5" x14ac:dyDescent="0.35">
      <c r="A1214" s="1">
        <v>42809</v>
      </c>
      <c r="B1214">
        <v>139.720001</v>
      </c>
      <c r="C1214">
        <f t="shared" si="36"/>
        <v>2.8710449318308778E-3</v>
      </c>
      <c r="D1214">
        <v>1.726474645764552E-2</v>
      </c>
      <c r="E1214">
        <f t="shared" si="37"/>
        <v>1212</v>
      </c>
    </row>
    <row r="1215" spans="1:5" x14ac:dyDescent="0.35">
      <c r="A1215" s="1">
        <v>42810</v>
      </c>
      <c r="B1215">
        <v>139.990005</v>
      </c>
      <c r="C1215">
        <f t="shared" si="36"/>
        <v>1.9324649160287377E-3</v>
      </c>
      <c r="D1215">
        <v>1.7455499120076753E-2</v>
      </c>
      <c r="E1215">
        <f t="shared" si="37"/>
        <v>1213</v>
      </c>
    </row>
    <row r="1216" spans="1:5" x14ac:dyDescent="0.35">
      <c r="A1216" s="1">
        <v>42811</v>
      </c>
      <c r="B1216">
        <v>139.83999600000001</v>
      </c>
      <c r="C1216">
        <f t="shared" si="36"/>
        <v>-1.0715693595409399E-3</v>
      </c>
      <c r="D1216">
        <v>1.7488821832298145E-2</v>
      </c>
      <c r="E1216">
        <f t="shared" si="37"/>
        <v>1214</v>
      </c>
    </row>
    <row r="1217" spans="1:5" x14ac:dyDescent="0.35">
      <c r="A1217" s="1">
        <v>42814</v>
      </c>
      <c r="B1217">
        <v>139.94000199999999</v>
      </c>
      <c r="C1217">
        <f t="shared" si="36"/>
        <v>7.1514590146283443E-4</v>
      </c>
      <c r="D1217">
        <v>1.7501452569380932E-2</v>
      </c>
      <c r="E1217">
        <f t="shared" si="37"/>
        <v>1215</v>
      </c>
    </row>
    <row r="1218" spans="1:5" x14ac:dyDescent="0.35">
      <c r="A1218" s="1">
        <v>42815</v>
      </c>
      <c r="B1218">
        <v>138.509995</v>
      </c>
      <c r="C1218">
        <f t="shared" si="36"/>
        <v>-1.021871501759725E-2</v>
      </c>
      <c r="D1218">
        <v>1.7532551244037822E-2</v>
      </c>
      <c r="E1218">
        <f t="shared" si="37"/>
        <v>1216</v>
      </c>
    </row>
    <row r="1219" spans="1:5" x14ac:dyDescent="0.35">
      <c r="A1219" s="1">
        <v>42816</v>
      </c>
      <c r="B1219">
        <v>139.58999600000001</v>
      </c>
      <c r="C1219">
        <f t="shared" ref="C1219:C1282" si="38">(B1219-B1218)/B1218</f>
        <v>7.7972784563309673E-3</v>
      </c>
      <c r="D1219">
        <v>1.7555525533833514E-2</v>
      </c>
      <c r="E1219">
        <f t="shared" si="37"/>
        <v>1217</v>
      </c>
    </row>
    <row r="1220" spans="1:5" x14ac:dyDescent="0.35">
      <c r="A1220" s="1">
        <v>42817</v>
      </c>
      <c r="B1220">
        <v>139.529999</v>
      </c>
      <c r="C1220">
        <f t="shared" si="38"/>
        <v>-4.2980873786979581E-4</v>
      </c>
      <c r="D1220">
        <v>1.7590970232392252E-2</v>
      </c>
      <c r="E1220">
        <f t="shared" ref="E1220:E1283" si="39">1+E1219</f>
        <v>1218</v>
      </c>
    </row>
    <row r="1221" spans="1:5" x14ac:dyDescent="0.35">
      <c r="A1221" s="1">
        <v>42818</v>
      </c>
      <c r="B1221">
        <v>140.33999600000001</v>
      </c>
      <c r="C1221">
        <f t="shared" si="38"/>
        <v>5.8051817229641768E-3</v>
      </c>
      <c r="D1221">
        <v>1.7605126170972353E-2</v>
      </c>
      <c r="E1221">
        <f t="shared" si="39"/>
        <v>1219</v>
      </c>
    </row>
    <row r="1222" spans="1:5" x14ac:dyDescent="0.35">
      <c r="A1222" s="1">
        <v>42821</v>
      </c>
      <c r="B1222">
        <v>140.320007</v>
      </c>
      <c r="C1222">
        <f t="shared" si="38"/>
        <v>-1.424326675911376E-4</v>
      </c>
      <c r="D1222">
        <v>1.7665048244586881E-2</v>
      </c>
      <c r="E1222">
        <f t="shared" si="39"/>
        <v>1220</v>
      </c>
    </row>
    <row r="1223" spans="1:5" x14ac:dyDescent="0.35">
      <c r="A1223" s="1">
        <v>42822</v>
      </c>
      <c r="B1223">
        <v>141.759995</v>
      </c>
      <c r="C1223">
        <f t="shared" si="38"/>
        <v>1.0262171665940692E-2</v>
      </c>
      <c r="D1223">
        <v>1.7840245378945858E-2</v>
      </c>
      <c r="E1223">
        <f t="shared" si="39"/>
        <v>1221</v>
      </c>
    </row>
    <row r="1224" spans="1:5" x14ac:dyDescent="0.35">
      <c r="A1224" s="1">
        <v>42823</v>
      </c>
      <c r="B1224">
        <v>142.64999399999999</v>
      </c>
      <c r="C1224">
        <f t="shared" si="38"/>
        <v>6.2782098715507776E-3</v>
      </c>
      <c r="D1224">
        <v>1.7900493564942027E-2</v>
      </c>
      <c r="E1224">
        <f t="shared" si="39"/>
        <v>1222</v>
      </c>
    </row>
    <row r="1225" spans="1:5" x14ac:dyDescent="0.35">
      <c r="A1225" s="1">
        <v>42824</v>
      </c>
      <c r="B1225">
        <v>142.41000399999999</v>
      </c>
      <c r="C1225">
        <f t="shared" si="38"/>
        <v>-1.6823695064439046E-3</v>
      </c>
      <c r="D1225">
        <v>1.7914232365937959E-2</v>
      </c>
      <c r="E1225">
        <f t="shared" si="39"/>
        <v>1223</v>
      </c>
    </row>
    <row r="1226" spans="1:5" x14ac:dyDescent="0.35">
      <c r="A1226" s="1">
        <v>42825</v>
      </c>
      <c r="B1226">
        <v>142.050003</v>
      </c>
      <c r="C1226">
        <f t="shared" si="38"/>
        <v>-2.5279193166793446E-3</v>
      </c>
      <c r="D1226">
        <v>1.7947905938169955E-2</v>
      </c>
      <c r="E1226">
        <f t="shared" si="39"/>
        <v>1224</v>
      </c>
    </row>
    <row r="1227" spans="1:5" x14ac:dyDescent="0.35">
      <c r="A1227" s="1">
        <v>42828</v>
      </c>
      <c r="B1227">
        <v>142.279999</v>
      </c>
      <c r="C1227">
        <f t="shared" si="38"/>
        <v>1.6191199939643778E-3</v>
      </c>
      <c r="D1227">
        <v>1.8002466535202551E-2</v>
      </c>
      <c r="E1227">
        <f t="shared" si="39"/>
        <v>1225</v>
      </c>
    </row>
    <row r="1228" spans="1:5" x14ac:dyDescent="0.35">
      <c r="A1228" s="1">
        <v>42829</v>
      </c>
      <c r="B1228">
        <v>141.729996</v>
      </c>
      <c r="C1228">
        <f t="shared" si="38"/>
        <v>-3.8656382054093478E-3</v>
      </c>
      <c r="D1228">
        <v>1.8421923558882135E-2</v>
      </c>
      <c r="E1228">
        <f t="shared" si="39"/>
        <v>1226</v>
      </c>
    </row>
    <row r="1229" spans="1:5" x14ac:dyDescent="0.35">
      <c r="A1229" s="1">
        <v>42830</v>
      </c>
      <c r="B1229">
        <v>141.85000600000001</v>
      </c>
      <c r="C1229">
        <f t="shared" si="38"/>
        <v>8.467508882171119E-4</v>
      </c>
      <c r="D1229">
        <v>1.8470385979183906E-2</v>
      </c>
      <c r="E1229">
        <f t="shared" si="39"/>
        <v>1227</v>
      </c>
    </row>
    <row r="1230" spans="1:5" x14ac:dyDescent="0.35">
      <c r="A1230" s="1">
        <v>42831</v>
      </c>
      <c r="B1230">
        <v>141.16999799999999</v>
      </c>
      <c r="C1230">
        <f t="shared" si="38"/>
        <v>-4.7938524584906607E-3</v>
      </c>
      <c r="D1230">
        <v>1.8633477682190116E-2</v>
      </c>
      <c r="E1230">
        <f t="shared" si="39"/>
        <v>1228</v>
      </c>
    </row>
    <row r="1231" spans="1:5" x14ac:dyDescent="0.35">
      <c r="A1231" s="1">
        <v>42832</v>
      </c>
      <c r="B1231">
        <v>140.779999</v>
      </c>
      <c r="C1231">
        <f t="shared" si="38"/>
        <v>-2.7626195758675928E-3</v>
      </c>
      <c r="D1231">
        <v>1.8688861671135083E-2</v>
      </c>
      <c r="E1231">
        <f t="shared" si="39"/>
        <v>1229</v>
      </c>
    </row>
    <row r="1232" spans="1:5" x14ac:dyDescent="0.35">
      <c r="A1232" s="1">
        <v>42835</v>
      </c>
      <c r="B1232">
        <v>141.03999300000001</v>
      </c>
      <c r="C1232">
        <f t="shared" si="38"/>
        <v>1.8468106396279066E-3</v>
      </c>
      <c r="D1232">
        <v>1.8750082031252155E-2</v>
      </c>
      <c r="E1232">
        <f t="shared" si="39"/>
        <v>1230</v>
      </c>
    </row>
    <row r="1233" spans="1:5" x14ac:dyDescent="0.35">
      <c r="A1233" s="1">
        <v>42836</v>
      </c>
      <c r="B1233">
        <v>139.91999799999999</v>
      </c>
      <c r="C1233">
        <f t="shared" si="38"/>
        <v>-7.9409745858397569E-3</v>
      </c>
      <c r="D1233">
        <v>1.8773488084553425E-2</v>
      </c>
      <c r="E1233">
        <f t="shared" si="39"/>
        <v>1231</v>
      </c>
    </row>
    <row r="1234" spans="1:5" x14ac:dyDescent="0.35">
      <c r="A1234" s="1">
        <v>42837</v>
      </c>
      <c r="B1234">
        <v>139.58000200000001</v>
      </c>
      <c r="C1234">
        <f t="shared" si="38"/>
        <v>-2.429931424098399E-3</v>
      </c>
      <c r="D1234">
        <v>1.8803073570624204E-2</v>
      </c>
      <c r="E1234">
        <f t="shared" si="39"/>
        <v>1232</v>
      </c>
    </row>
    <row r="1235" spans="1:5" x14ac:dyDescent="0.35">
      <c r="A1235" s="1">
        <v>42838</v>
      </c>
      <c r="B1235">
        <v>139.38999899999999</v>
      </c>
      <c r="C1235">
        <f t="shared" si="38"/>
        <v>-1.3612480102989149E-3</v>
      </c>
      <c r="D1235">
        <v>1.8854428358077935E-2</v>
      </c>
      <c r="E1235">
        <f t="shared" si="39"/>
        <v>1233</v>
      </c>
    </row>
    <row r="1236" spans="1:5" x14ac:dyDescent="0.35">
      <c r="A1236" s="1">
        <v>42842</v>
      </c>
      <c r="B1236">
        <v>141.41999799999999</v>
      </c>
      <c r="C1236">
        <f t="shared" si="38"/>
        <v>1.4563447984528674E-2</v>
      </c>
      <c r="D1236">
        <v>1.8877486763329451E-2</v>
      </c>
      <c r="E1236">
        <f t="shared" si="39"/>
        <v>1234</v>
      </c>
    </row>
    <row r="1237" spans="1:5" x14ac:dyDescent="0.35">
      <c r="A1237" s="1">
        <v>42843</v>
      </c>
      <c r="B1237">
        <v>140.96000699999999</v>
      </c>
      <c r="C1237">
        <f t="shared" si="38"/>
        <v>-3.2526587929947665E-3</v>
      </c>
      <c r="D1237">
        <v>1.9011902021370812E-2</v>
      </c>
      <c r="E1237">
        <f t="shared" si="39"/>
        <v>1235</v>
      </c>
    </row>
    <row r="1238" spans="1:5" x14ac:dyDescent="0.35">
      <c r="A1238" s="1">
        <v>42844</v>
      </c>
      <c r="B1238">
        <v>142.270004</v>
      </c>
      <c r="C1238">
        <f t="shared" si="38"/>
        <v>9.2933948279387488E-3</v>
      </c>
      <c r="D1238">
        <v>1.9074976534202068E-2</v>
      </c>
      <c r="E1238">
        <f t="shared" si="39"/>
        <v>1236</v>
      </c>
    </row>
    <row r="1239" spans="1:5" x14ac:dyDescent="0.35">
      <c r="A1239" s="1">
        <v>42845</v>
      </c>
      <c r="B1239">
        <v>143.800003</v>
      </c>
      <c r="C1239">
        <f t="shared" si="38"/>
        <v>1.0754192429768989E-2</v>
      </c>
      <c r="D1239">
        <v>1.9280720032655435E-2</v>
      </c>
      <c r="E1239">
        <f t="shared" si="39"/>
        <v>1237</v>
      </c>
    </row>
    <row r="1240" spans="1:5" x14ac:dyDescent="0.35">
      <c r="A1240" s="1">
        <v>42846</v>
      </c>
      <c r="B1240">
        <v>143.679993</v>
      </c>
      <c r="C1240">
        <f t="shared" si="38"/>
        <v>-8.3456187410516059E-4</v>
      </c>
      <c r="D1240">
        <v>1.9399364056636483E-2</v>
      </c>
      <c r="E1240">
        <f t="shared" si="39"/>
        <v>1238</v>
      </c>
    </row>
    <row r="1241" spans="1:5" x14ac:dyDescent="0.35">
      <c r="A1241" s="1">
        <v>42849</v>
      </c>
      <c r="B1241">
        <v>145.470001</v>
      </c>
      <c r="C1241">
        <f t="shared" si="38"/>
        <v>1.2458296820768917E-2</v>
      </c>
      <c r="D1241">
        <v>1.9401014867147855E-2</v>
      </c>
      <c r="E1241">
        <f t="shared" si="39"/>
        <v>1239</v>
      </c>
    </row>
    <row r="1242" spans="1:5" x14ac:dyDescent="0.35">
      <c r="A1242" s="1">
        <v>42850</v>
      </c>
      <c r="B1242">
        <v>146.490005</v>
      </c>
      <c r="C1242">
        <f t="shared" si="38"/>
        <v>7.0117824499086939E-3</v>
      </c>
      <c r="D1242">
        <v>1.9449577981651325E-2</v>
      </c>
      <c r="E1242">
        <f t="shared" si="39"/>
        <v>1240</v>
      </c>
    </row>
    <row r="1243" spans="1:5" x14ac:dyDescent="0.35">
      <c r="A1243" s="1">
        <v>42851</v>
      </c>
      <c r="B1243">
        <v>146.55999800000001</v>
      </c>
      <c r="C1243">
        <f t="shared" si="38"/>
        <v>4.7780051615132959E-4</v>
      </c>
      <c r="D1243">
        <v>1.9474506149832347E-2</v>
      </c>
      <c r="E1243">
        <f t="shared" si="39"/>
        <v>1241</v>
      </c>
    </row>
    <row r="1244" spans="1:5" x14ac:dyDescent="0.35">
      <c r="A1244" s="1">
        <v>42852</v>
      </c>
      <c r="B1244">
        <v>147.699997</v>
      </c>
      <c r="C1244">
        <f t="shared" si="38"/>
        <v>7.7783775624777835E-3</v>
      </c>
      <c r="D1244">
        <v>1.9482145979831066E-2</v>
      </c>
      <c r="E1244">
        <f t="shared" si="39"/>
        <v>1242</v>
      </c>
    </row>
    <row r="1245" spans="1:5" x14ac:dyDescent="0.35">
      <c r="A1245" s="1">
        <v>42853</v>
      </c>
      <c r="B1245">
        <v>150.25</v>
      </c>
      <c r="C1245">
        <f t="shared" si="38"/>
        <v>1.726474645764552E-2</v>
      </c>
      <c r="D1245">
        <v>1.9513101291337966E-2</v>
      </c>
      <c r="E1245">
        <f t="shared" si="39"/>
        <v>1243</v>
      </c>
    </row>
    <row r="1246" spans="1:5" x14ac:dyDescent="0.35">
      <c r="A1246" s="1">
        <v>42856</v>
      </c>
      <c r="B1246">
        <v>152.46000699999999</v>
      </c>
      <c r="C1246">
        <f t="shared" si="38"/>
        <v>1.4708865224625559E-2</v>
      </c>
      <c r="D1246">
        <v>1.953128755630943E-2</v>
      </c>
      <c r="E1246">
        <f t="shared" si="39"/>
        <v>1244</v>
      </c>
    </row>
    <row r="1247" spans="1:5" x14ac:dyDescent="0.35">
      <c r="A1247" s="1">
        <v>42857</v>
      </c>
      <c r="B1247">
        <v>152.779999</v>
      </c>
      <c r="C1247">
        <f t="shared" si="38"/>
        <v>2.0988586206742953E-3</v>
      </c>
      <c r="D1247">
        <v>1.9595599313731976E-2</v>
      </c>
      <c r="E1247">
        <f t="shared" si="39"/>
        <v>1245</v>
      </c>
    </row>
    <row r="1248" spans="1:5" x14ac:dyDescent="0.35">
      <c r="A1248" s="1">
        <v>42858</v>
      </c>
      <c r="B1248">
        <v>151.800003</v>
      </c>
      <c r="C1248">
        <f t="shared" si="38"/>
        <v>-6.4144260139705842E-3</v>
      </c>
      <c r="D1248">
        <v>1.9654482460734108E-2</v>
      </c>
      <c r="E1248">
        <f t="shared" si="39"/>
        <v>1246</v>
      </c>
    </row>
    <row r="1249" spans="1:5" x14ac:dyDescent="0.35">
      <c r="A1249" s="1">
        <v>42859</v>
      </c>
      <c r="B1249">
        <v>150.85000600000001</v>
      </c>
      <c r="C1249">
        <f t="shared" si="38"/>
        <v>-6.2582146325780783E-3</v>
      </c>
      <c r="D1249">
        <v>1.9687134860456573E-2</v>
      </c>
      <c r="E1249">
        <f t="shared" si="39"/>
        <v>1247</v>
      </c>
    </row>
    <row r="1250" spans="1:5" x14ac:dyDescent="0.35">
      <c r="A1250" s="1">
        <v>42860</v>
      </c>
      <c r="B1250">
        <v>150.240005</v>
      </c>
      <c r="C1250">
        <f t="shared" si="38"/>
        <v>-4.0437585398572081E-3</v>
      </c>
      <c r="D1250">
        <v>1.9729593725626889E-2</v>
      </c>
      <c r="E1250">
        <f t="shared" si="39"/>
        <v>1248</v>
      </c>
    </row>
    <row r="1251" spans="1:5" x14ac:dyDescent="0.35">
      <c r="A1251" s="1">
        <v>42863</v>
      </c>
      <c r="B1251">
        <v>151.05999800000001</v>
      </c>
      <c r="C1251">
        <f t="shared" si="38"/>
        <v>5.4578871985528146E-3</v>
      </c>
      <c r="D1251">
        <v>2.0091410651642428E-2</v>
      </c>
      <c r="E1251">
        <f t="shared" si="39"/>
        <v>1249</v>
      </c>
    </row>
    <row r="1252" spans="1:5" x14ac:dyDescent="0.35">
      <c r="A1252" s="1">
        <v>42864</v>
      </c>
      <c r="B1252">
        <v>150.479996</v>
      </c>
      <c r="C1252">
        <f t="shared" si="38"/>
        <v>-3.8395472506229439E-3</v>
      </c>
      <c r="D1252">
        <v>2.0112630192742554E-2</v>
      </c>
      <c r="E1252">
        <f t="shared" si="39"/>
        <v>1250</v>
      </c>
    </row>
    <row r="1253" spans="1:5" x14ac:dyDescent="0.35">
      <c r="A1253" s="1">
        <v>42865</v>
      </c>
      <c r="B1253">
        <v>150.28999300000001</v>
      </c>
      <c r="C1253">
        <f t="shared" si="38"/>
        <v>-1.2626462323935079E-3</v>
      </c>
      <c r="D1253">
        <v>2.0331520068226978E-2</v>
      </c>
      <c r="E1253">
        <f t="shared" si="39"/>
        <v>1251</v>
      </c>
    </row>
    <row r="1254" spans="1:5" x14ac:dyDescent="0.35">
      <c r="A1254" s="1">
        <v>42866</v>
      </c>
      <c r="B1254">
        <v>150.03999300000001</v>
      </c>
      <c r="C1254">
        <f t="shared" si="38"/>
        <v>-1.663450739531274E-3</v>
      </c>
      <c r="D1254">
        <v>2.0346587030716585E-2</v>
      </c>
      <c r="E1254">
        <f t="shared" si="39"/>
        <v>1252</v>
      </c>
    </row>
    <row r="1255" spans="1:5" x14ac:dyDescent="0.35">
      <c r="A1255" s="1">
        <v>42867</v>
      </c>
      <c r="B1255">
        <v>150.33000200000001</v>
      </c>
      <c r="C1255">
        <f t="shared" si="38"/>
        <v>1.9328779894037832E-3</v>
      </c>
      <c r="D1255">
        <v>2.0452045209903204E-2</v>
      </c>
      <c r="E1255">
        <f t="shared" si="39"/>
        <v>1253</v>
      </c>
    </row>
    <row r="1256" spans="1:5" x14ac:dyDescent="0.35">
      <c r="A1256" s="1">
        <v>42870</v>
      </c>
      <c r="B1256">
        <v>150.19000199999999</v>
      </c>
      <c r="C1256">
        <f t="shared" si="38"/>
        <v>-9.3128449502724532E-4</v>
      </c>
      <c r="D1256">
        <v>2.0456318181846071E-2</v>
      </c>
      <c r="E1256">
        <f t="shared" si="39"/>
        <v>1254</v>
      </c>
    </row>
    <row r="1257" spans="1:5" x14ac:dyDescent="0.35">
      <c r="A1257" s="1">
        <v>42871</v>
      </c>
      <c r="B1257">
        <v>149.779999</v>
      </c>
      <c r="C1257">
        <f t="shared" si="38"/>
        <v>-2.7298954293907595E-3</v>
      </c>
      <c r="D1257">
        <v>2.0510151671837302E-2</v>
      </c>
      <c r="E1257">
        <f t="shared" si="39"/>
        <v>1255</v>
      </c>
    </row>
    <row r="1258" spans="1:5" x14ac:dyDescent="0.35">
      <c r="A1258" s="1">
        <v>42872</v>
      </c>
      <c r="B1258">
        <v>144.85000600000001</v>
      </c>
      <c r="C1258">
        <f t="shared" si="38"/>
        <v>-3.2914895399351655E-2</v>
      </c>
      <c r="D1258">
        <v>2.0533829568788558E-2</v>
      </c>
      <c r="E1258">
        <f t="shared" si="39"/>
        <v>1256</v>
      </c>
    </row>
    <row r="1259" spans="1:5" x14ac:dyDescent="0.35">
      <c r="A1259" s="1">
        <v>42873</v>
      </c>
      <c r="B1259">
        <v>147.66000399999999</v>
      </c>
      <c r="C1259">
        <f t="shared" si="38"/>
        <v>1.9399364056636483E-2</v>
      </c>
      <c r="D1259">
        <v>2.0620069982491072E-2</v>
      </c>
      <c r="E1259">
        <f t="shared" si="39"/>
        <v>1257</v>
      </c>
    </row>
    <row r="1260" spans="1:5" x14ac:dyDescent="0.35">
      <c r="A1260" s="1">
        <v>42874</v>
      </c>
      <c r="B1260">
        <v>148.05999800000001</v>
      </c>
      <c r="C1260">
        <f t="shared" si="38"/>
        <v>2.7088852036061227E-3</v>
      </c>
      <c r="D1260">
        <v>2.0657124268054702E-2</v>
      </c>
      <c r="E1260">
        <f t="shared" si="39"/>
        <v>1258</v>
      </c>
    </row>
    <row r="1261" spans="1:5" x14ac:dyDescent="0.35">
      <c r="A1261" s="1">
        <v>42877</v>
      </c>
      <c r="B1261">
        <v>148.240005</v>
      </c>
      <c r="C1261">
        <f t="shared" si="38"/>
        <v>1.2157706499495505E-3</v>
      </c>
      <c r="D1261">
        <v>2.0695364238410598E-2</v>
      </c>
      <c r="E1261">
        <f t="shared" si="39"/>
        <v>1259</v>
      </c>
    </row>
    <row r="1262" spans="1:5" x14ac:dyDescent="0.35">
      <c r="A1262" s="1">
        <v>42878</v>
      </c>
      <c r="B1262">
        <v>148.070007</v>
      </c>
      <c r="C1262">
        <f t="shared" si="38"/>
        <v>-1.1467754605107613E-3</v>
      </c>
      <c r="D1262">
        <v>2.084619152020251E-2</v>
      </c>
      <c r="E1262">
        <f t="shared" si="39"/>
        <v>1260</v>
      </c>
    </row>
    <row r="1263" spans="1:5" x14ac:dyDescent="0.35">
      <c r="A1263" s="1">
        <v>42879</v>
      </c>
      <c r="B1263">
        <v>150.03999300000001</v>
      </c>
      <c r="C1263">
        <f t="shared" si="38"/>
        <v>1.3304422954474539E-2</v>
      </c>
      <c r="D1263">
        <v>2.0922956998884575E-2</v>
      </c>
      <c r="E1263">
        <f t="shared" si="39"/>
        <v>1261</v>
      </c>
    </row>
    <row r="1264" spans="1:5" x14ac:dyDescent="0.35">
      <c r="A1264" s="1">
        <v>42880</v>
      </c>
      <c r="B1264">
        <v>151.96000699999999</v>
      </c>
      <c r="C1264">
        <f t="shared" si="38"/>
        <v>1.2796681482116441E-2</v>
      </c>
      <c r="D1264">
        <v>2.1062733869380901E-2</v>
      </c>
      <c r="E1264">
        <f t="shared" si="39"/>
        <v>1262</v>
      </c>
    </row>
    <row r="1265" spans="1:5" x14ac:dyDescent="0.35">
      <c r="A1265" s="1">
        <v>42881</v>
      </c>
      <c r="B1265">
        <v>152.13000500000001</v>
      </c>
      <c r="C1265">
        <f t="shared" si="38"/>
        <v>1.1187022385437306E-3</v>
      </c>
      <c r="D1265">
        <v>2.1070946019333191E-2</v>
      </c>
      <c r="E1265">
        <f t="shared" si="39"/>
        <v>1263</v>
      </c>
    </row>
    <row r="1266" spans="1:5" x14ac:dyDescent="0.35">
      <c r="A1266" s="1">
        <v>42885</v>
      </c>
      <c r="B1266">
        <v>152.38000500000001</v>
      </c>
      <c r="C1266">
        <f t="shared" si="38"/>
        <v>1.643331307324942E-3</v>
      </c>
      <c r="D1266">
        <v>2.1131391828026692E-2</v>
      </c>
      <c r="E1266">
        <f t="shared" si="39"/>
        <v>1264</v>
      </c>
    </row>
    <row r="1267" spans="1:5" x14ac:dyDescent="0.35">
      <c r="A1267" s="1">
        <v>42886</v>
      </c>
      <c r="B1267">
        <v>151.46000699999999</v>
      </c>
      <c r="C1267">
        <f t="shared" si="38"/>
        <v>-6.0375244114214384E-3</v>
      </c>
      <c r="D1267">
        <v>2.1139376567538511E-2</v>
      </c>
      <c r="E1267">
        <f t="shared" si="39"/>
        <v>1265</v>
      </c>
    </row>
    <row r="1268" spans="1:5" x14ac:dyDescent="0.35">
      <c r="A1268" s="1">
        <v>42887</v>
      </c>
      <c r="B1268">
        <v>151.529999</v>
      </c>
      <c r="C1268">
        <f t="shared" si="38"/>
        <v>4.6211538865182663E-4</v>
      </c>
      <c r="D1268">
        <v>2.1309148093308188E-2</v>
      </c>
      <c r="E1268">
        <f t="shared" si="39"/>
        <v>1266</v>
      </c>
    </row>
    <row r="1269" spans="1:5" x14ac:dyDescent="0.35">
      <c r="A1269" s="1">
        <v>42888</v>
      </c>
      <c r="B1269">
        <v>153.61000100000001</v>
      </c>
      <c r="C1269">
        <f t="shared" si="38"/>
        <v>1.37266680771245E-2</v>
      </c>
      <c r="D1269">
        <v>2.1425135683640295E-2</v>
      </c>
      <c r="E1269">
        <f t="shared" si="39"/>
        <v>1267</v>
      </c>
    </row>
    <row r="1270" spans="1:5" x14ac:dyDescent="0.35">
      <c r="A1270" s="1">
        <v>42891</v>
      </c>
      <c r="B1270">
        <v>153.63000500000001</v>
      </c>
      <c r="C1270">
        <f t="shared" si="38"/>
        <v>1.3022589590374478E-4</v>
      </c>
      <c r="D1270">
        <v>2.147063228868307E-2</v>
      </c>
      <c r="E1270">
        <f t="shared" si="39"/>
        <v>1268</v>
      </c>
    </row>
    <row r="1271" spans="1:5" x14ac:dyDescent="0.35">
      <c r="A1271" s="1">
        <v>42892</v>
      </c>
      <c r="B1271">
        <v>152.80999800000001</v>
      </c>
      <c r="C1271">
        <f t="shared" si="38"/>
        <v>-5.3375445766600336E-3</v>
      </c>
      <c r="D1271">
        <v>2.1478709383204609E-2</v>
      </c>
      <c r="E1271">
        <f t="shared" si="39"/>
        <v>1269</v>
      </c>
    </row>
    <row r="1272" spans="1:5" x14ac:dyDescent="0.35">
      <c r="A1272" s="1">
        <v>42893</v>
      </c>
      <c r="B1272">
        <v>153.11999499999999</v>
      </c>
      <c r="C1272">
        <f t="shared" si="38"/>
        <v>2.0286434399402415E-3</v>
      </c>
      <c r="D1272">
        <v>2.1539548022598849E-2</v>
      </c>
      <c r="E1272">
        <f t="shared" si="39"/>
        <v>1270</v>
      </c>
    </row>
    <row r="1273" spans="1:5" x14ac:dyDescent="0.35">
      <c r="A1273" s="1">
        <v>42894</v>
      </c>
      <c r="B1273">
        <v>154.71000699999999</v>
      </c>
      <c r="C1273">
        <f t="shared" si="38"/>
        <v>1.0384091248174359E-2</v>
      </c>
      <c r="D1273">
        <v>2.1549801714314299E-2</v>
      </c>
      <c r="E1273">
        <f t="shared" si="39"/>
        <v>1271</v>
      </c>
    </row>
    <row r="1274" spans="1:5" x14ac:dyDescent="0.35">
      <c r="A1274" s="1">
        <v>42895</v>
      </c>
      <c r="B1274">
        <v>149.60000600000001</v>
      </c>
      <c r="C1274">
        <f t="shared" si="38"/>
        <v>-3.3029544106994858E-2</v>
      </c>
      <c r="D1274">
        <v>2.1567471042730768E-2</v>
      </c>
      <c r="E1274">
        <f t="shared" si="39"/>
        <v>1272</v>
      </c>
    </row>
    <row r="1275" spans="1:5" x14ac:dyDescent="0.35">
      <c r="A1275" s="1">
        <v>42898</v>
      </c>
      <c r="B1275">
        <v>148.44000199999999</v>
      </c>
      <c r="C1275">
        <f t="shared" si="38"/>
        <v>-7.7540371221643855E-3</v>
      </c>
      <c r="D1275">
        <v>2.177345001275768E-2</v>
      </c>
      <c r="E1275">
        <f t="shared" si="39"/>
        <v>1273</v>
      </c>
    </row>
    <row r="1276" spans="1:5" x14ac:dyDescent="0.35">
      <c r="A1276" s="1">
        <v>42899</v>
      </c>
      <c r="B1276">
        <v>150.679993</v>
      </c>
      <c r="C1276">
        <f t="shared" si="38"/>
        <v>1.5090211329962145E-2</v>
      </c>
      <c r="D1276">
        <v>2.1888865777898545E-2</v>
      </c>
      <c r="E1276">
        <f t="shared" si="39"/>
        <v>1274</v>
      </c>
    </row>
    <row r="1277" spans="1:5" x14ac:dyDescent="0.35">
      <c r="A1277" s="1">
        <v>42900</v>
      </c>
      <c r="B1277">
        <v>150.25</v>
      </c>
      <c r="C1277">
        <f t="shared" si="38"/>
        <v>-2.8536834349335025E-3</v>
      </c>
      <c r="D1277">
        <v>2.1891419139004005E-2</v>
      </c>
      <c r="E1277">
        <f t="shared" si="39"/>
        <v>1275</v>
      </c>
    </row>
    <row r="1278" spans="1:5" x14ac:dyDescent="0.35">
      <c r="A1278" s="1">
        <v>42901</v>
      </c>
      <c r="B1278">
        <v>149.800003</v>
      </c>
      <c r="C1278">
        <f t="shared" si="38"/>
        <v>-2.9949883527453989E-3</v>
      </c>
      <c r="D1278">
        <v>2.2329564485060193E-2</v>
      </c>
      <c r="E1278">
        <f t="shared" si="39"/>
        <v>1276</v>
      </c>
    </row>
    <row r="1279" spans="1:5" x14ac:dyDescent="0.35">
      <c r="A1279" s="1">
        <v>42902</v>
      </c>
      <c r="B1279">
        <v>150.63999899999999</v>
      </c>
      <c r="C1279">
        <f t="shared" si="38"/>
        <v>5.6074498209454978E-3</v>
      </c>
      <c r="D1279">
        <v>2.250539002447851E-2</v>
      </c>
      <c r="E1279">
        <f t="shared" si="39"/>
        <v>1277</v>
      </c>
    </row>
    <row r="1280" spans="1:5" x14ac:dyDescent="0.35">
      <c r="A1280" s="1">
        <v>42905</v>
      </c>
      <c r="B1280">
        <v>152.86999499999999</v>
      </c>
      <c r="C1280">
        <f t="shared" si="38"/>
        <v>1.4803478590039025E-2</v>
      </c>
      <c r="D1280">
        <v>2.2612151628803971E-2</v>
      </c>
      <c r="E1280">
        <f t="shared" si="39"/>
        <v>1278</v>
      </c>
    </row>
    <row r="1281" spans="1:5" x14ac:dyDescent="0.35">
      <c r="A1281" s="1">
        <v>42906</v>
      </c>
      <c r="B1281">
        <v>152.25</v>
      </c>
      <c r="C1281">
        <f t="shared" si="38"/>
        <v>-4.0557010550042131E-3</v>
      </c>
      <c r="D1281">
        <v>2.2660597071345941E-2</v>
      </c>
      <c r="E1281">
        <f t="shared" si="39"/>
        <v>1279</v>
      </c>
    </row>
    <row r="1282" spans="1:5" x14ac:dyDescent="0.35">
      <c r="A1282" s="1">
        <v>42907</v>
      </c>
      <c r="B1282">
        <v>153.91000399999999</v>
      </c>
      <c r="C1282">
        <f t="shared" si="38"/>
        <v>1.0903146141215018E-2</v>
      </c>
      <c r="D1282">
        <v>2.2706605166265055E-2</v>
      </c>
      <c r="E1282">
        <f t="shared" si="39"/>
        <v>1280</v>
      </c>
    </row>
    <row r="1283" spans="1:5" x14ac:dyDescent="0.35">
      <c r="A1283" s="1">
        <v>42908</v>
      </c>
      <c r="B1283">
        <v>153.39999399999999</v>
      </c>
      <c r="C1283">
        <f t="shared" ref="C1283:C1346" si="40">(B1283-B1282)/B1282</f>
        <v>-3.3136897326049978E-3</v>
      </c>
      <c r="D1283">
        <v>2.2741266951364868E-2</v>
      </c>
      <c r="E1283">
        <f t="shared" si="39"/>
        <v>1281</v>
      </c>
    </row>
    <row r="1284" spans="1:5" x14ac:dyDescent="0.35">
      <c r="A1284" s="1">
        <v>42909</v>
      </c>
      <c r="B1284">
        <v>155.070007</v>
      </c>
      <c r="C1284">
        <f t="shared" si="40"/>
        <v>1.0886656227639823E-2</v>
      </c>
      <c r="D1284">
        <v>2.2917414234148854E-2</v>
      </c>
      <c r="E1284">
        <f t="shared" ref="E1284:E1347" si="41">1+E1283</f>
        <v>1282</v>
      </c>
    </row>
    <row r="1285" spans="1:5" x14ac:dyDescent="0.35">
      <c r="A1285" s="1">
        <v>42912</v>
      </c>
      <c r="B1285">
        <v>153.58999600000001</v>
      </c>
      <c r="C1285">
        <f t="shared" si="40"/>
        <v>-9.5441473733859465E-3</v>
      </c>
      <c r="D1285">
        <v>2.2948539638386653E-2</v>
      </c>
      <c r="E1285">
        <f t="shared" si="41"/>
        <v>1283</v>
      </c>
    </row>
    <row r="1286" spans="1:5" x14ac:dyDescent="0.35">
      <c r="A1286" s="1">
        <v>42913</v>
      </c>
      <c r="B1286">
        <v>150.58000200000001</v>
      </c>
      <c r="C1286">
        <f t="shared" si="40"/>
        <v>-1.9597591499383889E-2</v>
      </c>
      <c r="D1286">
        <v>2.2956610064495626E-2</v>
      </c>
      <c r="E1286">
        <f t="shared" si="41"/>
        <v>1284</v>
      </c>
    </row>
    <row r="1287" spans="1:5" x14ac:dyDescent="0.35">
      <c r="A1287" s="1">
        <v>42914</v>
      </c>
      <c r="B1287">
        <v>153.240005</v>
      </c>
      <c r="C1287">
        <f t="shared" si="40"/>
        <v>1.7665048244586881E-2</v>
      </c>
      <c r="D1287">
        <v>2.3067867266173152E-2</v>
      </c>
      <c r="E1287">
        <f t="shared" si="41"/>
        <v>1285</v>
      </c>
    </row>
    <row r="1288" spans="1:5" x14ac:dyDescent="0.35">
      <c r="A1288" s="1">
        <v>42915</v>
      </c>
      <c r="B1288">
        <v>151.03999300000001</v>
      </c>
      <c r="C1288">
        <f t="shared" si="40"/>
        <v>-1.4356642705669364E-2</v>
      </c>
      <c r="D1288">
        <v>2.3085021591947051E-2</v>
      </c>
      <c r="E1288">
        <f t="shared" si="41"/>
        <v>1286</v>
      </c>
    </row>
    <row r="1289" spans="1:5" x14ac:dyDescent="0.35">
      <c r="A1289" s="1">
        <v>42916</v>
      </c>
      <c r="B1289">
        <v>150.979996</v>
      </c>
      <c r="C1289">
        <f t="shared" si="40"/>
        <v>-3.9722591883336385E-4</v>
      </c>
      <c r="D1289">
        <v>2.3173923925638017E-2</v>
      </c>
      <c r="E1289">
        <f t="shared" si="41"/>
        <v>1287</v>
      </c>
    </row>
    <row r="1290" spans="1:5" x14ac:dyDescent="0.35">
      <c r="A1290" s="1">
        <v>42919</v>
      </c>
      <c r="B1290">
        <v>148.429993</v>
      </c>
      <c r="C1290">
        <f t="shared" si="40"/>
        <v>-1.6889674576491601E-2</v>
      </c>
      <c r="D1290">
        <v>2.3210166721150696E-2</v>
      </c>
      <c r="E1290">
        <f t="shared" si="41"/>
        <v>1288</v>
      </c>
    </row>
    <row r="1291" spans="1:5" x14ac:dyDescent="0.35">
      <c r="A1291" s="1">
        <v>42921</v>
      </c>
      <c r="B1291">
        <v>150.33999600000001</v>
      </c>
      <c r="C1291">
        <f t="shared" si="40"/>
        <v>1.2868039413031688E-2</v>
      </c>
      <c r="D1291">
        <v>2.3378565765992974E-2</v>
      </c>
      <c r="E1291">
        <f t="shared" si="41"/>
        <v>1289</v>
      </c>
    </row>
    <row r="1292" spans="1:5" x14ac:dyDescent="0.35">
      <c r="A1292" s="1">
        <v>42922</v>
      </c>
      <c r="B1292">
        <v>148.820007</v>
      </c>
      <c r="C1292">
        <f t="shared" si="40"/>
        <v>-1.0110343491029556E-2</v>
      </c>
      <c r="D1292">
        <v>2.3515316461580754E-2</v>
      </c>
      <c r="E1292">
        <f t="shared" si="41"/>
        <v>1290</v>
      </c>
    </row>
    <row r="1293" spans="1:5" x14ac:dyDescent="0.35">
      <c r="A1293" s="1">
        <v>42923</v>
      </c>
      <c r="B1293">
        <v>151.44000199999999</v>
      </c>
      <c r="C1293">
        <f t="shared" si="40"/>
        <v>1.7605126170972353E-2</v>
      </c>
      <c r="D1293">
        <v>2.3873248549754637E-2</v>
      </c>
      <c r="E1293">
        <f t="shared" si="41"/>
        <v>1291</v>
      </c>
    </row>
    <row r="1294" spans="1:5" x14ac:dyDescent="0.35">
      <c r="A1294" s="1">
        <v>42926</v>
      </c>
      <c r="B1294">
        <v>153.5</v>
      </c>
      <c r="C1294">
        <f t="shared" si="40"/>
        <v>1.360273357629781E-2</v>
      </c>
      <c r="D1294">
        <v>2.3930384336475714E-2</v>
      </c>
      <c r="E1294">
        <f t="shared" si="41"/>
        <v>1292</v>
      </c>
    </row>
    <row r="1295" spans="1:5" x14ac:dyDescent="0.35">
      <c r="A1295" s="1">
        <v>42927</v>
      </c>
      <c r="B1295">
        <v>155.270004</v>
      </c>
      <c r="C1295">
        <f t="shared" si="40"/>
        <v>1.1530970684039089E-2</v>
      </c>
      <c r="D1295">
        <v>2.4103400935144341E-2</v>
      </c>
      <c r="E1295">
        <f t="shared" si="41"/>
        <v>1293</v>
      </c>
    </row>
    <row r="1296" spans="1:5" x14ac:dyDescent="0.35">
      <c r="A1296" s="1">
        <v>42928</v>
      </c>
      <c r="B1296">
        <v>158.89999399999999</v>
      </c>
      <c r="C1296">
        <f t="shared" si="40"/>
        <v>2.3378565765992974E-2</v>
      </c>
      <c r="D1296">
        <v>2.4394203523437998E-2</v>
      </c>
      <c r="E1296">
        <f t="shared" si="41"/>
        <v>1294</v>
      </c>
    </row>
    <row r="1297" spans="1:5" x14ac:dyDescent="0.35">
      <c r="A1297" s="1">
        <v>42929</v>
      </c>
      <c r="B1297">
        <v>159.259995</v>
      </c>
      <c r="C1297">
        <f t="shared" si="40"/>
        <v>2.2655822126715192E-3</v>
      </c>
      <c r="D1297">
        <v>2.4445719992463481E-2</v>
      </c>
      <c r="E1297">
        <f t="shared" si="41"/>
        <v>1295</v>
      </c>
    </row>
    <row r="1298" spans="1:5" x14ac:dyDescent="0.35">
      <c r="A1298" s="1">
        <v>42930</v>
      </c>
      <c r="B1298">
        <v>159.970001</v>
      </c>
      <c r="C1298">
        <f t="shared" si="40"/>
        <v>4.4581566136555062E-3</v>
      </c>
      <c r="D1298">
        <v>2.4484820423783738E-2</v>
      </c>
      <c r="E1298">
        <f t="shared" si="41"/>
        <v>1296</v>
      </c>
    </row>
    <row r="1299" spans="1:5" x14ac:dyDescent="0.35">
      <c r="A1299" s="1">
        <v>42933</v>
      </c>
      <c r="B1299">
        <v>159.729996</v>
      </c>
      <c r="C1299">
        <f t="shared" si="40"/>
        <v>-1.5003125492260045E-3</v>
      </c>
      <c r="D1299">
        <v>2.4768136176723798E-2</v>
      </c>
      <c r="E1299">
        <f t="shared" si="41"/>
        <v>1297</v>
      </c>
    </row>
    <row r="1300" spans="1:5" x14ac:dyDescent="0.35">
      <c r="A1300" s="1">
        <v>42934</v>
      </c>
      <c r="B1300">
        <v>162.86000100000001</v>
      </c>
      <c r="C1300">
        <f t="shared" si="40"/>
        <v>1.9595599313731976E-2</v>
      </c>
      <c r="D1300">
        <v>2.4859663191660167E-2</v>
      </c>
      <c r="E1300">
        <f t="shared" si="41"/>
        <v>1298</v>
      </c>
    </row>
    <row r="1301" spans="1:5" x14ac:dyDescent="0.35">
      <c r="A1301" s="1">
        <v>42935</v>
      </c>
      <c r="B1301">
        <v>164.13999899999999</v>
      </c>
      <c r="C1301">
        <f t="shared" si="40"/>
        <v>7.8594989078992917E-3</v>
      </c>
      <c r="D1301">
        <v>2.4863251495195138E-2</v>
      </c>
      <c r="E1301">
        <f t="shared" si="41"/>
        <v>1299</v>
      </c>
    </row>
    <row r="1302" spans="1:5" x14ac:dyDescent="0.35">
      <c r="A1302" s="1">
        <v>42936</v>
      </c>
      <c r="B1302">
        <v>164.529999</v>
      </c>
      <c r="C1302">
        <f t="shared" si="40"/>
        <v>2.3760204848058686E-3</v>
      </c>
      <c r="D1302">
        <v>2.4872707847452803E-2</v>
      </c>
      <c r="E1302">
        <f t="shared" si="41"/>
        <v>1300</v>
      </c>
    </row>
    <row r="1303" spans="1:5" x14ac:dyDescent="0.35">
      <c r="A1303" s="1">
        <v>42937</v>
      </c>
      <c r="B1303">
        <v>164.429993</v>
      </c>
      <c r="C1303">
        <f t="shared" si="40"/>
        <v>-6.0782836326406101E-4</v>
      </c>
      <c r="D1303">
        <v>2.4890190336749624E-2</v>
      </c>
      <c r="E1303">
        <f t="shared" si="41"/>
        <v>1301</v>
      </c>
    </row>
    <row r="1304" spans="1:5" x14ac:dyDescent="0.35">
      <c r="A1304" s="1">
        <v>42940</v>
      </c>
      <c r="B1304">
        <v>166</v>
      </c>
      <c r="C1304">
        <f t="shared" si="40"/>
        <v>9.5481789627030154E-3</v>
      </c>
      <c r="D1304">
        <v>2.511176710106822E-2</v>
      </c>
      <c r="E1304">
        <f t="shared" si="41"/>
        <v>1302</v>
      </c>
    </row>
    <row r="1305" spans="1:5" x14ac:dyDescent="0.35">
      <c r="A1305" s="1">
        <v>42941</v>
      </c>
      <c r="B1305">
        <v>165.279999</v>
      </c>
      <c r="C1305">
        <f t="shared" si="40"/>
        <v>-4.3373554216867248E-3</v>
      </c>
      <c r="D1305">
        <v>2.5283475976391613E-2</v>
      </c>
      <c r="E1305">
        <f t="shared" si="41"/>
        <v>1303</v>
      </c>
    </row>
    <row r="1306" spans="1:5" x14ac:dyDescent="0.35">
      <c r="A1306" s="1">
        <v>42942</v>
      </c>
      <c r="B1306">
        <v>165.61000100000001</v>
      </c>
      <c r="C1306">
        <f t="shared" si="40"/>
        <v>1.9966239230193089E-3</v>
      </c>
      <c r="D1306">
        <v>2.530304115039439E-2</v>
      </c>
      <c r="E1306">
        <f t="shared" si="41"/>
        <v>1304</v>
      </c>
    </row>
    <row r="1307" spans="1:5" x14ac:dyDescent="0.35">
      <c r="A1307" s="1">
        <v>42943</v>
      </c>
      <c r="B1307">
        <v>170.44000199999999</v>
      </c>
      <c r="C1307">
        <f t="shared" si="40"/>
        <v>2.916491136305217E-2</v>
      </c>
      <c r="D1307">
        <v>2.5446738986738143E-2</v>
      </c>
      <c r="E1307">
        <f t="shared" si="41"/>
        <v>1305</v>
      </c>
    </row>
    <row r="1308" spans="1:5" x14ac:dyDescent="0.35">
      <c r="A1308" s="1">
        <v>42944</v>
      </c>
      <c r="B1308">
        <v>172.449997</v>
      </c>
      <c r="C1308">
        <f t="shared" si="40"/>
        <v>1.1792976862321345E-2</v>
      </c>
      <c r="D1308">
        <v>2.5452485567109547E-2</v>
      </c>
      <c r="E1308">
        <f t="shared" si="41"/>
        <v>1306</v>
      </c>
    </row>
    <row r="1309" spans="1:5" x14ac:dyDescent="0.35">
      <c r="A1309" s="1">
        <v>42947</v>
      </c>
      <c r="B1309">
        <v>169.25</v>
      </c>
      <c r="C1309">
        <f t="shared" si="40"/>
        <v>-1.8556086144785471E-2</v>
      </c>
      <c r="D1309">
        <v>2.5514089870525444E-2</v>
      </c>
      <c r="E1309">
        <f t="shared" si="41"/>
        <v>1307</v>
      </c>
    </row>
    <row r="1310" spans="1:5" x14ac:dyDescent="0.35">
      <c r="A1310" s="1">
        <v>42948</v>
      </c>
      <c r="B1310">
        <v>169.86000100000001</v>
      </c>
      <c r="C1310">
        <f t="shared" si="40"/>
        <v>3.6041418020680126E-3</v>
      </c>
      <c r="D1310">
        <v>2.5666135154319029E-2</v>
      </c>
      <c r="E1310">
        <f t="shared" si="41"/>
        <v>1308</v>
      </c>
    </row>
    <row r="1311" spans="1:5" x14ac:dyDescent="0.35">
      <c r="A1311" s="1">
        <v>42949</v>
      </c>
      <c r="B1311">
        <v>169.300003</v>
      </c>
      <c r="C1311">
        <f t="shared" si="40"/>
        <v>-3.2968208919297443E-3</v>
      </c>
      <c r="D1311">
        <v>2.6171652066773562E-2</v>
      </c>
      <c r="E1311">
        <f t="shared" si="41"/>
        <v>1309</v>
      </c>
    </row>
    <row r="1312" spans="1:5" x14ac:dyDescent="0.35">
      <c r="A1312" s="1">
        <v>42950</v>
      </c>
      <c r="B1312">
        <v>168.58999600000001</v>
      </c>
      <c r="C1312">
        <f t="shared" si="40"/>
        <v>-4.1937801973930874E-3</v>
      </c>
      <c r="D1312">
        <v>2.6312390307247982E-2</v>
      </c>
      <c r="E1312">
        <f t="shared" si="41"/>
        <v>1310</v>
      </c>
    </row>
    <row r="1313" spans="1:5" x14ac:dyDescent="0.35">
      <c r="A1313" s="1">
        <v>42951</v>
      </c>
      <c r="B1313">
        <v>169.61999499999999</v>
      </c>
      <c r="C1313">
        <f t="shared" si="40"/>
        <v>6.1094906248172348E-3</v>
      </c>
      <c r="D1313">
        <v>2.6359874476987451E-2</v>
      </c>
      <c r="E1313">
        <f t="shared" si="41"/>
        <v>1311</v>
      </c>
    </row>
    <row r="1314" spans="1:5" x14ac:dyDescent="0.35">
      <c r="A1314" s="1">
        <v>42954</v>
      </c>
      <c r="B1314">
        <v>171.979996</v>
      </c>
      <c r="C1314">
        <f t="shared" si="40"/>
        <v>1.3913459907836993E-2</v>
      </c>
      <c r="D1314">
        <v>2.6361826522893456E-2</v>
      </c>
      <c r="E1314">
        <f t="shared" si="41"/>
        <v>1312</v>
      </c>
    </row>
    <row r="1315" spans="1:5" x14ac:dyDescent="0.35">
      <c r="A1315" s="1">
        <v>42955</v>
      </c>
      <c r="B1315">
        <v>171.229996</v>
      </c>
      <c r="C1315">
        <f t="shared" si="40"/>
        <v>-4.3609723075002278E-3</v>
      </c>
      <c r="D1315">
        <v>2.6657885051664294E-2</v>
      </c>
      <c r="E1315">
        <f t="shared" si="41"/>
        <v>1313</v>
      </c>
    </row>
    <row r="1316" spans="1:5" x14ac:dyDescent="0.35">
      <c r="A1316" s="1">
        <v>42956</v>
      </c>
      <c r="B1316">
        <v>171.179993</v>
      </c>
      <c r="C1316">
        <f t="shared" si="40"/>
        <v>-2.9202243279853721E-4</v>
      </c>
      <c r="D1316">
        <v>2.6700615102789049E-2</v>
      </c>
      <c r="E1316">
        <f t="shared" si="41"/>
        <v>1314</v>
      </c>
    </row>
    <row r="1317" spans="1:5" x14ac:dyDescent="0.35">
      <c r="A1317" s="1">
        <v>42957</v>
      </c>
      <c r="B1317">
        <v>167.39999399999999</v>
      </c>
      <c r="C1317">
        <f t="shared" si="40"/>
        <v>-2.2082013988632444E-2</v>
      </c>
      <c r="D1317">
        <v>2.7026977892934723E-2</v>
      </c>
      <c r="E1317">
        <f t="shared" si="41"/>
        <v>1315</v>
      </c>
    </row>
    <row r="1318" spans="1:5" x14ac:dyDescent="0.35">
      <c r="A1318" s="1">
        <v>42958</v>
      </c>
      <c r="B1318">
        <v>168.08000200000001</v>
      </c>
      <c r="C1318">
        <f t="shared" si="40"/>
        <v>4.0621745780947587E-3</v>
      </c>
      <c r="D1318">
        <v>2.7123101891565565E-2</v>
      </c>
      <c r="E1318">
        <f t="shared" si="41"/>
        <v>1316</v>
      </c>
    </row>
    <row r="1319" spans="1:5" x14ac:dyDescent="0.35">
      <c r="A1319" s="1">
        <v>42961</v>
      </c>
      <c r="B1319">
        <v>170.75</v>
      </c>
      <c r="C1319">
        <f t="shared" si="40"/>
        <v>1.5885280629637264E-2</v>
      </c>
      <c r="D1319">
        <v>2.7161477703193559E-2</v>
      </c>
      <c r="E1319">
        <f t="shared" si="41"/>
        <v>1317</v>
      </c>
    </row>
    <row r="1320" spans="1:5" x14ac:dyDescent="0.35">
      <c r="A1320" s="1">
        <v>42962</v>
      </c>
      <c r="B1320">
        <v>171</v>
      </c>
      <c r="C1320">
        <f t="shared" si="40"/>
        <v>1.4641288433382138E-3</v>
      </c>
      <c r="D1320">
        <v>2.7402585874179788E-2</v>
      </c>
      <c r="E1320">
        <f t="shared" si="41"/>
        <v>1318</v>
      </c>
    </row>
    <row r="1321" spans="1:5" x14ac:dyDescent="0.35">
      <c r="A1321" s="1">
        <v>42963</v>
      </c>
      <c r="B1321">
        <v>170</v>
      </c>
      <c r="C1321">
        <f t="shared" si="40"/>
        <v>-5.8479532163742687E-3</v>
      </c>
      <c r="D1321">
        <v>2.7628597997478826E-2</v>
      </c>
      <c r="E1321">
        <f t="shared" si="41"/>
        <v>1319</v>
      </c>
    </row>
    <row r="1322" spans="1:5" x14ac:dyDescent="0.35">
      <c r="A1322" s="1">
        <v>42964</v>
      </c>
      <c r="B1322">
        <v>166.91000399999999</v>
      </c>
      <c r="C1322">
        <f t="shared" si="40"/>
        <v>-1.8176447058823608E-2</v>
      </c>
      <c r="D1322">
        <v>2.8030901873399693E-2</v>
      </c>
      <c r="E1322">
        <f t="shared" si="41"/>
        <v>1320</v>
      </c>
    </row>
    <row r="1323" spans="1:5" x14ac:dyDescent="0.35">
      <c r="A1323" s="1">
        <v>42965</v>
      </c>
      <c r="B1323">
        <v>167.41000399999999</v>
      </c>
      <c r="C1323">
        <f t="shared" si="40"/>
        <v>2.9956263136869856E-3</v>
      </c>
      <c r="D1323">
        <v>2.8108301049767057E-2</v>
      </c>
      <c r="E1323">
        <f t="shared" si="41"/>
        <v>1321</v>
      </c>
    </row>
    <row r="1324" spans="1:5" x14ac:dyDescent="0.35">
      <c r="A1324" s="1">
        <v>42968</v>
      </c>
      <c r="B1324">
        <v>167.779999</v>
      </c>
      <c r="C1324">
        <f t="shared" si="40"/>
        <v>2.2101128436746061E-3</v>
      </c>
      <c r="D1324">
        <v>2.8411676029587787E-2</v>
      </c>
      <c r="E1324">
        <f t="shared" si="41"/>
        <v>1322</v>
      </c>
    </row>
    <row r="1325" spans="1:5" x14ac:dyDescent="0.35">
      <c r="A1325" s="1">
        <v>42969</v>
      </c>
      <c r="B1325">
        <v>169.63999899999999</v>
      </c>
      <c r="C1325">
        <f t="shared" si="40"/>
        <v>1.1085945947585715E-2</v>
      </c>
      <c r="D1325">
        <v>2.8596150391138227E-2</v>
      </c>
      <c r="E1325">
        <f t="shared" si="41"/>
        <v>1323</v>
      </c>
    </row>
    <row r="1326" spans="1:5" x14ac:dyDescent="0.35">
      <c r="A1326" s="1">
        <v>42970</v>
      </c>
      <c r="B1326">
        <v>168.71000699999999</v>
      </c>
      <c r="C1326">
        <f t="shared" si="40"/>
        <v>-5.4821504685342443E-3</v>
      </c>
      <c r="D1326">
        <v>2.8747789745406531E-2</v>
      </c>
      <c r="E1326">
        <f t="shared" si="41"/>
        <v>1324</v>
      </c>
    </row>
    <row r="1327" spans="1:5" x14ac:dyDescent="0.35">
      <c r="A1327" s="1">
        <v>42971</v>
      </c>
      <c r="B1327">
        <v>167.740005</v>
      </c>
      <c r="C1327">
        <f t="shared" si="40"/>
        <v>-5.749522611305409E-3</v>
      </c>
      <c r="D1327">
        <v>2.8869778869778796E-2</v>
      </c>
      <c r="E1327">
        <f t="shared" si="41"/>
        <v>1325</v>
      </c>
    </row>
    <row r="1328" spans="1:5" x14ac:dyDescent="0.35">
      <c r="A1328" s="1">
        <v>42972</v>
      </c>
      <c r="B1328">
        <v>166.320007</v>
      </c>
      <c r="C1328">
        <f t="shared" si="40"/>
        <v>-8.465470118472887E-3</v>
      </c>
      <c r="D1328">
        <v>2.913179196853315E-2</v>
      </c>
      <c r="E1328">
        <f t="shared" si="41"/>
        <v>1326</v>
      </c>
    </row>
    <row r="1329" spans="1:5" x14ac:dyDescent="0.35">
      <c r="A1329" s="1">
        <v>42975</v>
      </c>
      <c r="B1329">
        <v>167.240005</v>
      </c>
      <c r="C1329">
        <f t="shared" si="40"/>
        <v>5.5314932736865059E-3</v>
      </c>
      <c r="D1329">
        <v>2.9161312075702849E-2</v>
      </c>
      <c r="E1329">
        <f t="shared" si="41"/>
        <v>1327</v>
      </c>
    </row>
    <row r="1330" spans="1:5" x14ac:dyDescent="0.35">
      <c r="A1330" s="1">
        <v>42976</v>
      </c>
      <c r="B1330">
        <v>168.050003</v>
      </c>
      <c r="C1330">
        <f t="shared" si="40"/>
        <v>4.8433268104722156E-3</v>
      </c>
      <c r="D1330">
        <v>2.916491136305217E-2</v>
      </c>
      <c r="E1330">
        <f t="shared" si="41"/>
        <v>1328</v>
      </c>
    </row>
    <row r="1331" spans="1:5" x14ac:dyDescent="0.35">
      <c r="A1331" s="1">
        <v>42977</v>
      </c>
      <c r="B1331">
        <v>169.91999799999999</v>
      </c>
      <c r="C1331">
        <f t="shared" si="40"/>
        <v>1.1127610631461808E-2</v>
      </c>
      <c r="D1331">
        <v>2.9229211978144608E-2</v>
      </c>
      <c r="E1331">
        <f t="shared" si="41"/>
        <v>1329</v>
      </c>
    </row>
    <row r="1332" spans="1:5" x14ac:dyDescent="0.35">
      <c r="A1332" s="1">
        <v>42978</v>
      </c>
      <c r="B1332">
        <v>171.970001</v>
      </c>
      <c r="C1332">
        <f t="shared" si="40"/>
        <v>1.2064518738989179E-2</v>
      </c>
      <c r="D1332">
        <v>2.9280948851000708E-2</v>
      </c>
      <c r="E1332">
        <f t="shared" si="41"/>
        <v>1330</v>
      </c>
    </row>
    <row r="1333" spans="1:5" x14ac:dyDescent="0.35">
      <c r="A1333" s="1">
        <v>42979</v>
      </c>
      <c r="B1333">
        <v>172.020004</v>
      </c>
      <c r="C1333">
        <f t="shared" si="40"/>
        <v>2.907658295588647E-4</v>
      </c>
      <c r="D1333">
        <v>2.948636558381857E-2</v>
      </c>
      <c r="E1333">
        <f t="shared" si="41"/>
        <v>1331</v>
      </c>
    </row>
    <row r="1334" spans="1:5" x14ac:dyDescent="0.35">
      <c r="A1334" s="1">
        <v>42983</v>
      </c>
      <c r="B1334">
        <v>170.720001</v>
      </c>
      <c r="C1334">
        <f t="shared" si="40"/>
        <v>-7.5572780477321912E-3</v>
      </c>
      <c r="D1334">
        <v>2.9691877305170509E-2</v>
      </c>
      <c r="E1334">
        <f t="shared" si="41"/>
        <v>1332</v>
      </c>
    </row>
    <row r="1335" spans="1:5" x14ac:dyDescent="0.35">
      <c r="A1335" s="1">
        <v>42984</v>
      </c>
      <c r="B1335">
        <v>172.08999600000001</v>
      </c>
      <c r="C1335">
        <f t="shared" si="40"/>
        <v>8.0248066540253658E-3</v>
      </c>
      <c r="D1335">
        <v>2.9960578973996836E-2</v>
      </c>
      <c r="E1335">
        <f t="shared" si="41"/>
        <v>1333</v>
      </c>
    </row>
    <row r="1336" spans="1:5" x14ac:dyDescent="0.35">
      <c r="A1336" s="1">
        <v>42985</v>
      </c>
      <c r="B1336">
        <v>173.21000699999999</v>
      </c>
      <c r="C1336">
        <f t="shared" si="40"/>
        <v>6.5082865130636457E-3</v>
      </c>
      <c r="D1336">
        <v>3.0026645002913157E-2</v>
      </c>
      <c r="E1336">
        <f t="shared" si="41"/>
        <v>1334</v>
      </c>
    </row>
    <row r="1337" spans="1:5" x14ac:dyDescent="0.35">
      <c r="A1337" s="1">
        <v>42986</v>
      </c>
      <c r="B1337">
        <v>170.949997</v>
      </c>
      <c r="C1337">
        <f t="shared" si="40"/>
        <v>-1.3047802717310635E-2</v>
      </c>
      <c r="D1337">
        <v>3.0088043225751683E-2</v>
      </c>
      <c r="E1337">
        <f t="shared" si="41"/>
        <v>1335</v>
      </c>
    </row>
    <row r="1338" spans="1:5" x14ac:dyDescent="0.35">
      <c r="A1338" s="1">
        <v>42989</v>
      </c>
      <c r="B1338">
        <v>173.509995</v>
      </c>
      <c r="C1338">
        <f t="shared" si="40"/>
        <v>1.4975127492982684E-2</v>
      </c>
      <c r="D1338">
        <v>3.0239123300515796E-2</v>
      </c>
      <c r="E1338">
        <f t="shared" si="41"/>
        <v>1336</v>
      </c>
    </row>
    <row r="1339" spans="1:5" x14ac:dyDescent="0.35">
      <c r="A1339" s="1">
        <v>42990</v>
      </c>
      <c r="B1339">
        <v>172.96000699999999</v>
      </c>
      <c r="C1339">
        <f t="shared" si="40"/>
        <v>-3.1697770494432511E-3</v>
      </c>
      <c r="D1339">
        <v>3.02664339547398E-2</v>
      </c>
      <c r="E1339">
        <f t="shared" si="41"/>
        <v>1337</v>
      </c>
    </row>
    <row r="1340" spans="1:5" x14ac:dyDescent="0.35">
      <c r="A1340" s="1">
        <v>42991</v>
      </c>
      <c r="B1340">
        <v>173.050003</v>
      </c>
      <c r="C1340">
        <f t="shared" si="40"/>
        <v>5.2032837857143193E-4</v>
      </c>
      <c r="D1340">
        <v>3.0494049163336687E-2</v>
      </c>
      <c r="E1340">
        <f t="shared" si="41"/>
        <v>1338</v>
      </c>
    </row>
    <row r="1341" spans="1:5" x14ac:dyDescent="0.35">
      <c r="A1341" s="1">
        <v>42992</v>
      </c>
      <c r="B1341">
        <v>170.96000699999999</v>
      </c>
      <c r="C1341">
        <f t="shared" si="40"/>
        <v>-1.2077410943471718E-2</v>
      </c>
      <c r="D1341">
        <v>3.0699926012155678E-2</v>
      </c>
      <c r="E1341">
        <f t="shared" si="41"/>
        <v>1339</v>
      </c>
    </row>
    <row r="1342" spans="1:5" x14ac:dyDescent="0.35">
      <c r="A1342" s="1">
        <v>42993</v>
      </c>
      <c r="B1342">
        <v>171.63999899999999</v>
      </c>
      <c r="C1342">
        <f t="shared" si="40"/>
        <v>3.9774916480905306E-3</v>
      </c>
      <c r="D1342">
        <v>3.0957175624332197E-2</v>
      </c>
      <c r="E1342">
        <f t="shared" si="41"/>
        <v>1340</v>
      </c>
    </row>
    <row r="1343" spans="1:5" x14ac:dyDescent="0.35">
      <c r="A1343" s="1">
        <v>42996</v>
      </c>
      <c r="B1343">
        <v>170.009995</v>
      </c>
      <c r="C1343">
        <f t="shared" si="40"/>
        <v>-9.4966441942241301E-3</v>
      </c>
      <c r="D1343">
        <v>3.1161514818353518E-2</v>
      </c>
      <c r="E1343">
        <f t="shared" si="41"/>
        <v>1341</v>
      </c>
    </row>
    <row r="1344" spans="1:5" x14ac:dyDescent="0.35">
      <c r="A1344" s="1">
        <v>42997</v>
      </c>
      <c r="B1344">
        <v>172.520004</v>
      </c>
      <c r="C1344">
        <f t="shared" si="40"/>
        <v>1.4763890793597145E-2</v>
      </c>
      <c r="D1344">
        <v>3.1238095238095249E-2</v>
      </c>
      <c r="E1344">
        <f t="shared" si="41"/>
        <v>1342</v>
      </c>
    </row>
    <row r="1345" spans="1:5" x14ac:dyDescent="0.35">
      <c r="A1345" s="1">
        <v>42998</v>
      </c>
      <c r="B1345">
        <v>172.16999799999999</v>
      </c>
      <c r="C1345">
        <f t="shared" si="40"/>
        <v>-2.0287850213590742E-3</v>
      </c>
      <c r="D1345">
        <v>3.1282916299370238E-2</v>
      </c>
      <c r="E1345">
        <f t="shared" si="41"/>
        <v>1343</v>
      </c>
    </row>
    <row r="1346" spans="1:5" x14ac:dyDescent="0.35">
      <c r="A1346" s="1">
        <v>42999</v>
      </c>
      <c r="B1346">
        <v>171.11000100000001</v>
      </c>
      <c r="C1346">
        <f t="shared" si="40"/>
        <v>-6.1566882285726777E-3</v>
      </c>
      <c r="D1346">
        <v>3.1928898202589255E-2</v>
      </c>
      <c r="E1346">
        <f t="shared" si="41"/>
        <v>1344</v>
      </c>
    </row>
    <row r="1347" spans="1:5" x14ac:dyDescent="0.35">
      <c r="A1347" s="1">
        <v>43000</v>
      </c>
      <c r="B1347">
        <v>170.53999300000001</v>
      </c>
      <c r="C1347">
        <f t="shared" ref="C1347:C1410" si="42">(B1347-B1346)/B1346</f>
        <v>-3.3312371963576891E-3</v>
      </c>
      <c r="D1347">
        <v>3.1948365389038731E-2</v>
      </c>
      <c r="E1347">
        <f t="shared" si="41"/>
        <v>1345</v>
      </c>
    </row>
    <row r="1348" spans="1:5" x14ac:dyDescent="0.35">
      <c r="A1348" s="1">
        <v>43003</v>
      </c>
      <c r="B1348">
        <v>162.86999499999999</v>
      </c>
      <c r="C1348">
        <f t="shared" si="42"/>
        <v>-4.4974776092549858E-2</v>
      </c>
      <c r="D1348">
        <v>3.2187468749999892E-2</v>
      </c>
      <c r="E1348">
        <f t="shared" ref="E1348:E1411" si="43">1+E1347</f>
        <v>1346</v>
      </c>
    </row>
    <row r="1349" spans="1:5" x14ac:dyDescent="0.35">
      <c r="A1349" s="1">
        <v>43004</v>
      </c>
      <c r="B1349">
        <v>164.21000699999999</v>
      </c>
      <c r="C1349">
        <f t="shared" si="42"/>
        <v>8.2274945732023971E-3</v>
      </c>
      <c r="D1349">
        <v>3.2258064516129031E-2</v>
      </c>
      <c r="E1349">
        <f t="shared" si="43"/>
        <v>1347</v>
      </c>
    </row>
    <row r="1350" spans="1:5" x14ac:dyDescent="0.35">
      <c r="A1350" s="1">
        <v>43005</v>
      </c>
      <c r="B1350">
        <v>167.679993</v>
      </c>
      <c r="C1350">
        <f t="shared" si="42"/>
        <v>2.1131391828026692E-2</v>
      </c>
      <c r="D1350">
        <v>3.2439081957608161E-2</v>
      </c>
      <c r="E1350">
        <f t="shared" si="43"/>
        <v>1348</v>
      </c>
    </row>
    <row r="1351" spans="1:5" x14ac:dyDescent="0.35">
      <c r="A1351" s="1">
        <v>43006</v>
      </c>
      <c r="B1351">
        <v>168.729996</v>
      </c>
      <c r="C1351">
        <f t="shared" si="42"/>
        <v>6.2619456335497566E-3</v>
      </c>
      <c r="D1351">
        <v>3.2651455546813465E-2</v>
      </c>
      <c r="E1351">
        <f t="shared" si="43"/>
        <v>1349</v>
      </c>
    </row>
    <row r="1352" spans="1:5" x14ac:dyDescent="0.35">
      <c r="A1352" s="1">
        <v>43007</v>
      </c>
      <c r="B1352">
        <v>170.86999499999999</v>
      </c>
      <c r="C1352">
        <f t="shared" si="42"/>
        <v>1.2682979024073402E-2</v>
      </c>
      <c r="D1352">
        <v>3.2731210874619936E-2</v>
      </c>
      <c r="E1352">
        <f t="shared" si="43"/>
        <v>1350</v>
      </c>
    </row>
    <row r="1353" spans="1:5" x14ac:dyDescent="0.35">
      <c r="A1353" s="1">
        <v>43010</v>
      </c>
      <c r="B1353">
        <v>169.470001</v>
      </c>
      <c r="C1353">
        <f t="shared" si="42"/>
        <v>-8.1933285010044772E-3</v>
      </c>
      <c r="D1353">
        <v>3.2840408873423231E-2</v>
      </c>
      <c r="E1353">
        <f t="shared" si="43"/>
        <v>1351</v>
      </c>
    </row>
    <row r="1354" spans="1:5" x14ac:dyDescent="0.35">
      <c r="A1354" s="1">
        <v>43011</v>
      </c>
      <c r="B1354">
        <v>169.96000699999999</v>
      </c>
      <c r="C1354">
        <f t="shared" si="42"/>
        <v>2.8914025910697547E-3</v>
      </c>
      <c r="D1354">
        <v>3.2957666786925043E-2</v>
      </c>
      <c r="E1354">
        <f t="shared" si="43"/>
        <v>1352</v>
      </c>
    </row>
    <row r="1355" spans="1:5" x14ac:dyDescent="0.35">
      <c r="A1355" s="1">
        <v>43012</v>
      </c>
      <c r="B1355">
        <v>168.41999799999999</v>
      </c>
      <c r="C1355">
        <f t="shared" si="42"/>
        <v>-9.0610080993936293E-3</v>
      </c>
      <c r="D1355">
        <v>3.2961245771464337E-2</v>
      </c>
      <c r="E1355">
        <f t="shared" si="43"/>
        <v>1353</v>
      </c>
    </row>
    <row r="1356" spans="1:5" x14ac:dyDescent="0.35">
      <c r="A1356" s="1">
        <v>43013</v>
      </c>
      <c r="B1356">
        <v>171.240005</v>
      </c>
      <c r="C1356">
        <f t="shared" si="42"/>
        <v>1.6743896410686361E-2</v>
      </c>
      <c r="D1356">
        <v>3.3027593258146415E-2</v>
      </c>
      <c r="E1356">
        <f t="shared" si="43"/>
        <v>1354</v>
      </c>
    </row>
    <row r="1357" spans="1:5" x14ac:dyDescent="0.35">
      <c r="A1357" s="1">
        <v>43014</v>
      </c>
      <c r="B1357">
        <v>172.229996</v>
      </c>
      <c r="C1357">
        <f t="shared" si="42"/>
        <v>5.7813067688242794E-3</v>
      </c>
      <c r="D1357">
        <v>3.3131292929292989E-2</v>
      </c>
      <c r="E1357">
        <f t="shared" si="43"/>
        <v>1355</v>
      </c>
    </row>
    <row r="1358" spans="1:5" x14ac:dyDescent="0.35">
      <c r="A1358" s="1">
        <v>43017</v>
      </c>
      <c r="B1358">
        <v>172.5</v>
      </c>
      <c r="C1358">
        <f t="shared" si="42"/>
        <v>1.5676943985994177E-3</v>
      </c>
      <c r="D1358">
        <v>3.4229567456826947E-2</v>
      </c>
      <c r="E1358">
        <f t="shared" si="43"/>
        <v>1356</v>
      </c>
    </row>
    <row r="1359" spans="1:5" x14ac:dyDescent="0.35">
      <c r="A1359" s="1">
        <v>43018</v>
      </c>
      <c r="B1359">
        <v>171.58999600000001</v>
      </c>
      <c r="C1359">
        <f t="shared" si="42"/>
        <v>-5.2753855072462984E-3</v>
      </c>
      <c r="D1359">
        <v>3.4718860137534113E-2</v>
      </c>
      <c r="E1359">
        <f t="shared" si="43"/>
        <v>1357</v>
      </c>
    </row>
    <row r="1360" spans="1:5" x14ac:dyDescent="0.35">
      <c r="A1360" s="1">
        <v>43019</v>
      </c>
      <c r="B1360">
        <v>172.740005</v>
      </c>
      <c r="C1360">
        <f t="shared" si="42"/>
        <v>6.7020748692131378E-3</v>
      </c>
      <c r="D1360">
        <v>3.4749034749034693E-2</v>
      </c>
      <c r="E1360">
        <f t="shared" si="43"/>
        <v>1358</v>
      </c>
    </row>
    <row r="1361" spans="1:5" x14ac:dyDescent="0.35">
      <c r="A1361" s="1">
        <v>43020</v>
      </c>
      <c r="B1361">
        <v>172.550003</v>
      </c>
      <c r="C1361">
        <f t="shared" si="42"/>
        <v>-1.099930499596736E-3</v>
      </c>
      <c r="D1361">
        <v>3.4906824074050935E-2</v>
      </c>
      <c r="E1361">
        <f t="shared" si="43"/>
        <v>1359</v>
      </c>
    </row>
    <row r="1362" spans="1:5" x14ac:dyDescent="0.35">
      <c r="A1362" s="1">
        <v>43021</v>
      </c>
      <c r="B1362">
        <v>173.740005</v>
      </c>
      <c r="C1362">
        <f t="shared" si="42"/>
        <v>6.896563195075648E-3</v>
      </c>
      <c r="D1362">
        <v>3.5213560714262501E-2</v>
      </c>
      <c r="E1362">
        <f t="shared" si="43"/>
        <v>1360</v>
      </c>
    </row>
    <row r="1363" spans="1:5" x14ac:dyDescent="0.35">
      <c r="A1363" s="1">
        <v>43024</v>
      </c>
      <c r="B1363">
        <v>174.520004</v>
      </c>
      <c r="C1363">
        <f t="shared" si="42"/>
        <v>4.4894611347570971E-3</v>
      </c>
      <c r="D1363">
        <v>3.5327845591550729E-2</v>
      </c>
      <c r="E1363">
        <f t="shared" si="43"/>
        <v>1361</v>
      </c>
    </row>
    <row r="1364" spans="1:5" x14ac:dyDescent="0.35">
      <c r="A1364" s="1">
        <v>43025</v>
      </c>
      <c r="B1364">
        <v>176.11000100000001</v>
      </c>
      <c r="C1364">
        <f t="shared" si="42"/>
        <v>9.1106862454576332E-3</v>
      </c>
      <c r="D1364">
        <v>3.5331128478189852E-2</v>
      </c>
      <c r="E1364">
        <f t="shared" si="43"/>
        <v>1362</v>
      </c>
    </row>
    <row r="1365" spans="1:5" x14ac:dyDescent="0.35">
      <c r="A1365" s="1">
        <v>43026</v>
      </c>
      <c r="B1365">
        <v>176.029999</v>
      </c>
      <c r="C1365">
        <f t="shared" si="42"/>
        <v>-4.5427289504136365E-4</v>
      </c>
      <c r="D1365">
        <v>3.5649981994958661E-2</v>
      </c>
      <c r="E1365">
        <f t="shared" si="43"/>
        <v>1363</v>
      </c>
    </row>
    <row r="1366" spans="1:5" x14ac:dyDescent="0.35">
      <c r="A1366" s="1">
        <v>43027</v>
      </c>
      <c r="B1366">
        <v>174.55999800000001</v>
      </c>
      <c r="C1366">
        <f t="shared" si="42"/>
        <v>-8.3508550153431303E-3</v>
      </c>
      <c r="D1366">
        <v>3.5803402846515855E-2</v>
      </c>
      <c r="E1366">
        <f t="shared" si="43"/>
        <v>1364</v>
      </c>
    </row>
    <row r="1367" spans="1:5" x14ac:dyDescent="0.35">
      <c r="A1367" s="1">
        <v>43028</v>
      </c>
      <c r="B1367">
        <v>174.979996</v>
      </c>
      <c r="C1367">
        <f t="shared" si="42"/>
        <v>2.4060380660636382E-3</v>
      </c>
      <c r="D1367">
        <v>3.5887813084112145E-2</v>
      </c>
      <c r="E1367">
        <f t="shared" si="43"/>
        <v>1365</v>
      </c>
    </row>
    <row r="1368" spans="1:5" x14ac:dyDescent="0.35">
      <c r="A1368" s="1">
        <v>43031</v>
      </c>
      <c r="B1368">
        <v>171.270004</v>
      </c>
      <c r="C1368">
        <f t="shared" si="42"/>
        <v>-2.1202377899242834E-2</v>
      </c>
      <c r="D1368">
        <v>3.6075522589345932E-2</v>
      </c>
      <c r="E1368">
        <f t="shared" si="43"/>
        <v>1366</v>
      </c>
    </row>
    <row r="1369" spans="1:5" x14ac:dyDescent="0.35">
      <c r="A1369" s="1">
        <v>43032</v>
      </c>
      <c r="B1369">
        <v>171.800003</v>
      </c>
      <c r="C1369">
        <f t="shared" si="42"/>
        <v>3.0945231950832656E-3</v>
      </c>
      <c r="D1369">
        <v>3.6311890352438612E-2</v>
      </c>
      <c r="E1369">
        <f t="shared" si="43"/>
        <v>1367</v>
      </c>
    </row>
    <row r="1370" spans="1:5" x14ac:dyDescent="0.35">
      <c r="A1370" s="1">
        <v>43033</v>
      </c>
      <c r="B1370">
        <v>170.60000600000001</v>
      </c>
      <c r="C1370">
        <f t="shared" si="42"/>
        <v>-6.984848539263391E-3</v>
      </c>
      <c r="D1370">
        <v>3.6335445058544948E-2</v>
      </c>
      <c r="E1370">
        <f t="shared" si="43"/>
        <v>1368</v>
      </c>
    </row>
    <row r="1371" spans="1:5" x14ac:dyDescent="0.35">
      <c r="A1371" s="1">
        <v>43034</v>
      </c>
      <c r="B1371">
        <v>170.63000500000001</v>
      </c>
      <c r="C1371">
        <f t="shared" si="42"/>
        <v>1.7584407353422754E-4</v>
      </c>
      <c r="D1371">
        <v>3.6418777070607845E-2</v>
      </c>
      <c r="E1371">
        <f t="shared" si="43"/>
        <v>1369</v>
      </c>
    </row>
    <row r="1372" spans="1:5" x14ac:dyDescent="0.35">
      <c r="A1372" s="1">
        <v>43035</v>
      </c>
      <c r="B1372">
        <v>177.88000500000001</v>
      </c>
      <c r="C1372">
        <f t="shared" si="42"/>
        <v>4.248959612935603E-2</v>
      </c>
      <c r="D1372">
        <v>3.6855960887551727E-2</v>
      </c>
      <c r="E1372">
        <f t="shared" si="43"/>
        <v>1370</v>
      </c>
    </row>
    <row r="1373" spans="1:5" x14ac:dyDescent="0.35">
      <c r="A1373" s="1">
        <v>43038</v>
      </c>
      <c r="B1373">
        <v>179.86999499999999</v>
      </c>
      <c r="C1373">
        <f t="shared" si="42"/>
        <v>1.1187260760420922E-2</v>
      </c>
      <c r="D1373">
        <v>3.7054508781083559E-2</v>
      </c>
      <c r="E1373">
        <f t="shared" si="43"/>
        <v>1371</v>
      </c>
    </row>
    <row r="1374" spans="1:5" x14ac:dyDescent="0.35">
      <c r="A1374" s="1">
        <v>43039</v>
      </c>
      <c r="B1374">
        <v>180.05999800000001</v>
      </c>
      <c r="C1374">
        <f t="shared" si="42"/>
        <v>1.0563351602918462E-3</v>
      </c>
      <c r="D1374">
        <v>3.7267844404473088E-2</v>
      </c>
      <c r="E1374">
        <f t="shared" si="43"/>
        <v>1372</v>
      </c>
    </row>
    <row r="1375" spans="1:5" x14ac:dyDescent="0.35">
      <c r="A1375" s="1">
        <v>43040</v>
      </c>
      <c r="B1375">
        <v>182.66000399999999</v>
      </c>
      <c r="C1375">
        <f t="shared" si="42"/>
        <v>1.4439664716646166E-2</v>
      </c>
      <c r="D1375">
        <v>3.7353402923166544E-2</v>
      </c>
      <c r="E1375">
        <f t="shared" si="43"/>
        <v>1373</v>
      </c>
    </row>
    <row r="1376" spans="1:5" x14ac:dyDescent="0.35">
      <c r="A1376" s="1">
        <v>43041</v>
      </c>
      <c r="B1376">
        <v>178.91999799999999</v>
      </c>
      <c r="C1376">
        <f t="shared" si="42"/>
        <v>-2.0475232224346138E-2</v>
      </c>
      <c r="D1376">
        <v>3.7403777044371124E-2</v>
      </c>
      <c r="E1376">
        <f t="shared" si="43"/>
        <v>1374</v>
      </c>
    </row>
    <row r="1377" spans="1:5" x14ac:dyDescent="0.35">
      <c r="A1377" s="1">
        <v>43042</v>
      </c>
      <c r="B1377">
        <v>178.91999799999999</v>
      </c>
      <c r="C1377">
        <f t="shared" si="42"/>
        <v>0</v>
      </c>
      <c r="D1377">
        <v>3.782027246848306E-2</v>
      </c>
      <c r="E1377">
        <f t="shared" si="43"/>
        <v>1375</v>
      </c>
    </row>
    <row r="1378" spans="1:5" x14ac:dyDescent="0.35">
      <c r="A1378" s="1">
        <v>43045</v>
      </c>
      <c r="B1378">
        <v>180.16999799999999</v>
      </c>
      <c r="C1378">
        <f t="shared" si="42"/>
        <v>6.9863626982602581E-3</v>
      </c>
      <c r="D1378">
        <v>3.8002481155778887E-2</v>
      </c>
      <c r="E1378">
        <f t="shared" si="43"/>
        <v>1376</v>
      </c>
    </row>
    <row r="1379" spans="1:5" x14ac:dyDescent="0.35">
      <c r="A1379" s="1">
        <v>43046</v>
      </c>
      <c r="B1379">
        <v>180.25</v>
      </c>
      <c r="C1379">
        <f t="shared" si="42"/>
        <v>4.4403619297374617E-4</v>
      </c>
      <c r="D1379">
        <v>3.8077058543550674E-2</v>
      </c>
      <c r="E1379">
        <f t="shared" si="43"/>
        <v>1377</v>
      </c>
    </row>
    <row r="1380" spans="1:5" x14ac:dyDescent="0.35">
      <c r="A1380" s="1">
        <v>43047</v>
      </c>
      <c r="B1380">
        <v>179.55999800000001</v>
      </c>
      <c r="C1380">
        <f t="shared" si="42"/>
        <v>-3.8280277392509997E-3</v>
      </c>
      <c r="D1380">
        <v>3.8498411003608714E-2</v>
      </c>
      <c r="E1380">
        <f t="shared" si="43"/>
        <v>1378</v>
      </c>
    </row>
    <row r="1381" spans="1:5" x14ac:dyDescent="0.35">
      <c r="A1381" s="1">
        <v>43048</v>
      </c>
      <c r="B1381">
        <v>179.300003</v>
      </c>
      <c r="C1381">
        <f t="shared" si="42"/>
        <v>-1.4479561310754945E-3</v>
      </c>
      <c r="D1381">
        <v>3.9022786546026186E-2</v>
      </c>
      <c r="E1381">
        <f t="shared" si="43"/>
        <v>1379</v>
      </c>
    </row>
    <row r="1382" spans="1:5" x14ac:dyDescent="0.35">
      <c r="A1382" s="1">
        <v>43049</v>
      </c>
      <c r="B1382">
        <v>178.46000699999999</v>
      </c>
      <c r="C1382">
        <f t="shared" si="42"/>
        <v>-4.6848632791155805E-3</v>
      </c>
      <c r="D1382">
        <v>3.9195353811792608E-2</v>
      </c>
      <c r="E1382">
        <f t="shared" si="43"/>
        <v>1380</v>
      </c>
    </row>
    <row r="1383" spans="1:5" x14ac:dyDescent="0.35">
      <c r="A1383" s="1">
        <v>43052</v>
      </c>
      <c r="B1383">
        <v>178.770004</v>
      </c>
      <c r="C1383">
        <f t="shared" si="42"/>
        <v>1.7370670617535607E-3</v>
      </c>
      <c r="D1383">
        <v>3.9253979382841614E-2</v>
      </c>
      <c r="E1383">
        <f t="shared" si="43"/>
        <v>1381</v>
      </c>
    </row>
    <row r="1384" spans="1:5" x14ac:dyDescent="0.35">
      <c r="A1384" s="1">
        <v>43053</v>
      </c>
      <c r="B1384">
        <v>178.070007</v>
      </c>
      <c r="C1384">
        <f t="shared" si="42"/>
        <v>-3.9156289329164871E-3</v>
      </c>
      <c r="D1384">
        <v>3.9355144618302598E-2</v>
      </c>
      <c r="E1384">
        <f t="shared" si="43"/>
        <v>1382</v>
      </c>
    </row>
    <row r="1385" spans="1:5" x14ac:dyDescent="0.35">
      <c r="A1385" s="1">
        <v>43054</v>
      </c>
      <c r="B1385">
        <v>177.949997</v>
      </c>
      <c r="C1385">
        <f t="shared" si="42"/>
        <v>-6.7394842074672192E-4</v>
      </c>
      <c r="D1385">
        <v>3.9508581025611569E-2</v>
      </c>
      <c r="E1385">
        <f t="shared" si="43"/>
        <v>1383</v>
      </c>
    </row>
    <row r="1386" spans="1:5" x14ac:dyDescent="0.35">
      <c r="A1386" s="1">
        <v>43055</v>
      </c>
      <c r="B1386">
        <v>179.58999600000001</v>
      </c>
      <c r="C1386">
        <f t="shared" si="42"/>
        <v>9.2160664661321539E-3</v>
      </c>
      <c r="D1386">
        <v>4.0144412058436253E-2</v>
      </c>
      <c r="E1386">
        <f t="shared" si="43"/>
        <v>1384</v>
      </c>
    </row>
    <row r="1387" spans="1:5" x14ac:dyDescent="0.35">
      <c r="A1387" s="1">
        <v>43056</v>
      </c>
      <c r="B1387">
        <v>179</v>
      </c>
      <c r="C1387">
        <f t="shared" si="42"/>
        <v>-3.2852386722031749E-3</v>
      </c>
      <c r="D1387">
        <v>4.0235625134230811E-2</v>
      </c>
      <c r="E1387">
        <f t="shared" si="43"/>
        <v>1385</v>
      </c>
    </row>
    <row r="1388" spans="1:5" x14ac:dyDescent="0.35">
      <c r="A1388" s="1">
        <v>43059</v>
      </c>
      <c r="B1388">
        <v>178.740005</v>
      </c>
      <c r="C1388">
        <f t="shared" si="42"/>
        <v>-1.4524860335195728E-3</v>
      </c>
      <c r="D1388">
        <v>4.0261582546733163E-2</v>
      </c>
      <c r="E1388">
        <f t="shared" si="43"/>
        <v>1386</v>
      </c>
    </row>
    <row r="1389" spans="1:5" x14ac:dyDescent="0.35">
      <c r="A1389" s="1">
        <v>43060</v>
      </c>
      <c r="B1389">
        <v>181.86000100000001</v>
      </c>
      <c r="C1389">
        <f t="shared" si="42"/>
        <v>1.7455499120076753E-2</v>
      </c>
      <c r="D1389">
        <v>4.0445088808046294E-2</v>
      </c>
      <c r="E1389">
        <f t="shared" si="43"/>
        <v>1387</v>
      </c>
    </row>
    <row r="1390" spans="1:5" x14ac:dyDescent="0.35">
      <c r="A1390" s="1">
        <v>43061</v>
      </c>
      <c r="B1390">
        <v>180.86999499999999</v>
      </c>
      <c r="C1390">
        <f t="shared" si="42"/>
        <v>-5.4437809004522237E-3</v>
      </c>
      <c r="D1390">
        <v>4.0591352946283188E-2</v>
      </c>
      <c r="E1390">
        <f t="shared" si="43"/>
        <v>1388</v>
      </c>
    </row>
    <row r="1391" spans="1:5" x14ac:dyDescent="0.35">
      <c r="A1391" s="1">
        <v>43063</v>
      </c>
      <c r="B1391">
        <v>182.779999</v>
      </c>
      <c r="C1391">
        <f t="shared" si="42"/>
        <v>1.0560093176317139E-2</v>
      </c>
      <c r="D1391">
        <v>4.1165717990319851E-2</v>
      </c>
      <c r="E1391">
        <f t="shared" si="43"/>
        <v>1389</v>
      </c>
    </row>
    <row r="1392" spans="1:5" x14ac:dyDescent="0.35">
      <c r="A1392" s="1">
        <v>43066</v>
      </c>
      <c r="B1392">
        <v>183.029999</v>
      </c>
      <c r="C1392">
        <f t="shared" si="42"/>
        <v>1.3677645331423816E-3</v>
      </c>
      <c r="D1392">
        <v>4.1752487018670112E-2</v>
      </c>
      <c r="E1392">
        <f t="shared" si="43"/>
        <v>1390</v>
      </c>
    </row>
    <row r="1393" spans="1:5" x14ac:dyDescent="0.35">
      <c r="A1393" s="1">
        <v>43067</v>
      </c>
      <c r="B1393">
        <v>182.41999799999999</v>
      </c>
      <c r="C1393">
        <f t="shared" si="42"/>
        <v>-3.332792456607133E-3</v>
      </c>
      <c r="D1393">
        <v>4.248959612935603E-2</v>
      </c>
      <c r="E1393">
        <f t="shared" si="43"/>
        <v>1391</v>
      </c>
    </row>
    <row r="1394" spans="1:5" x14ac:dyDescent="0.35">
      <c r="A1394" s="1">
        <v>43068</v>
      </c>
      <c r="B1394">
        <v>175.13000500000001</v>
      </c>
      <c r="C1394">
        <f t="shared" si="42"/>
        <v>-3.9962685450747465E-2</v>
      </c>
      <c r="D1394">
        <v>4.4654313239402527E-2</v>
      </c>
      <c r="E1394">
        <f t="shared" si="43"/>
        <v>1392</v>
      </c>
    </row>
    <row r="1395" spans="1:5" x14ac:dyDescent="0.35">
      <c r="A1395" s="1">
        <v>43069</v>
      </c>
      <c r="B1395">
        <v>177.179993</v>
      </c>
      <c r="C1395">
        <f t="shared" si="42"/>
        <v>1.1705521278321123E-2</v>
      </c>
      <c r="D1395">
        <v>4.468588260756625E-2</v>
      </c>
      <c r="E1395">
        <f t="shared" si="43"/>
        <v>1393</v>
      </c>
    </row>
    <row r="1396" spans="1:5" x14ac:dyDescent="0.35">
      <c r="A1396" s="1">
        <v>43070</v>
      </c>
      <c r="B1396">
        <v>175.10000600000001</v>
      </c>
      <c r="C1396">
        <f t="shared" si="42"/>
        <v>-1.1739401073347986E-2</v>
      </c>
      <c r="D1396">
        <v>4.4768404204497902E-2</v>
      </c>
      <c r="E1396">
        <f t="shared" si="43"/>
        <v>1394</v>
      </c>
    </row>
    <row r="1397" spans="1:5" x14ac:dyDescent="0.35">
      <c r="A1397" s="1">
        <v>43073</v>
      </c>
      <c r="B1397">
        <v>171.470001</v>
      </c>
      <c r="C1397">
        <f t="shared" si="42"/>
        <v>-2.0731038695681204E-2</v>
      </c>
      <c r="D1397">
        <v>4.5054665413974279E-2</v>
      </c>
      <c r="E1397">
        <f t="shared" si="43"/>
        <v>1395</v>
      </c>
    </row>
    <row r="1398" spans="1:5" x14ac:dyDescent="0.35">
      <c r="A1398" s="1">
        <v>43074</v>
      </c>
      <c r="B1398">
        <v>172.83000200000001</v>
      </c>
      <c r="C1398">
        <f t="shared" si="42"/>
        <v>7.9314223599964359E-3</v>
      </c>
      <c r="D1398">
        <v>4.5248076685951259E-2</v>
      </c>
      <c r="E1398">
        <f t="shared" si="43"/>
        <v>1396</v>
      </c>
    </row>
    <row r="1399" spans="1:5" x14ac:dyDescent="0.35">
      <c r="A1399" s="1">
        <v>43075</v>
      </c>
      <c r="B1399">
        <v>176.05999800000001</v>
      </c>
      <c r="C1399">
        <f t="shared" si="42"/>
        <v>1.8688861671135083E-2</v>
      </c>
      <c r="D1399">
        <v>4.5349511179956184E-2</v>
      </c>
      <c r="E1399">
        <f t="shared" si="43"/>
        <v>1397</v>
      </c>
    </row>
    <row r="1400" spans="1:5" x14ac:dyDescent="0.35">
      <c r="A1400" s="1">
        <v>43076</v>
      </c>
      <c r="B1400">
        <v>180.13999899999999</v>
      </c>
      <c r="C1400">
        <f t="shared" si="42"/>
        <v>2.3173923925638017E-2</v>
      </c>
      <c r="D1400">
        <v>4.5711140536051423E-2</v>
      </c>
      <c r="E1400">
        <f t="shared" si="43"/>
        <v>1398</v>
      </c>
    </row>
    <row r="1401" spans="1:5" x14ac:dyDescent="0.35">
      <c r="A1401" s="1">
        <v>43077</v>
      </c>
      <c r="B1401">
        <v>179</v>
      </c>
      <c r="C1401">
        <f t="shared" si="42"/>
        <v>-6.3284057195980604E-3</v>
      </c>
      <c r="D1401">
        <v>4.596049545228225E-2</v>
      </c>
      <c r="E1401">
        <f t="shared" si="43"/>
        <v>1399</v>
      </c>
    </row>
    <row r="1402" spans="1:5" x14ac:dyDescent="0.35">
      <c r="A1402" s="1">
        <v>43080</v>
      </c>
      <c r="B1402">
        <v>179.03999300000001</v>
      </c>
      <c r="C1402">
        <f t="shared" si="42"/>
        <v>2.2342458100564088E-4</v>
      </c>
      <c r="D1402">
        <v>4.637290655430229E-2</v>
      </c>
      <c r="E1402">
        <f t="shared" si="43"/>
        <v>1400</v>
      </c>
    </row>
    <row r="1403" spans="1:5" x14ac:dyDescent="0.35">
      <c r="A1403" s="1">
        <v>43081</v>
      </c>
      <c r="B1403">
        <v>176.96000699999999</v>
      </c>
      <c r="C1403">
        <f t="shared" si="42"/>
        <v>-1.1617437898358382E-2</v>
      </c>
      <c r="D1403">
        <v>4.6651116294568425E-2</v>
      </c>
      <c r="E1403">
        <f t="shared" si="43"/>
        <v>1401</v>
      </c>
    </row>
    <row r="1404" spans="1:5" x14ac:dyDescent="0.35">
      <c r="A1404" s="1">
        <v>43082</v>
      </c>
      <c r="B1404">
        <v>178.300003</v>
      </c>
      <c r="C1404">
        <f t="shared" si="42"/>
        <v>7.5723098270447826E-3</v>
      </c>
      <c r="D1404">
        <v>4.7941342357585889E-2</v>
      </c>
      <c r="E1404">
        <f t="shared" si="43"/>
        <v>1402</v>
      </c>
    </row>
    <row r="1405" spans="1:5" x14ac:dyDescent="0.35">
      <c r="A1405" s="1">
        <v>43083</v>
      </c>
      <c r="B1405">
        <v>178.38999899999999</v>
      </c>
      <c r="C1405">
        <f t="shared" si="42"/>
        <v>5.0474480362170879E-4</v>
      </c>
      <c r="D1405">
        <v>4.8076942091381449E-2</v>
      </c>
      <c r="E1405">
        <f t="shared" si="43"/>
        <v>1403</v>
      </c>
    </row>
    <row r="1406" spans="1:5" x14ac:dyDescent="0.35">
      <c r="A1406" s="1">
        <v>43084</v>
      </c>
      <c r="B1406">
        <v>180.179993</v>
      </c>
      <c r="C1406">
        <f t="shared" si="42"/>
        <v>1.0034161163933901E-2</v>
      </c>
      <c r="D1406">
        <v>4.8387095887333295E-2</v>
      </c>
      <c r="E1406">
        <f t="shared" si="43"/>
        <v>1404</v>
      </c>
    </row>
    <row r="1407" spans="1:5" x14ac:dyDescent="0.35">
      <c r="A1407" s="1">
        <v>43087</v>
      </c>
      <c r="B1407">
        <v>180.820007</v>
      </c>
      <c r="C1407">
        <f t="shared" si="42"/>
        <v>3.5520813900797956E-3</v>
      </c>
      <c r="D1407">
        <v>4.8749176822749547E-2</v>
      </c>
      <c r="E1407">
        <f t="shared" si="43"/>
        <v>1405</v>
      </c>
    </row>
    <row r="1408" spans="1:5" x14ac:dyDescent="0.35">
      <c r="A1408" s="1">
        <v>43088</v>
      </c>
      <c r="B1408">
        <v>179.509995</v>
      </c>
      <c r="C1408">
        <f t="shared" si="42"/>
        <v>-7.2448398920811922E-3</v>
      </c>
      <c r="D1408">
        <v>4.9615248083935852E-2</v>
      </c>
      <c r="E1408">
        <f t="shared" si="43"/>
        <v>1406</v>
      </c>
    </row>
    <row r="1409" spans="1:5" x14ac:dyDescent="0.35">
      <c r="A1409" s="1">
        <v>43089</v>
      </c>
      <c r="B1409">
        <v>177.88999899999999</v>
      </c>
      <c r="C1409">
        <f t="shared" si="42"/>
        <v>-9.024544844982111E-3</v>
      </c>
      <c r="D1409">
        <v>5.001769953821579E-2</v>
      </c>
      <c r="E1409">
        <f t="shared" si="43"/>
        <v>1407</v>
      </c>
    </row>
    <row r="1410" spans="1:5" x14ac:dyDescent="0.35">
      <c r="A1410" s="1">
        <v>43090</v>
      </c>
      <c r="B1410">
        <v>177.449997</v>
      </c>
      <c r="C1410">
        <f t="shared" si="42"/>
        <v>-2.4734498986645828E-3</v>
      </c>
      <c r="D1410">
        <v>5.0393755926181512E-2</v>
      </c>
      <c r="E1410">
        <f t="shared" si="43"/>
        <v>1408</v>
      </c>
    </row>
    <row r="1411" spans="1:5" x14ac:dyDescent="0.35">
      <c r="A1411" s="1">
        <v>43091</v>
      </c>
      <c r="B1411">
        <v>177.199997</v>
      </c>
      <c r="C1411">
        <f t="shared" ref="C1411:C1435" si="44">(B1411-B1410)/B1410</f>
        <v>-1.4088475865119345E-3</v>
      </c>
      <c r="D1411">
        <v>5.0481951807228996E-2</v>
      </c>
      <c r="E1411">
        <f t="shared" si="43"/>
        <v>1409</v>
      </c>
    </row>
    <row r="1412" spans="1:5" x14ac:dyDescent="0.35">
      <c r="A1412" s="1">
        <v>43095</v>
      </c>
      <c r="B1412">
        <v>175.990005</v>
      </c>
      <c r="C1412">
        <f t="shared" si="44"/>
        <v>-6.8283974068013087E-3</v>
      </c>
      <c r="D1412">
        <v>5.1760442533869404E-2</v>
      </c>
      <c r="E1412">
        <f t="shared" ref="E1412:E1435" si="45">1+E1411</f>
        <v>1410</v>
      </c>
    </row>
    <row r="1413" spans="1:5" x14ac:dyDescent="0.35">
      <c r="A1413" s="1">
        <v>43096</v>
      </c>
      <c r="B1413">
        <v>177.61999499999999</v>
      </c>
      <c r="C1413">
        <f t="shared" si="44"/>
        <v>9.2618327955612725E-3</v>
      </c>
      <c r="D1413">
        <v>5.1840681749035306E-2</v>
      </c>
      <c r="E1413">
        <f t="shared" si="45"/>
        <v>1411</v>
      </c>
    </row>
    <row r="1414" spans="1:5" x14ac:dyDescent="0.35">
      <c r="A1414" s="1">
        <v>43097</v>
      </c>
      <c r="B1414">
        <v>177.91999799999999</v>
      </c>
      <c r="C1414">
        <f t="shared" si="44"/>
        <v>1.6890159241362652E-3</v>
      </c>
      <c r="D1414">
        <v>5.1880675794570057E-2</v>
      </c>
      <c r="E1414">
        <f t="shared" si="45"/>
        <v>1412</v>
      </c>
    </row>
    <row r="1415" spans="1:5" x14ac:dyDescent="0.35">
      <c r="A1415" s="1">
        <v>43098</v>
      </c>
      <c r="B1415">
        <v>176.46000699999999</v>
      </c>
      <c r="C1415">
        <f t="shared" si="44"/>
        <v>-8.2058847595086089E-3</v>
      </c>
      <c r="D1415">
        <v>5.2395157066109914E-2</v>
      </c>
      <c r="E1415">
        <f t="shared" si="45"/>
        <v>1413</v>
      </c>
    </row>
    <row r="1416" spans="1:5" x14ac:dyDescent="0.35">
      <c r="A1416" s="1">
        <v>43102</v>
      </c>
      <c r="B1416">
        <v>181.41999799999999</v>
      </c>
      <c r="C1416">
        <f t="shared" si="44"/>
        <v>2.8108301049767057E-2</v>
      </c>
      <c r="D1416">
        <v>5.2649726519261017E-2</v>
      </c>
      <c r="E1416">
        <f t="shared" si="45"/>
        <v>1414</v>
      </c>
    </row>
    <row r="1417" spans="1:5" x14ac:dyDescent="0.35">
      <c r="A1417" s="1">
        <v>43103</v>
      </c>
      <c r="B1417">
        <v>184.66999799999999</v>
      </c>
      <c r="C1417">
        <f t="shared" si="44"/>
        <v>1.7914232365937959E-2</v>
      </c>
      <c r="D1417">
        <v>5.2744382504288138E-2</v>
      </c>
      <c r="E1417">
        <f t="shared" si="45"/>
        <v>1415</v>
      </c>
    </row>
    <row r="1418" spans="1:5" x14ac:dyDescent="0.35">
      <c r="A1418" s="1">
        <v>43104</v>
      </c>
      <c r="B1418">
        <v>184.33000200000001</v>
      </c>
      <c r="C1418">
        <f t="shared" si="44"/>
        <v>-1.8411003610883513E-3</v>
      </c>
      <c r="D1418">
        <v>5.2813852813852764E-2</v>
      </c>
      <c r="E1418">
        <f t="shared" si="45"/>
        <v>1416</v>
      </c>
    </row>
    <row r="1419" spans="1:5" x14ac:dyDescent="0.35">
      <c r="A1419" s="1">
        <v>43105</v>
      </c>
      <c r="B1419">
        <v>186.85000600000001</v>
      </c>
      <c r="C1419">
        <f t="shared" si="44"/>
        <v>1.3671154845427714E-2</v>
      </c>
      <c r="D1419">
        <v>5.6142872767043446E-2</v>
      </c>
      <c r="E1419">
        <f t="shared" si="45"/>
        <v>1417</v>
      </c>
    </row>
    <row r="1420" spans="1:5" x14ac:dyDescent="0.35">
      <c r="A1420" s="1">
        <v>43108</v>
      </c>
      <c r="B1420">
        <v>188.279999</v>
      </c>
      <c r="C1420">
        <f t="shared" si="44"/>
        <v>7.6531600432487865E-3</v>
      </c>
      <c r="D1420">
        <v>6.0221174322332288E-2</v>
      </c>
      <c r="E1420">
        <f t="shared" si="45"/>
        <v>1418</v>
      </c>
    </row>
    <row r="1421" spans="1:5" x14ac:dyDescent="0.35">
      <c r="A1421" s="1">
        <v>43109</v>
      </c>
      <c r="B1421">
        <v>187.86999499999999</v>
      </c>
      <c r="C1421">
        <f t="shared" si="44"/>
        <v>-2.177629074663501E-3</v>
      </c>
      <c r="D1421">
        <v>6.079883136094627E-2</v>
      </c>
      <c r="E1421">
        <f t="shared" si="45"/>
        <v>1419</v>
      </c>
    </row>
    <row r="1422" spans="1:5" x14ac:dyDescent="0.35">
      <c r="A1422" s="1">
        <v>43110</v>
      </c>
      <c r="B1422">
        <v>187.83999600000001</v>
      </c>
      <c r="C1422">
        <f t="shared" si="44"/>
        <v>-1.5967956990670725E-4</v>
      </c>
      <c r="D1422">
        <v>6.2094298616991263E-2</v>
      </c>
      <c r="E1422">
        <f t="shared" si="45"/>
        <v>1420</v>
      </c>
    </row>
    <row r="1423" spans="1:5" x14ac:dyDescent="0.35">
      <c r="A1423" s="1">
        <v>43111</v>
      </c>
      <c r="B1423">
        <v>187.770004</v>
      </c>
      <c r="C1423">
        <f t="shared" si="44"/>
        <v>-3.7261499941691528E-4</v>
      </c>
      <c r="D1423">
        <v>6.2288800689946931E-2</v>
      </c>
      <c r="E1423">
        <f t="shared" si="45"/>
        <v>1421</v>
      </c>
    </row>
    <row r="1424" spans="1:5" x14ac:dyDescent="0.35">
      <c r="A1424" s="1">
        <v>43112</v>
      </c>
      <c r="B1424">
        <v>179.36999499999999</v>
      </c>
      <c r="C1424">
        <f t="shared" si="44"/>
        <v>-4.4735627741691965E-2</v>
      </c>
      <c r="D1424">
        <v>6.2697293640054108E-2</v>
      </c>
      <c r="E1424">
        <f t="shared" si="45"/>
        <v>1422</v>
      </c>
    </row>
    <row r="1425" spans="1:5" x14ac:dyDescent="0.35">
      <c r="A1425" s="1">
        <v>43116</v>
      </c>
      <c r="B1425">
        <v>178.38999899999999</v>
      </c>
      <c r="C1425">
        <f t="shared" si="44"/>
        <v>-5.463544780719874E-3</v>
      </c>
      <c r="D1425">
        <v>6.4929123688654694E-2</v>
      </c>
      <c r="E1425">
        <f t="shared" si="45"/>
        <v>1423</v>
      </c>
    </row>
    <row r="1426" spans="1:5" x14ac:dyDescent="0.35">
      <c r="A1426" s="1">
        <v>43117</v>
      </c>
      <c r="B1426">
        <v>177.60000600000001</v>
      </c>
      <c r="C1426">
        <f t="shared" si="44"/>
        <v>-4.4284601403018192E-3</v>
      </c>
      <c r="D1426">
        <v>6.5944881889763773E-2</v>
      </c>
      <c r="E1426">
        <f t="shared" si="45"/>
        <v>1424</v>
      </c>
    </row>
    <row r="1427" spans="1:5" x14ac:dyDescent="0.35">
      <c r="A1427" s="1">
        <v>43118</v>
      </c>
      <c r="B1427">
        <v>179.800003</v>
      </c>
      <c r="C1427">
        <f t="shared" si="44"/>
        <v>1.2387370077003241E-2</v>
      </c>
      <c r="D1427">
        <v>7.199930270914956E-2</v>
      </c>
      <c r="E1427">
        <f t="shared" si="45"/>
        <v>1425</v>
      </c>
    </row>
    <row r="1428" spans="1:5" x14ac:dyDescent="0.35">
      <c r="A1428" s="1">
        <v>43119</v>
      </c>
      <c r="B1428">
        <v>181.28999300000001</v>
      </c>
      <c r="C1428">
        <f t="shared" si="44"/>
        <v>8.2869297838666107E-3</v>
      </c>
      <c r="D1428">
        <v>7.252107015846479E-2</v>
      </c>
      <c r="E1428">
        <f t="shared" si="45"/>
        <v>1426</v>
      </c>
    </row>
    <row r="1429" spans="1:5" x14ac:dyDescent="0.35">
      <c r="A1429" s="1">
        <v>43122</v>
      </c>
      <c r="B1429">
        <v>185.36999499999999</v>
      </c>
      <c r="C1429">
        <f t="shared" si="44"/>
        <v>2.250539002447851E-2</v>
      </c>
      <c r="D1429">
        <v>7.720020586721564E-2</v>
      </c>
      <c r="E1429">
        <f t="shared" si="45"/>
        <v>1427</v>
      </c>
    </row>
    <row r="1430" spans="1:5" x14ac:dyDescent="0.35">
      <c r="A1430" s="1">
        <v>43123</v>
      </c>
      <c r="B1430">
        <v>189.35000600000001</v>
      </c>
      <c r="C1430">
        <f t="shared" si="44"/>
        <v>2.147063228868307E-2</v>
      </c>
      <c r="D1430">
        <v>8.0833374999999943E-2</v>
      </c>
      <c r="E1430">
        <f t="shared" si="45"/>
        <v>1428</v>
      </c>
    </row>
    <row r="1431" spans="1:5" x14ac:dyDescent="0.35">
      <c r="A1431" s="1">
        <v>43124</v>
      </c>
      <c r="B1431">
        <v>186.550003</v>
      </c>
      <c r="C1431">
        <f t="shared" si="44"/>
        <v>-1.4787446059019421E-2</v>
      </c>
      <c r="D1431">
        <v>0.12588116183881359</v>
      </c>
      <c r="E1431">
        <f t="shared" si="45"/>
        <v>1429</v>
      </c>
    </row>
    <row r="1432" spans="1:5" x14ac:dyDescent="0.35">
      <c r="A1432" s="1">
        <v>43125</v>
      </c>
      <c r="B1432">
        <v>187.479996</v>
      </c>
      <c r="C1432">
        <f t="shared" si="44"/>
        <v>4.9852210401733201E-3</v>
      </c>
      <c r="D1432">
        <v>0.14104246480557572</v>
      </c>
      <c r="E1432">
        <f t="shared" si="45"/>
        <v>1430</v>
      </c>
    </row>
    <row r="1433" spans="1:5" x14ac:dyDescent="0.35">
      <c r="A1433" s="1">
        <v>43126</v>
      </c>
      <c r="B1433">
        <v>190</v>
      </c>
      <c r="C1433">
        <f t="shared" si="44"/>
        <v>1.3441455375324417E-2</v>
      </c>
      <c r="D1433">
        <v>0.15521444643349222</v>
      </c>
      <c r="E1433">
        <f t="shared" si="45"/>
        <v>1431</v>
      </c>
    </row>
    <row r="1434" spans="1:5" x14ac:dyDescent="0.35">
      <c r="A1434" s="1">
        <v>43129</v>
      </c>
      <c r="B1434">
        <v>185.979996</v>
      </c>
      <c r="C1434">
        <f t="shared" si="44"/>
        <v>-2.1157915789473684E-2</v>
      </c>
      <c r="D1434">
        <v>0.19128205128205131</v>
      </c>
      <c r="E1434">
        <f t="shared" si="45"/>
        <v>1432</v>
      </c>
    </row>
    <row r="1435" spans="1:5" x14ac:dyDescent="0.35">
      <c r="A1435" s="1">
        <v>43130</v>
      </c>
      <c r="B1435">
        <v>187.11999499999999</v>
      </c>
      <c r="C1435">
        <f t="shared" si="44"/>
        <v>6.1296861195759399E-3</v>
      </c>
      <c r="D1435">
        <v>0.29611471142964901</v>
      </c>
      <c r="E1435">
        <f t="shared" si="45"/>
        <v>1433</v>
      </c>
    </row>
  </sheetData>
  <sortState xmlns:xlrd2="http://schemas.microsoft.com/office/spreadsheetml/2017/richdata2" ref="D3:D1435">
    <sortCondition ref="D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35"/>
  <sheetViews>
    <sheetView tabSelected="1" workbookViewId="0">
      <selection activeCell="C3" sqref="C3"/>
    </sheetView>
  </sheetViews>
  <sheetFormatPr defaultRowHeight="14.5" x14ac:dyDescent="0.35"/>
  <cols>
    <col min="1" max="1" width="14.54296875" customWidth="1"/>
    <col min="2" max="2" width="10.1796875" customWidth="1"/>
    <col min="3" max="3" width="13" customWidth="1"/>
    <col min="5" max="5" width="27" customWidth="1"/>
  </cols>
  <sheetData>
    <row r="1" spans="1:9" x14ac:dyDescent="0.35">
      <c r="A1" t="s">
        <v>0</v>
      </c>
      <c r="B1" t="s">
        <v>1</v>
      </c>
      <c r="C1" t="s">
        <v>2</v>
      </c>
      <c r="E1" t="s">
        <v>3</v>
      </c>
      <c r="F1">
        <f>AVERAGE(C3:C1435)</f>
        <v>1.373495548437518E-3</v>
      </c>
      <c r="H1" t="s">
        <v>4</v>
      </c>
      <c r="I1">
        <f>_xlfn.NORM.INV(0.1,F1,F3)</f>
        <v>-2.8487614601163776E-2</v>
      </c>
    </row>
    <row r="2" spans="1:9" x14ac:dyDescent="0.35">
      <c r="A2" s="1">
        <v>41047</v>
      </c>
      <c r="B2">
        <v>38.229999999999997</v>
      </c>
    </row>
    <row r="3" spans="1:9" x14ac:dyDescent="0.35">
      <c r="A3" s="1">
        <v>41050</v>
      </c>
      <c r="B3">
        <v>34.029998999999997</v>
      </c>
      <c r="C3">
        <f>(B3-B2)/B2</f>
        <v>-0.10986139157729534</v>
      </c>
      <c r="E3" t="s">
        <v>5</v>
      </c>
      <c r="F3">
        <f>STDEV(C3:C1435)</f>
        <v>2.3300748056057887E-2</v>
      </c>
      <c r="H3" t="s">
        <v>6</v>
      </c>
      <c r="I3">
        <f>_xlfn.NORM.INV(0.05,F1,F3)</f>
        <v>-3.6952824402251769E-2</v>
      </c>
    </row>
    <row r="4" spans="1:9" x14ac:dyDescent="0.35">
      <c r="A4" s="1">
        <v>41051</v>
      </c>
      <c r="B4">
        <v>31</v>
      </c>
      <c r="C4">
        <f t="shared" ref="C4:C67" si="0">(B4-B3)/B3</f>
        <v>-8.9039056392566943E-2</v>
      </c>
    </row>
    <row r="5" spans="1:9" x14ac:dyDescent="0.35">
      <c r="A5" s="1">
        <v>41052</v>
      </c>
      <c r="B5">
        <v>32</v>
      </c>
      <c r="C5">
        <f t="shared" si="0"/>
        <v>3.2258064516129031E-2</v>
      </c>
      <c r="H5" t="s">
        <v>7</v>
      </c>
      <c r="I5">
        <f>_xlfn.NORM.INV(0.01,F1,F3)</f>
        <v>-5.2832150155333997E-2</v>
      </c>
    </row>
    <row r="6" spans="1:9" x14ac:dyDescent="0.35">
      <c r="A6" s="1">
        <v>41053</v>
      </c>
      <c r="B6">
        <v>33.029998999999997</v>
      </c>
      <c r="C6">
        <f t="shared" si="0"/>
        <v>3.2187468749999892E-2</v>
      </c>
    </row>
    <row r="7" spans="1:9" x14ac:dyDescent="0.35">
      <c r="A7" s="1">
        <v>41054</v>
      </c>
      <c r="B7">
        <v>31.91</v>
      </c>
      <c r="C7">
        <f t="shared" si="0"/>
        <v>-3.3908538719604461E-2</v>
      </c>
    </row>
    <row r="8" spans="1:9" x14ac:dyDescent="0.35">
      <c r="A8" s="1">
        <v>41058</v>
      </c>
      <c r="B8">
        <v>28.84</v>
      </c>
      <c r="C8">
        <f t="shared" si="0"/>
        <v>-9.6208085239736771E-2</v>
      </c>
    </row>
    <row r="9" spans="1:9" x14ac:dyDescent="0.35">
      <c r="A9" s="1">
        <v>41059</v>
      </c>
      <c r="B9">
        <v>28.190000999999999</v>
      </c>
      <c r="C9">
        <f t="shared" si="0"/>
        <v>-2.2538106796116543E-2</v>
      </c>
    </row>
    <row r="10" spans="1:9" x14ac:dyDescent="0.35">
      <c r="A10" s="1">
        <v>41060</v>
      </c>
      <c r="B10">
        <v>29.6</v>
      </c>
      <c r="C10">
        <f t="shared" si="0"/>
        <v>5.001769953821579E-2</v>
      </c>
    </row>
    <row r="11" spans="1:9" x14ac:dyDescent="0.35">
      <c r="A11" s="1">
        <v>41061</v>
      </c>
      <c r="B11">
        <v>27.719999000000001</v>
      </c>
      <c r="C11">
        <f t="shared" si="0"/>
        <v>-6.3513547297297301E-2</v>
      </c>
    </row>
    <row r="12" spans="1:9" x14ac:dyDescent="0.35">
      <c r="A12" s="1">
        <v>41064</v>
      </c>
      <c r="B12">
        <v>26.9</v>
      </c>
      <c r="C12">
        <f t="shared" si="0"/>
        <v>-2.9581494573647091E-2</v>
      </c>
    </row>
    <row r="13" spans="1:9" x14ac:dyDescent="0.35">
      <c r="A13" s="1">
        <v>41065</v>
      </c>
      <c r="B13">
        <v>25.870000999999998</v>
      </c>
      <c r="C13">
        <f t="shared" si="0"/>
        <v>-3.8289925650557624E-2</v>
      </c>
    </row>
    <row r="14" spans="1:9" x14ac:dyDescent="0.35">
      <c r="A14" s="1">
        <v>41066</v>
      </c>
      <c r="B14">
        <v>26.809999000000001</v>
      </c>
      <c r="C14">
        <f t="shared" si="0"/>
        <v>3.6335445058544948E-2</v>
      </c>
    </row>
    <row r="15" spans="1:9" x14ac:dyDescent="0.35">
      <c r="A15" s="1">
        <v>41067</v>
      </c>
      <c r="B15">
        <v>26.309999000000001</v>
      </c>
      <c r="C15">
        <f t="shared" si="0"/>
        <v>-1.8649758248778747E-2</v>
      </c>
    </row>
    <row r="16" spans="1:9" x14ac:dyDescent="0.35">
      <c r="A16" s="1">
        <v>41068</v>
      </c>
      <c r="B16">
        <v>27.1</v>
      </c>
      <c r="C16">
        <f t="shared" si="0"/>
        <v>3.0026645002913157E-2</v>
      </c>
    </row>
    <row r="17" spans="1:3" x14ac:dyDescent="0.35">
      <c r="A17" s="1">
        <v>41071</v>
      </c>
      <c r="B17">
        <v>27.01</v>
      </c>
      <c r="C17">
        <f t="shared" si="0"/>
        <v>-3.3210332103320978E-3</v>
      </c>
    </row>
    <row r="18" spans="1:3" x14ac:dyDescent="0.35">
      <c r="A18" s="1">
        <v>41072</v>
      </c>
      <c r="B18">
        <v>27.4</v>
      </c>
      <c r="C18">
        <f t="shared" si="0"/>
        <v>1.4439096630877342E-2</v>
      </c>
    </row>
    <row r="19" spans="1:3" x14ac:dyDescent="0.35">
      <c r="A19" s="1">
        <v>41073</v>
      </c>
      <c r="B19">
        <v>27.27</v>
      </c>
      <c r="C19">
        <f t="shared" si="0"/>
        <v>-4.7445255474452197E-3</v>
      </c>
    </row>
    <row r="20" spans="1:3" x14ac:dyDescent="0.35">
      <c r="A20" s="1">
        <v>41074</v>
      </c>
      <c r="B20">
        <v>28.290001</v>
      </c>
      <c r="C20">
        <f t="shared" si="0"/>
        <v>3.7403777044371124E-2</v>
      </c>
    </row>
    <row r="21" spans="1:3" x14ac:dyDescent="0.35">
      <c r="A21" s="1">
        <v>41075</v>
      </c>
      <c r="B21">
        <v>30.01</v>
      </c>
      <c r="C21">
        <f t="shared" si="0"/>
        <v>6.079883136094627E-2</v>
      </c>
    </row>
    <row r="22" spans="1:3" x14ac:dyDescent="0.35">
      <c r="A22" s="1">
        <v>41078</v>
      </c>
      <c r="B22">
        <v>31.41</v>
      </c>
      <c r="C22">
        <f t="shared" si="0"/>
        <v>4.6651116294568425E-2</v>
      </c>
    </row>
    <row r="23" spans="1:3" x14ac:dyDescent="0.35">
      <c r="A23" s="1">
        <v>41079</v>
      </c>
      <c r="B23">
        <v>31.91</v>
      </c>
      <c r="C23">
        <f t="shared" si="0"/>
        <v>1.5918497293855461E-2</v>
      </c>
    </row>
    <row r="24" spans="1:3" x14ac:dyDescent="0.35">
      <c r="A24" s="1">
        <v>41080</v>
      </c>
      <c r="B24">
        <v>31.6</v>
      </c>
      <c r="C24">
        <f t="shared" si="0"/>
        <v>-9.7148229395173525E-3</v>
      </c>
    </row>
    <row r="25" spans="1:3" x14ac:dyDescent="0.35">
      <c r="A25" s="1">
        <v>41081</v>
      </c>
      <c r="B25">
        <v>31.84</v>
      </c>
      <c r="C25">
        <f t="shared" si="0"/>
        <v>7.5949367088607098E-3</v>
      </c>
    </row>
    <row r="26" spans="1:3" x14ac:dyDescent="0.35">
      <c r="A26" s="1">
        <v>41082</v>
      </c>
      <c r="B26">
        <v>33.049999</v>
      </c>
      <c r="C26">
        <f t="shared" si="0"/>
        <v>3.8002481155778887E-2</v>
      </c>
    </row>
    <row r="27" spans="1:3" x14ac:dyDescent="0.35">
      <c r="A27" s="1">
        <v>41085</v>
      </c>
      <c r="B27">
        <v>32.060001</v>
      </c>
      <c r="C27">
        <f t="shared" si="0"/>
        <v>-2.9954554612845827E-2</v>
      </c>
    </row>
    <row r="28" spans="1:3" x14ac:dyDescent="0.35">
      <c r="A28" s="1">
        <v>41086</v>
      </c>
      <c r="B28">
        <v>33.099997999999999</v>
      </c>
      <c r="C28">
        <f t="shared" si="0"/>
        <v>3.2439081957608161E-2</v>
      </c>
    </row>
    <row r="29" spans="1:3" x14ac:dyDescent="0.35">
      <c r="A29" s="1">
        <v>41087</v>
      </c>
      <c r="B29">
        <v>32.229999999999997</v>
      </c>
      <c r="C29">
        <f t="shared" si="0"/>
        <v>-2.6283929080600021E-2</v>
      </c>
    </row>
    <row r="30" spans="1:3" x14ac:dyDescent="0.35">
      <c r="A30" s="1">
        <v>41088</v>
      </c>
      <c r="B30">
        <v>31.360001</v>
      </c>
      <c r="C30">
        <f t="shared" si="0"/>
        <v>-2.6993453304374696E-2</v>
      </c>
    </row>
    <row r="31" spans="1:3" x14ac:dyDescent="0.35">
      <c r="A31" s="1">
        <v>41089</v>
      </c>
      <c r="B31">
        <v>31.1</v>
      </c>
      <c r="C31">
        <f t="shared" si="0"/>
        <v>-8.2908479499091553E-3</v>
      </c>
    </row>
    <row r="32" spans="1:3" x14ac:dyDescent="0.35">
      <c r="A32" s="1">
        <v>41092</v>
      </c>
      <c r="B32">
        <v>30.77</v>
      </c>
      <c r="C32">
        <f t="shared" si="0"/>
        <v>-1.0610932475884302E-2</v>
      </c>
    </row>
    <row r="33" spans="1:3" x14ac:dyDescent="0.35">
      <c r="A33" s="1">
        <v>41093</v>
      </c>
      <c r="B33">
        <v>31.200001</v>
      </c>
      <c r="C33">
        <f t="shared" si="0"/>
        <v>1.3974683132921701E-2</v>
      </c>
    </row>
    <row r="34" spans="1:3" x14ac:dyDescent="0.35">
      <c r="A34" s="1">
        <v>41095</v>
      </c>
      <c r="B34">
        <v>31.469999000000001</v>
      </c>
      <c r="C34">
        <f t="shared" si="0"/>
        <v>8.6537817739172854E-3</v>
      </c>
    </row>
    <row r="35" spans="1:3" x14ac:dyDescent="0.35">
      <c r="A35" s="1">
        <v>41096</v>
      </c>
      <c r="B35">
        <v>31.73</v>
      </c>
      <c r="C35">
        <f t="shared" si="0"/>
        <v>8.2618687086707249E-3</v>
      </c>
    </row>
    <row r="36" spans="1:3" x14ac:dyDescent="0.35">
      <c r="A36" s="1">
        <v>41099</v>
      </c>
      <c r="B36">
        <v>32.169998</v>
      </c>
      <c r="C36">
        <f t="shared" si="0"/>
        <v>1.3866939804601299E-2</v>
      </c>
    </row>
    <row r="37" spans="1:3" x14ac:dyDescent="0.35">
      <c r="A37" s="1">
        <v>41100</v>
      </c>
      <c r="B37">
        <v>31.469999000000001</v>
      </c>
      <c r="C37">
        <f t="shared" si="0"/>
        <v>-2.1759373438568392E-2</v>
      </c>
    </row>
    <row r="38" spans="1:3" x14ac:dyDescent="0.35">
      <c r="A38" s="1">
        <v>41101</v>
      </c>
      <c r="B38">
        <v>30.969999000000001</v>
      </c>
      <c r="C38">
        <f t="shared" si="0"/>
        <v>-1.5888147946874737E-2</v>
      </c>
    </row>
    <row r="39" spans="1:3" x14ac:dyDescent="0.35">
      <c r="A39" s="1">
        <v>41102</v>
      </c>
      <c r="B39">
        <v>30.809999000000001</v>
      </c>
      <c r="C39">
        <f t="shared" si="0"/>
        <v>-5.1662901248398533E-3</v>
      </c>
    </row>
    <row r="40" spans="1:3" x14ac:dyDescent="0.35">
      <c r="A40" s="1">
        <v>41103</v>
      </c>
      <c r="B40">
        <v>30.719999000000001</v>
      </c>
      <c r="C40">
        <f t="shared" si="0"/>
        <v>-2.9211295982190669E-3</v>
      </c>
    </row>
    <row r="41" spans="1:3" x14ac:dyDescent="0.35">
      <c r="A41" s="1">
        <v>41106</v>
      </c>
      <c r="B41">
        <v>28.25</v>
      </c>
      <c r="C41">
        <f t="shared" si="0"/>
        <v>-8.0403615898555242E-2</v>
      </c>
    </row>
    <row r="42" spans="1:3" x14ac:dyDescent="0.35">
      <c r="A42" s="1">
        <v>41107</v>
      </c>
      <c r="B42">
        <v>28.09</v>
      </c>
      <c r="C42">
        <f t="shared" si="0"/>
        <v>-5.6637168141592973E-3</v>
      </c>
    </row>
    <row r="43" spans="1:3" x14ac:dyDescent="0.35">
      <c r="A43" s="1">
        <v>41108</v>
      </c>
      <c r="B43">
        <v>29.110001</v>
      </c>
      <c r="C43">
        <f t="shared" si="0"/>
        <v>3.6311890352438612E-2</v>
      </c>
    </row>
    <row r="44" spans="1:3" x14ac:dyDescent="0.35">
      <c r="A44" s="1">
        <v>41109</v>
      </c>
      <c r="B44">
        <v>29</v>
      </c>
      <c r="C44">
        <f t="shared" si="0"/>
        <v>-3.7788044047130215E-3</v>
      </c>
    </row>
    <row r="45" spans="1:3" x14ac:dyDescent="0.35">
      <c r="A45" s="1">
        <v>41110</v>
      </c>
      <c r="B45">
        <v>28.76</v>
      </c>
      <c r="C45">
        <f t="shared" si="0"/>
        <v>-8.2758620689654637E-3</v>
      </c>
    </row>
    <row r="46" spans="1:3" x14ac:dyDescent="0.35">
      <c r="A46" s="1">
        <v>41113</v>
      </c>
      <c r="B46">
        <v>28.75</v>
      </c>
      <c r="C46">
        <f t="shared" si="0"/>
        <v>-3.4770514603621569E-4</v>
      </c>
    </row>
    <row r="47" spans="1:3" x14ac:dyDescent="0.35">
      <c r="A47" s="1">
        <v>41114</v>
      </c>
      <c r="B47">
        <v>28.450001</v>
      </c>
      <c r="C47">
        <f t="shared" si="0"/>
        <v>-1.0434747826086945E-2</v>
      </c>
    </row>
    <row r="48" spans="1:3" x14ac:dyDescent="0.35">
      <c r="A48" s="1">
        <v>41115</v>
      </c>
      <c r="B48">
        <v>29.34</v>
      </c>
      <c r="C48">
        <f t="shared" si="0"/>
        <v>3.1282916299370238E-2</v>
      </c>
    </row>
    <row r="49" spans="1:3" x14ac:dyDescent="0.35">
      <c r="A49" s="1">
        <v>41116</v>
      </c>
      <c r="B49">
        <v>26.85</v>
      </c>
      <c r="C49">
        <f t="shared" si="0"/>
        <v>-8.4867075664621622E-2</v>
      </c>
    </row>
    <row r="50" spans="1:3" x14ac:dyDescent="0.35">
      <c r="A50" s="1">
        <v>41117</v>
      </c>
      <c r="B50">
        <v>23.709999</v>
      </c>
      <c r="C50">
        <f t="shared" si="0"/>
        <v>-0.11694603351955313</v>
      </c>
    </row>
    <row r="51" spans="1:3" x14ac:dyDescent="0.35">
      <c r="A51" s="1">
        <v>41120</v>
      </c>
      <c r="B51">
        <v>23.15</v>
      </c>
      <c r="C51">
        <f t="shared" si="0"/>
        <v>-2.361868509568479E-2</v>
      </c>
    </row>
    <row r="52" spans="1:3" x14ac:dyDescent="0.35">
      <c r="A52" s="1">
        <v>41121</v>
      </c>
      <c r="B52">
        <v>21.709999</v>
      </c>
      <c r="C52">
        <f t="shared" si="0"/>
        <v>-6.2203066954643581E-2</v>
      </c>
    </row>
    <row r="53" spans="1:3" x14ac:dyDescent="0.35">
      <c r="A53" s="1">
        <v>41122</v>
      </c>
      <c r="B53">
        <v>20.879999000000002</v>
      </c>
      <c r="C53">
        <f t="shared" si="0"/>
        <v>-3.8231231608992625E-2</v>
      </c>
    </row>
    <row r="54" spans="1:3" x14ac:dyDescent="0.35">
      <c r="A54" s="1">
        <v>41123</v>
      </c>
      <c r="B54">
        <v>20.040001</v>
      </c>
      <c r="C54">
        <f t="shared" si="0"/>
        <v>-4.0229791198744848E-2</v>
      </c>
    </row>
    <row r="55" spans="1:3" x14ac:dyDescent="0.35">
      <c r="A55" s="1">
        <v>41124</v>
      </c>
      <c r="B55">
        <v>21.09</v>
      </c>
      <c r="C55">
        <f t="shared" si="0"/>
        <v>5.2395157066109914E-2</v>
      </c>
    </row>
    <row r="56" spans="1:3" x14ac:dyDescent="0.35">
      <c r="A56" s="1">
        <v>41127</v>
      </c>
      <c r="B56">
        <v>21.92</v>
      </c>
      <c r="C56">
        <f t="shared" si="0"/>
        <v>3.9355144618302598E-2</v>
      </c>
    </row>
    <row r="57" spans="1:3" x14ac:dyDescent="0.35">
      <c r="A57" s="1">
        <v>41128</v>
      </c>
      <c r="B57">
        <v>20.719999000000001</v>
      </c>
      <c r="C57">
        <f t="shared" si="0"/>
        <v>-5.474457116788322E-2</v>
      </c>
    </row>
    <row r="58" spans="1:3" x14ac:dyDescent="0.35">
      <c r="A58" s="1">
        <v>41129</v>
      </c>
      <c r="B58">
        <v>20.719999000000001</v>
      </c>
      <c r="C58">
        <f t="shared" si="0"/>
        <v>0</v>
      </c>
    </row>
    <row r="59" spans="1:3" x14ac:dyDescent="0.35">
      <c r="A59" s="1">
        <v>41130</v>
      </c>
      <c r="B59">
        <v>21.01</v>
      </c>
      <c r="C59">
        <f t="shared" si="0"/>
        <v>1.3996187934178962E-2</v>
      </c>
    </row>
    <row r="60" spans="1:3" x14ac:dyDescent="0.35">
      <c r="A60" s="1">
        <v>41131</v>
      </c>
      <c r="B60">
        <v>21.809999000000001</v>
      </c>
      <c r="C60">
        <f t="shared" si="0"/>
        <v>3.8077058543550674E-2</v>
      </c>
    </row>
    <row r="61" spans="1:3" x14ac:dyDescent="0.35">
      <c r="A61" s="1">
        <v>41134</v>
      </c>
      <c r="B61">
        <v>21.6</v>
      </c>
      <c r="C61">
        <f t="shared" si="0"/>
        <v>-9.6285653199708904E-3</v>
      </c>
    </row>
    <row r="62" spans="1:3" x14ac:dyDescent="0.35">
      <c r="A62" s="1">
        <v>41135</v>
      </c>
      <c r="B62">
        <v>20.379999000000002</v>
      </c>
      <c r="C62">
        <f t="shared" si="0"/>
        <v>-5.6481527777777769E-2</v>
      </c>
    </row>
    <row r="63" spans="1:3" x14ac:dyDescent="0.35">
      <c r="A63" s="1">
        <v>41136</v>
      </c>
      <c r="B63">
        <v>21.200001</v>
      </c>
      <c r="C63">
        <f t="shared" si="0"/>
        <v>4.0235625134230811E-2</v>
      </c>
    </row>
    <row r="64" spans="1:3" x14ac:dyDescent="0.35">
      <c r="A64" s="1">
        <v>41137</v>
      </c>
      <c r="B64">
        <v>19.870000999999998</v>
      </c>
      <c r="C64">
        <f t="shared" si="0"/>
        <v>-6.2735846097365836E-2</v>
      </c>
    </row>
    <row r="65" spans="1:3" x14ac:dyDescent="0.35">
      <c r="A65" s="1">
        <v>41138</v>
      </c>
      <c r="B65">
        <v>19.049999</v>
      </c>
      <c r="C65">
        <f t="shared" si="0"/>
        <v>-4.1268342160626907E-2</v>
      </c>
    </row>
    <row r="66" spans="1:3" x14ac:dyDescent="0.35">
      <c r="A66" s="1">
        <v>41141</v>
      </c>
      <c r="B66">
        <v>20.010000000000002</v>
      </c>
      <c r="C66">
        <f t="shared" si="0"/>
        <v>5.0393755926181512E-2</v>
      </c>
    </row>
    <row r="67" spans="1:3" x14ac:dyDescent="0.35">
      <c r="A67" s="1">
        <v>41142</v>
      </c>
      <c r="B67">
        <v>19.16</v>
      </c>
      <c r="C67">
        <f t="shared" si="0"/>
        <v>-4.247876061969022E-2</v>
      </c>
    </row>
    <row r="68" spans="1:3" x14ac:dyDescent="0.35">
      <c r="A68" s="1">
        <v>41143</v>
      </c>
      <c r="B68">
        <v>19.440000999999999</v>
      </c>
      <c r="C68">
        <f t="shared" ref="C68:C131" si="1">(B68-B67)/B67</f>
        <v>1.4613830897703477E-2</v>
      </c>
    </row>
    <row r="69" spans="1:3" x14ac:dyDescent="0.35">
      <c r="A69" s="1">
        <v>41144</v>
      </c>
      <c r="B69">
        <v>19.440000999999999</v>
      </c>
      <c r="C69">
        <f t="shared" si="1"/>
        <v>0</v>
      </c>
    </row>
    <row r="70" spans="1:3" x14ac:dyDescent="0.35">
      <c r="A70" s="1">
        <v>41145</v>
      </c>
      <c r="B70">
        <v>19.41</v>
      </c>
      <c r="C70">
        <f t="shared" si="1"/>
        <v>-1.5432612374864905E-3</v>
      </c>
    </row>
    <row r="71" spans="1:3" x14ac:dyDescent="0.35">
      <c r="A71" s="1">
        <v>41148</v>
      </c>
      <c r="B71">
        <v>19.149999999999999</v>
      </c>
      <c r="C71">
        <f t="shared" si="1"/>
        <v>-1.3395157135497247E-2</v>
      </c>
    </row>
    <row r="72" spans="1:3" x14ac:dyDescent="0.35">
      <c r="A72" s="1">
        <v>41149</v>
      </c>
      <c r="B72">
        <v>19.34</v>
      </c>
      <c r="C72">
        <f t="shared" si="1"/>
        <v>9.9216710182768297E-3</v>
      </c>
    </row>
    <row r="73" spans="1:3" x14ac:dyDescent="0.35">
      <c r="A73" s="1">
        <v>41150</v>
      </c>
      <c r="B73">
        <v>19.100000000000001</v>
      </c>
      <c r="C73">
        <f t="shared" si="1"/>
        <v>-1.2409513960703125E-2</v>
      </c>
    </row>
    <row r="74" spans="1:3" x14ac:dyDescent="0.35">
      <c r="A74" s="1">
        <v>41151</v>
      </c>
      <c r="B74">
        <v>19.09</v>
      </c>
      <c r="C74">
        <f t="shared" si="1"/>
        <v>-5.2356020942416557E-4</v>
      </c>
    </row>
    <row r="75" spans="1:3" x14ac:dyDescent="0.35">
      <c r="A75" s="1">
        <v>41152</v>
      </c>
      <c r="B75">
        <v>18.059999000000001</v>
      </c>
      <c r="C75">
        <f t="shared" si="1"/>
        <v>-5.3955002619172271E-2</v>
      </c>
    </row>
    <row r="76" spans="1:3" x14ac:dyDescent="0.35">
      <c r="A76" s="1">
        <v>41156</v>
      </c>
      <c r="B76">
        <v>17.73</v>
      </c>
      <c r="C76">
        <f t="shared" si="1"/>
        <v>-1.827237088994306E-2</v>
      </c>
    </row>
    <row r="77" spans="1:3" x14ac:dyDescent="0.35">
      <c r="A77" s="1">
        <v>41157</v>
      </c>
      <c r="B77">
        <v>18.579999999999998</v>
      </c>
      <c r="C77">
        <f t="shared" si="1"/>
        <v>4.7941342357585889E-2</v>
      </c>
    </row>
    <row r="78" spans="1:3" x14ac:dyDescent="0.35">
      <c r="A78" s="1">
        <v>41158</v>
      </c>
      <c r="B78">
        <v>18.959999</v>
      </c>
      <c r="C78">
        <f t="shared" si="1"/>
        <v>2.0452045209903204E-2</v>
      </c>
    </row>
    <row r="79" spans="1:3" x14ac:dyDescent="0.35">
      <c r="A79" s="1">
        <v>41159</v>
      </c>
      <c r="B79">
        <v>18.98</v>
      </c>
      <c r="C79">
        <f t="shared" si="1"/>
        <v>1.0549051189296266E-3</v>
      </c>
    </row>
    <row r="80" spans="1:3" x14ac:dyDescent="0.35">
      <c r="A80" s="1">
        <v>41162</v>
      </c>
      <c r="B80">
        <v>18.809999000000001</v>
      </c>
      <c r="C80">
        <f t="shared" si="1"/>
        <v>-8.9568493150684499E-3</v>
      </c>
    </row>
    <row r="81" spans="1:3" x14ac:dyDescent="0.35">
      <c r="A81" s="1">
        <v>41163</v>
      </c>
      <c r="B81">
        <v>19.43</v>
      </c>
      <c r="C81">
        <f t="shared" si="1"/>
        <v>3.2961245771464337E-2</v>
      </c>
    </row>
    <row r="82" spans="1:3" x14ac:dyDescent="0.35">
      <c r="A82" s="1">
        <v>41164</v>
      </c>
      <c r="B82">
        <v>20.93</v>
      </c>
      <c r="C82">
        <f t="shared" si="1"/>
        <v>7.720020586721564E-2</v>
      </c>
    </row>
    <row r="83" spans="1:3" x14ac:dyDescent="0.35">
      <c r="A83" s="1">
        <v>41165</v>
      </c>
      <c r="B83">
        <v>20.709999</v>
      </c>
      <c r="C83">
        <f t="shared" si="1"/>
        <v>-1.0511275680840893E-2</v>
      </c>
    </row>
    <row r="84" spans="1:3" x14ac:dyDescent="0.35">
      <c r="A84" s="1">
        <v>41166</v>
      </c>
      <c r="B84">
        <v>22</v>
      </c>
      <c r="C84">
        <f t="shared" si="1"/>
        <v>6.2288800689946931E-2</v>
      </c>
    </row>
    <row r="85" spans="1:3" x14ac:dyDescent="0.35">
      <c r="A85" s="1">
        <v>41169</v>
      </c>
      <c r="B85">
        <v>21.52</v>
      </c>
      <c r="C85">
        <f t="shared" si="1"/>
        <v>-2.1818181818181837E-2</v>
      </c>
    </row>
    <row r="86" spans="1:3" x14ac:dyDescent="0.35">
      <c r="A86" s="1">
        <v>41170</v>
      </c>
      <c r="B86">
        <v>21.870000999999998</v>
      </c>
      <c r="C86">
        <f t="shared" si="1"/>
        <v>1.6263986988847533E-2</v>
      </c>
    </row>
    <row r="87" spans="1:3" x14ac:dyDescent="0.35">
      <c r="A87" s="1">
        <v>41171</v>
      </c>
      <c r="B87">
        <v>23.290001</v>
      </c>
      <c r="C87">
        <f t="shared" si="1"/>
        <v>6.4929123688654694E-2</v>
      </c>
    </row>
    <row r="88" spans="1:3" x14ac:dyDescent="0.35">
      <c r="A88" s="1">
        <v>41172</v>
      </c>
      <c r="B88">
        <v>22.59</v>
      </c>
      <c r="C88">
        <f t="shared" si="1"/>
        <v>-3.0055859593994878E-2</v>
      </c>
    </row>
    <row r="89" spans="1:3" x14ac:dyDescent="0.35">
      <c r="A89" s="1">
        <v>41173</v>
      </c>
      <c r="B89">
        <v>22.860001</v>
      </c>
      <c r="C89">
        <f t="shared" si="1"/>
        <v>1.1952235502434733E-2</v>
      </c>
    </row>
    <row r="90" spans="1:3" x14ac:dyDescent="0.35">
      <c r="A90" s="1">
        <v>41176</v>
      </c>
      <c r="B90">
        <v>20.790001</v>
      </c>
      <c r="C90">
        <f t="shared" si="1"/>
        <v>-9.0551177141243361E-2</v>
      </c>
    </row>
    <row r="91" spans="1:3" x14ac:dyDescent="0.35">
      <c r="A91" s="1">
        <v>41177</v>
      </c>
      <c r="B91">
        <v>20.280000999999999</v>
      </c>
      <c r="C91">
        <f t="shared" si="1"/>
        <v>-2.4531023351081201E-2</v>
      </c>
    </row>
    <row r="92" spans="1:3" x14ac:dyDescent="0.35">
      <c r="A92" s="1">
        <v>41178</v>
      </c>
      <c r="B92">
        <v>20.620000999999998</v>
      </c>
      <c r="C92">
        <f t="shared" si="1"/>
        <v>1.6765285169364631E-2</v>
      </c>
    </row>
    <row r="93" spans="1:3" x14ac:dyDescent="0.35">
      <c r="A93" s="1">
        <v>41179</v>
      </c>
      <c r="B93">
        <v>20.32</v>
      </c>
      <c r="C93">
        <f t="shared" si="1"/>
        <v>-1.4549029362316626E-2</v>
      </c>
    </row>
    <row r="94" spans="1:3" x14ac:dyDescent="0.35">
      <c r="A94" s="1">
        <v>41180</v>
      </c>
      <c r="B94">
        <v>21.66</v>
      </c>
      <c r="C94">
        <f t="shared" si="1"/>
        <v>6.5944881889763773E-2</v>
      </c>
    </row>
    <row r="95" spans="1:3" x14ac:dyDescent="0.35">
      <c r="A95" s="1">
        <v>41183</v>
      </c>
      <c r="B95">
        <v>21.99</v>
      </c>
      <c r="C95">
        <f t="shared" si="1"/>
        <v>1.5235457063711832E-2</v>
      </c>
    </row>
    <row r="96" spans="1:3" x14ac:dyDescent="0.35">
      <c r="A96" s="1">
        <v>41184</v>
      </c>
      <c r="B96">
        <v>22.27</v>
      </c>
      <c r="C96">
        <f t="shared" si="1"/>
        <v>1.2733060482037342E-2</v>
      </c>
    </row>
    <row r="97" spans="1:3" x14ac:dyDescent="0.35">
      <c r="A97" s="1">
        <v>41185</v>
      </c>
      <c r="B97">
        <v>21.83</v>
      </c>
      <c r="C97">
        <f t="shared" si="1"/>
        <v>-1.9757521329142401E-2</v>
      </c>
    </row>
    <row r="98" spans="1:3" x14ac:dyDescent="0.35">
      <c r="A98" s="1">
        <v>41186</v>
      </c>
      <c r="B98">
        <v>21.950001</v>
      </c>
      <c r="C98">
        <f t="shared" si="1"/>
        <v>5.497068254695466E-3</v>
      </c>
    </row>
    <row r="99" spans="1:3" x14ac:dyDescent="0.35">
      <c r="A99" s="1">
        <v>41187</v>
      </c>
      <c r="B99">
        <v>20.91</v>
      </c>
      <c r="C99">
        <f t="shared" si="1"/>
        <v>-4.7380453422302814E-2</v>
      </c>
    </row>
    <row r="100" spans="1:3" x14ac:dyDescent="0.35">
      <c r="A100" s="1">
        <v>41190</v>
      </c>
      <c r="B100">
        <v>20.399999999999999</v>
      </c>
      <c r="C100">
        <f t="shared" si="1"/>
        <v>-2.4390243902439098E-2</v>
      </c>
    </row>
    <row r="101" spans="1:3" x14ac:dyDescent="0.35">
      <c r="A101" s="1">
        <v>41191</v>
      </c>
      <c r="B101">
        <v>20.23</v>
      </c>
      <c r="C101">
        <f t="shared" si="1"/>
        <v>-8.333333333333243E-3</v>
      </c>
    </row>
    <row r="102" spans="1:3" x14ac:dyDescent="0.35">
      <c r="A102" s="1">
        <v>41192</v>
      </c>
      <c r="B102">
        <v>19.639999</v>
      </c>
      <c r="C102">
        <f t="shared" si="1"/>
        <v>-2.9164656450815663E-2</v>
      </c>
    </row>
    <row r="103" spans="1:3" x14ac:dyDescent="0.35">
      <c r="A103" s="1">
        <v>41193</v>
      </c>
      <c r="B103">
        <v>19.75</v>
      </c>
      <c r="C103">
        <f t="shared" si="1"/>
        <v>5.6008658656245582E-3</v>
      </c>
    </row>
    <row r="104" spans="1:3" x14ac:dyDescent="0.35">
      <c r="A104" s="1">
        <v>41194</v>
      </c>
      <c r="B104">
        <v>19.52</v>
      </c>
      <c r="C104">
        <f t="shared" si="1"/>
        <v>-1.1645569620253185E-2</v>
      </c>
    </row>
    <row r="105" spans="1:3" x14ac:dyDescent="0.35">
      <c r="A105" s="1">
        <v>41197</v>
      </c>
      <c r="B105">
        <v>19.52</v>
      </c>
      <c r="C105">
        <f t="shared" si="1"/>
        <v>0</v>
      </c>
    </row>
    <row r="106" spans="1:3" x14ac:dyDescent="0.35">
      <c r="A106" s="1">
        <v>41198</v>
      </c>
      <c r="B106">
        <v>19.48</v>
      </c>
      <c r="C106">
        <f t="shared" si="1"/>
        <v>-2.0491803278688088E-3</v>
      </c>
    </row>
    <row r="107" spans="1:3" x14ac:dyDescent="0.35">
      <c r="A107" s="1">
        <v>41199</v>
      </c>
      <c r="B107">
        <v>19.879999000000002</v>
      </c>
      <c r="C107">
        <f t="shared" si="1"/>
        <v>2.0533829568788558E-2</v>
      </c>
    </row>
    <row r="108" spans="1:3" x14ac:dyDescent="0.35">
      <c r="A108" s="1">
        <v>41200</v>
      </c>
      <c r="B108">
        <v>18.98</v>
      </c>
      <c r="C108">
        <f t="shared" si="1"/>
        <v>-4.5271581754103764E-2</v>
      </c>
    </row>
    <row r="109" spans="1:3" x14ac:dyDescent="0.35">
      <c r="A109" s="1">
        <v>41201</v>
      </c>
      <c r="B109">
        <v>19</v>
      </c>
      <c r="C109">
        <f t="shared" si="1"/>
        <v>1.0537407797681546E-3</v>
      </c>
    </row>
    <row r="110" spans="1:3" x14ac:dyDescent="0.35">
      <c r="A110" s="1">
        <v>41204</v>
      </c>
      <c r="B110">
        <v>19.32</v>
      </c>
      <c r="C110">
        <f t="shared" si="1"/>
        <v>1.6842105263157908E-2</v>
      </c>
    </row>
    <row r="111" spans="1:3" x14ac:dyDescent="0.35">
      <c r="A111" s="1">
        <v>41205</v>
      </c>
      <c r="B111">
        <v>19.5</v>
      </c>
      <c r="C111">
        <f t="shared" si="1"/>
        <v>9.3167701863353884E-3</v>
      </c>
    </row>
    <row r="112" spans="1:3" x14ac:dyDescent="0.35">
      <c r="A112" s="1">
        <v>41206</v>
      </c>
      <c r="B112">
        <v>23.23</v>
      </c>
      <c r="C112">
        <f t="shared" si="1"/>
        <v>0.19128205128205131</v>
      </c>
    </row>
    <row r="113" spans="1:3" x14ac:dyDescent="0.35">
      <c r="A113" s="1">
        <v>41207</v>
      </c>
      <c r="B113">
        <v>22.559999000000001</v>
      </c>
      <c r="C113">
        <f t="shared" si="1"/>
        <v>-2.8842057684029237E-2</v>
      </c>
    </row>
    <row r="114" spans="1:3" x14ac:dyDescent="0.35">
      <c r="A114" s="1">
        <v>41208</v>
      </c>
      <c r="B114">
        <v>21.940000999999999</v>
      </c>
      <c r="C114">
        <f t="shared" si="1"/>
        <v>-2.748218206924577E-2</v>
      </c>
    </row>
    <row r="115" spans="1:3" x14ac:dyDescent="0.35">
      <c r="A115" s="1">
        <v>41213</v>
      </c>
      <c r="B115">
        <v>21.110001</v>
      </c>
      <c r="C115">
        <f t="shared" si="1"/>
        <v>-3.7830444948475539E-2</v>
      </c>
    </row>
    <row r="116" spans="1:3" x14ac:dyDescent="0.35">
      <c r="A116" s="1">
        <v>41214</v>
      </c>
      <c r="B116">
        <v>21.209999</v>
      </c>
      <c r="C116">
        <f t="shared" si="1"/>
        <v>4.7369964596401188E-3</v>
      </c>
    </row>
    <row r="117" spans="1:3" x14ac:dyDescent="0.35">
      <c r="A117" s="1">
        <v>41215</v>
      </c>
      <c r="B117">
        <v>21.18</v>
      </c>
      <c r="C117">
        <f t="shared" si="1"/>
        <v>-1.4143800761141059E-3</v>
      </c>
    </row>
    <row r="118" spans="1:3" x14ac:dyDescent="0.35">
      <c r="A118" s="1">
        <v>41218</v>
      </c>
      <c r="B118">
        <v>21.25</v>
      </c>
      <c r="C118">
        <f t="shared" si="1"/>
        <v>3.3050047214353297E-3</v>
      </c>
    </row>
    <row r="119" spans="1:3" x14ac:dyDescent="0.35">
      <c r="A119" s="1">
        <v>41219</v>
      </c>
      <c r="B119">
        <v>21.17</v>
      </c>
      <c r="C119">
        <f t="shared" si="1"/>
        <v>-3.764705882352861E-3</v>
      </c>
    </row>
    <row r="120" spans="1:3" x14ac:dyDescent="0.35">
      <c r="A120" s="1">
        <v>41220</v>
      </c>
      <c r="B120">
        <v>20.469999000000001</v>
      </c>
      <c r="C120">
        <f t="shared" si="1"/>
        <v>-3.3065706188001899E-2</v>
      </c>
    </row>
    <row r="121" spans="1:3" x14ac:dyDescent="0.35">
      <c r="A121" s="1">
        <v>41221</v>
      </c>
      <c r="B121">
        <v>19.989999999999998</v>
      </c>
      <c r="C121">
        <f t="shared" si="1"/>
        <v>-2.3448901976009032E-2</v>
      </c>
    </row>
    <row r="122" spans="1:3" x14ac:dyDescent="0.35">
      <c r="A122" s="1">
        <v>41222</v>
      </c>
      <c r="B122">
        <v>19.209999</v>
      </c>
      <c r="C122">
        <f t="shared" si="1"/>
        <v>-3.9019559779889877E-2</v>
      </c>
    </row>
    <row r="123" spans="1:3" x14ac:dyDescent="0.35">
      <c r="A123" s="1">
        <v>41225</v>
      </c>
      <c r="B123">
        <v>20.07</v>
      </c>
      <c r="C123">
        <f t="shared" si="1"/>
        <v>4.4768404204497902E-2</v>
      </c>
    </row>
    <row r="124" spans="1:3" x14ac:dyDescent="0.35">
      <c r="A124" s="1">
        <v>41226</v>
      </c>
      <c r="B124">
        <v>19.860001</v>
      </c>
      <c r="C124">
        <f t="shared" si="1"/>
        <v>-1.0463328350772289E-2</v>
      </c>
    </row>
    <row r="125" spans="1:3" x14ac:dyDescent="0.35">
      <c r="A125" s="1">
        <v>41227</v>
      </c>
      <c r="B125">
        <v>22.360001</v>
      </c>
      <c r="C125">
        <f t="shared" si="1"/>
        <v>0.12588116183881359</v>
      </c>
    </row>
    <row r="126" spans="1:3" x14ac:dyDescent="0.35">
      <c r="A126" s="1">
        <v>41228</v>
      </c>
      <c r="B126">
        <v>22.17</v>
      </c>
      <c r="C126">
        <f t="shared" si="1"/>
        <v>-8.4973609795455183E-3</v>
      </c>
    </row>
    <row r="127" spans="1:3" x14ac:dyDescent="0.35">
      <c r="A127" s="1">
        <v>41229</v>
      </c>
      <c r="B127">
        <v>23.559999000000001</v>
      </c>
      <c r="C127">
        <f t="shared" si="1"/>
        <v>6.2697293640054108E-2</v>
      </c>
    </row>
    <row r="128" spans="1:3" x14ac:dyDescent="0.35">
      <c r="A128" s="1">
        <v>41232</v>
      </c>
      <c r="B128">
        <v>22.92</v>
      </c>
      <c r="C128">
        <f t="shared" si="1"/>
        <v>-2.7164644616495929E-2</v>
      </c>
    </row>
    <row r="129" spans="1:3" x14ac:dyDescent="0.35">
      <c r="A129" s="1">
        <v>41233</v>
      </c>
      <c r="B129">
        <v>23.1</v>
      </c>
      <c r="C129">
        <f t="shared" si="1"/>
        <v>7.853403141361244E-3</v>
      </c>
    </row>
    <row r="130" spans="1:3" x14ac:dyDescent="0.35">
      <c r="A130" s="1">
        <v>41234</v>
      </c>
      <c r="B130">
        <v>24.32</v>
      </c>
      <c r="C130">
        <f t="shared" si="1"/>
        <v>5.2813852813852764E-2</v>
      </c>
    </row>
    <row r="131" spans="1:3" x14ac:dyDescent="0.35">
      <c r="A131" s="1">
        <v>41236</v>
      </c>
      <c r="B131">
        <v>24</v>
      </c>
      <c r="C131">
        <f t="shared" si="1"/>
        <v>-1.3157894736842117E-2</v>
      </c>
    </row>
    <row r="132" spans="1:3" x14ac:dyDescent="0.35">
      <c r="A132" s="1">
        <v>41239</v>
      </c>
      <c r="B132">
        <v>25.940000999999999</v>
      </c>
      <c r="C132">
        <f t="shared" ref="C132:C195" si="2">(B132-B131)/B131</f>
        <v>8.0833374999999943E-2</v>
      </c>
    </row>
    <row r="133" spans="1:3" x14ac:dyDescent="0.35">
      <c r="A133" s="1">
        <v>41240</v>
      </c>
      <c r="B133">
        <v>26.15</v>
      </c>
      <c r="C133">
        <f t="shared" si="2"/>
        <v>8.0955663802788538E-3</v>
      </c>
    </row>
    <row r="134" spans="1:3" x14ac:dyDescent="0.35">
      <c r="A134" s="1">
        <v>41241</v>
      </c>
      <c r="B134">
        <v>26.360001</v>
      </c>
      <c r="C134">
        <f t="shared" si="2"/>
        <v>8.0306309751434751E-3</v>
      </c>
    </row>
    <row r="135" spans="1:3" x14ac:dyDescent="0.35">
      <c r="A135" s="1">
        <v>41242</v>
      </c>
      <c r="B135">
        <v>27.32</v>
      </c>
      <c r="C135">
        <f t="shared" si="2"/>
        <v>3.6418777070607845E-2</v>
      </c>
    </row>
    <row r="136" spans="1:3" x14ac:dyDescent="0.35">
      <c r="A136" s="1">
        <v>41243</v>
      </c>
      <c r="B136">
        <v>28</v>
      </c>
      <c r="C136">
        <f t="shared" si="2"/>
        <v>2.4890190336749624E-2</v>
      </c>
    </row>
    <row r="137" spans="1:3" x14ac:dyDescent="0.35">
      <c r="A137" s="1">
        <v>41246</v>
      </c>
      <c r="B137">
        <v>27.040001</v>
      </c>
      <c r="C137">
        <f t="shared" si="2"/>
        <v>-3.4285678571428564E-2</v>
      </c>
    </row>
    <row r="138" spans="1:3" x14ac:dyDescent="0.35">
      <c r="A138" s="1">
        <v>41247</v>
      </c>
      <c r="B138">
        <v>27.459999</v>
      </c>
      <c r="C138">
        <f t="shared" si="2"/>
        <v>1.5532469839775511E-2</v>
      </c>
    </row>
    <row r="139" spans="1:3" x14ac:dyDescent="0.35">
      <c r="A139" s="1">
        <v>41248</v>
      </c>
      <c r="B139">
        <v>27.709999</v>
      </c>
      <c r="C139">
        <f t="shared" si="2"/>
        <v>9.104151824623154E-3</v>
      </c>
    </row>
    <row r="140" spans="1:3" x14ac:dyDescent="0.35">
      <c r="A140" s="1">
        <v>41249</v>
      </c>
      <c r="B140">
        <v>26.969999000000001</v>
      </c>
      <c r="C140">
        <f t="shared" si="2"/>
        <v>-2.6705161555581378E-2</v>
      </c>
    </row>
    <row r="141" spans="1:3" x14ac:dyDescent="0.35">
      <c r="A141" s="1">
        <v>41250</v>
      </c>
      <c r="B141">
        <v>27.49</v>
      </c>
      <c r="C141">
        <f t="shared" si="2"/>
        <v>1.9280720032655435E-2</v>
      </c>
    </row>
    <row r="142" spans="1:3" x14ac:dyDescent="0.35">
      <c r="A142" s="1">
        <v>41253</v>
      </c>
      <c r="B142">
        <v>27.84</v>
      </c>
      <c r="C142">
        <f t="shared" si="2"/>
        <v>1.273190251000369E-2</v>
      </c>
    </row>
    <row r="143" spans="1:3" x14ac:dyDescent="0.35">
      <c r="A143" s="1">
        <v>41254</v>
      </c>
      <c r="B143">
        <v>27.98</v>
      </c>
      <c r="C143">
        <f t="shared" si="2"/>
        <v>5.0287356321839288E-3</v>
      </c>
    </row>
    <row r="144" spans="1:3" x14ac:dyDescent="0.35">
      <c r="A144" s="1">
        <v>41255</v>
      </c>
      <c r="B144">
        <v>27.58</v>
      </c>
      <c r="C144">
        <f t="shared" si="2"/>
        <v>-1.4295925661186638E-2</v>
      </c>
    </row>
    <row r="145" spans="1:3" x14ac:dyDescent="0.35">
      <c r="A145" s="1">
        <v>41256</v>
      </c>
      <c r="B145">
        <v>28.24</v>
      </c>
      <c r="C145">
        <f t="shared" si="2"/>
        <v>2.3930384336475714E-2</v>
      </c>
    </row>
    <row r="146" spans="1:3" x14ac:dyDescent="0.35">
      <c r="A146" s="1">
        <v>41257</v>
      </c>
      <c r="B146">
        <v>26.809999000000001</v>
      </c>
      <c r="C146">
        <f t="shared" si="2"/>
        <v>-5.063742917847016E-2</v>
      </c>
    </row>
    <row r="147" spans="1:3" x14ac:dyDescent="0.35">
      <c r="A147" s="1">
        <v>41260</v>
      </c>
      <c r="B147">
        <v>26.75</v>
      </c>
      <c r="C147">
        <f t="shared" si="2"/>
        <v>-2.2379336903369986E-3</v>
      </c>
    </row>
    <row r="148" spans="1:3" x14ac:dyDescent="0.35">
      <c r="A148" s="1">
        <v>41261</v>
      </c>
      <c r="B148">
        <v>27.709999</v>
      </c>
      <c r="C148">
        <f t="shared" si="2"/>
        <v>3.5887813084112145E-2</v>
      </c>
    </row>
    <row r="149" spans="1:3" x14ac:dyDescent="0.35">
      <c r="A149" s="1">
        <v>41262</v>
      </c>
      <c r="B149">
        <v>27.41</v>
      </c>
      <c r="C149">
        <f t="shared" si="2"/>
        <v>-1.0826380758801171E-2</v>
      </c>
    </row>
    <row r="150" spans="1:3" x14ac:dyDescent="0.35">
      <c r="A150" s="1">
        <v>41263</v>
      </c>
      <c r="B150">
        <v>27.360001</v>
      </c>
      <c r="C150">
        <f t="shared" si="2"/>
        <v>-1.8241152863918161E-3</v>
      </c>
    </row>
    <row r="151" spans="1:3" x14ac:dyDescent="0.35">
      <c r="A151" s="1">
        <v>41264</v>
      </c>
      <c r="B151">
        <v>26.26</v>
      </c>
      <c r="C151">
        <f t="shared" si="2"/>
        <v>-4.0204713442810139E-2</v>
      </c>
    </row>
    <row r="152" spans="1:3" x14ac:dyDescent="0.35">
      <c r="A152" s="1">
        <v>41267</v>
      </c>
      <c r="B152">
        <v>26.93</v>
      </c>
      <c r="C152">
        <f t="shared" si="2"/>
        <v>2.5514089870525444E-2</v>
      </c>
    </row>
    <row r="153" spans="1:3" x14ac:dyDescent="0.35">
      <c r="A153" s="1">
        <v>41269</v>
      </c>
      <c r="B153">
        <v>26.51</v>
      </c>
      <c r="C153">
        <f t="shared" si="2"/>
        <v>-1.559598960267353E-2</v>
      </c>
    </row>
    <row r="154" spans="1:3" x14ac:dyDescent="0.35">
      <c r="A154" s="1">
        <v>41270</v>
      </c>
      <c r="B154">
        <v>26.049999</v>
      </c>
      <c r="C154">
        <f t="shared" si="2"/>
        <v>-1.7351980384760539E-2</v>
      </c>
    </row>
    <row r="155" spans="1:3" x14ac:dyDescent="0.35">
      <c r="A155" s="1">
        <v>41271</v>
      </c>
      <c r="B155">
        <v>25.91</v>
      </c>
      <c r="C155">
        <f t="shared" si="2"/>
        <v>-5.3742420489152239E-3</v>
      </c>
    </row>
    <row r="156" spans="1:3" x14ac:dyDescent="0.35">
      <c r="A156" s="1">
        <v>41274</v>
      </c>
      <c r="B156">
        <v>26.620000999999998</v>
      </c>
      <c r="C156">
        <f t="shared" si="2"/>
        <v>2.7402585874179788E-2</v>
      </c>
    </row>
    <row r="157" spans="1:3" x14ac:dyDescent="0.35">
      <c r="A157" s="1">
        <v>41276</v>
      </c>
      <c r="B157">
        <v>28</v>
      </c>
      <c r="C157">
        <f t="shared" si="2"/>
        <v>5.1840681749035306E-2</v>
      </c>
    </row>
    <row r="158" spans="1:3" x14ac:dyDescent="0.35">
      <c r="A158" s="1">
        <v>41277</v>
      </c>
      <c r="B158">
        <v>27.77</v>
      </c>
      <c r="C158">
        <f t="shared" si="2"/>
        <v>-8.2142857142857295E-3</v>
      </c>
    </row>
    <row r="159" spans="1:3" x14ac:dyDescent="0.35">
      <c r="A159" s="1">
        <v>41278</v>
      </c>
      <c r="B159">
        <v>28.76</v>
      </c>
      <c r="C159">
        <f t="shared" si="2"/>
        <v>3.5649981994958661E-2</v>
      </c>
    </row>
    <row r="160" spans="1:3" x14ac:dyDescent="0.35">
      <c r="A160" s="1">
        <v>41281</v>
      </c>
      <c r="B160">
        <v>29.42</v>
      </c>
      <c r="C160">
        <f t="shared" si="2"/>
        <v>2.2948539638386653E-2</v>
      </c>
    </row>
    <row r="161" spans="1:3" x14ac:dyDescent="0.35">
      <c r="A161" s="1">
        <v>41282</v>
      </c>
      <c r="B161">
        <v>29.059999000000001</v>
      </c>
      <c r="C161">
        <f t="shared" si="2"/>
        <v>-1.2236607749830063E-2</v>
      </c>
    </row>
    <row r="162" spans="1:3" x14ac:dyDescent="0.35">
      <c r="A162" s="1">
        <v>41283</v>
      </c>
      <c r="B162">
        <v>30.59</v>
      </c>
      <c r="C162">
        <f t="shared" si="2"/>
        <v>5.2649726519261017E-2</v>
      </c>
    </row>
    <row r="163" spans="1:3" x14ac:dyDescent="0.35">
      <c r="A163" s="1">
        <v>41284</v>
      </c>
      <c r="B163">
        <v>31.299999</v>
      </c>
      <c r="C163">
        <f t="shared" si="2"/>
        <v>2.3210166721150696E-2</v>
      </c>
    </row>
    <row r="164" spans="1:3" x14ac:dyDescent="0.35">
      <c r="A164" s="1">
        <v>41285</v>
      </c>
      <c r="B164">
        <v>31.719999000000001</v>
      </c>
      <c r="C164">
        <f t="shared" si="2"/>
        <v>1.3418530780144808E-2</v>
      </c>
    </row>
    <row r="165" spans="1:3" x14ac:dyDescent="0.35">
      <c r="A165" s="1">
        <v>41288</v>
      </c>
      <c r="B165">
        <v>30.950001</v>
      </c>
      <c r="C165">
        <f t="shared" si="2"/>
        <v>-2.4274843136029137E-2</v>
      </c>
    </row>
    <row r="166" spans="1:3" x14ac:dyDescent="0.35">
      <c r="A166" s="1">
        <v>41289</v>
      </c>
      <c r="B166">
        <v>30.1</v>
      </c>
      <c r="C166">
        <f t="shared" si="2"/>
        <v>-2.7463682472901985E-2</v>
      </c>
    </row>
    <row r="167" spans="1:3" x14ac:dyDescent="0.35">
      <c r="A167" s="1">
        <v>41290</v>
      </c>
      <c r="B167">
        <v>29.85</v>
      </c>
      <c r="C167">
        <f t="shared" si="2"/>
        <v>-8.3056478405315604E-3</v>
      </c>
    </row>
    <row r="168" spans="1:3" x14ac:dyDescent="0.35">
      <c r="A168" s="1">
        <v>41291</v>
      </c>
      <c r="B168">
        <v>30.139999</v>
      </c>
      <c r="C168">
        <f t="shared" si="2"/>
        <v>9.7152093802344418E-3</v>
      </c>
    </row>
    <row r="169" spans="1:3" x14ac:dyDescent="0.35">
      <c r="A169" s="1">
        <v>41292</v>
      </c>
      <c r="B169">
        <v>29.66</v>
      </c>
      <c r="C169">
        <f t="shared" si="2"/>
        <v>-1.592564750914555E-2</v>
      </c>
    </row>
    <row r="170" spans="1:3" x14ac:dyDescent="0.35">
      <c r="A170" s="1">
        <v>41296</v>
      </c>
      <c r="B170">
        <v>30.73</v>
      </c>
      <c r="C170">
        <f t="shared" si="2"/>
        <v>3.6075522589345932E-2</v>
      </c>
    </row>
    <row r="171" spans="1:3" x14ac:dyDescent="0.35">
      <c r="A171" s="1">
        <v>41297</v>
      </c>
      <c r="B171">
        <v>30.82</v>
      </c>
      <c r="C171">
        <f t="shared" si="2"/>
        <v>2.9287341360234253E-3</v>
      </c>
    </row>
    <row r="172" spans="1:3" x14ac:dyDescent="0.35">
      <c r="A172" s="1">
        <v>41298</v>
      </c>
      <c r="B172">
        <v>31.08</v>
      </c>
      <c r="C172">
        <f t="shared" si="2"/>
        <v>8.4360804672290075E-3</v>
      </c>
    </row>
    <row r="173" spans="1:3" x14ac:dyDescent="0.35">
      <c r="A173" s="1">
        <v>41299</v>
      </c>
      <c r="B173">
        <v>31.540001</v>
      </c>
      <c r="C173">
        <f t="shared" si="2"/>
        <v>1.4800546975547037E-2</v>
      </c>
    </row>
    <row r="174" spans="1:3" x14ac:dyDescent="0.35">
      <c r="A174" s="1">
        <v>41302</v>
      </c>
      <c r="B174">
        <v>32.470001000000003</v>
      </c>
      <c r="C174">
        <f t="shared" si="2"/>
        <v>2.948636558381857E-2</v>
      </c>
    </row>
    <row r="175" spans="1:3" x14ac:dyDescent="0.35">
      <c r="A175" s="1">
        <v>41303</v>
      </c>
      <c r="B175">
        <v>30.790001</v>
      </c>
      <c r="C175">
        <f t="shared" si="2"/>
        <v>-5.1740066161377794E-2</v>
      </c>
    </row>
    <row r="176" spans="1:3" x14ac:dyDescent="0.35">
      <c r="A176" s="1">
        <v>41304</v>
      </c>
      <c r="B176">
        <v>31.24</v>
      </c>
      <c r="C176">
        <f t="shared" si="2"/>
        <v>1.4615101831273025E-2</v>
      </c>
    </row>
    <row r="177" spans="1:3" x14ac:dyDescent="0.35">
      <c r="A177" s="1">
        <v>41305</v>
      </c>
      <c r="B177">
        <v>30.98</v>
      </c>
      <c r="C177">
        <f t="shared" si="2"/>
        <v>-8.322663252240653E-3</v>
      </c>
    </row>
    <row r="178" spans="1:3" x14ac:dyDescent="0.35">
      <c r="A178" s="1">
        <v>41306</v>
      </c>
      <c r="B178">
        <v>29.73</v>
      </c>
      <c r="C178">
        <f t="shared" si="2"/>
        <v>-4.0348612007746934E-2</v>
      </c>
    </row>
    <row r="179" spans="1:3" x14ac:dyDescent="0.35">
      <c r="A179" s="1">
        <v>41309</v>
      </c>
      <c r="B179">
        <v>28.110001</v>
      </c>
      <c r="C179">
        <f t="shared" si="2"/>
        <v>-5.4490380087453751E-2</v>
      </c>
    </row>
    <row r="180" spans="1:3" x14ac:dyDescent="0.35">
      <c r="A180" s="1">
        <v>41310</v>
      </c>
      <c r="B180">
        <v>28.639999</v>
      </c>
      <c r="C180">
        <f t="shared" si="2"/>
        <v>1.8854428358077935E-2</v>
      </c>
    </row>
    <row r="181" spans="1:3" x14ac:dyDescent="0.35">
      <c r="A181" s="1">
        <v>41311</v>
      </c>
      <c r="B181">
        <v>29.049999</v>
      </c>
      <c r="C181">
        <f t="shared" si="2"/>
        <v>1.4315642957948432E-2</v>
      </c>
    </row>
    <row r="182" spans="1:3" x14ac:dyDescent="0.35">
      <c r="A182" s="1">
        <v>41312</v>
      </c>
      <c r="B182">
        <v>28.65</v>
      </c>
      <c r="C182">
        <f t="shared" si="2"/>
        <v>-1.3769329217532886E-2</v>
      </c>
    </row>
    <row r="183" spans="1:3" x14ac:dyDescent="0.35">
      <c r="A183" s="1">
        <v>41313</v>
      </c>
      <c r="B183">
        <v>28.549999</v>
      </c>
      <c r="C183">
        <f t="shared" si="2"/>
        <v>-3.4904363001744816E-3</v>
      </c>
    </row>
    <row r="184" spans="1:3" x14ac:dyDescent="0.35">
      <c r="A184" s="1">
        <v>41316</v>
      </c>
      <c r="B184">
        <v>28.26</v>
      </c>
      <c r="C184">
        <f t="shared" si="2"/>
        <v>-1.0157583543172737E-2</v>
      </c>
    </row>
    <row r="185" spans="1:3" x14ac:dyDescent="0.35">
      <c r="A185" s="1">
        <v>41317</v>
      </c>
      <c r="B185">
        <v>27.370000999999998</v>
      </c>
      <c r="C185">
        <f t="shared" si="2"/>
        <v>-3.1493241330502582E-2</v>
      </c>
    </row>
    <row r="186" spans="1:3" x14ac:dyDescent="0.35">
      <c r="A186" s="1">
        <v>41318</v>
      </c>
      <c r="B186">
        <v>27.91</v>
      </c>
      <c r="C186">
        <f t="shared" si="2"/>
        <v>1.9729593725626889E-2</v>
      </c>
    </row>
    <row r="187" spans="1:3" x14ac:dyDescent="0.35">
      <c r="A187" s="1">
        <v>41319</v>
      </c>
      <c r="B187">
        <v>28.5</v>
      </c>
      <c r="C187">
        <f t="shared" si="2"/>
        <v>2.1139376567538511E-2</v>
      </c>
    </row>
    <row r="188" spans="1:3" x14ac:dyDescent="0.35">
      <c r="A188" s="1">
        <v>41320</v>
      </c>
      <c r="B188">
        <v>28.32</v>
      </c>
      <c r="C188">
        <f t="shared" si="2"/>
        <v>-6.3157894736842008E-3</v>
      </c>
    </row>
    <row r="189" spans="1:3" x14ac:dyDescent="0.35">
      <c r="A189" s="1">
        <v>41324</v>
      </c>
      <c r="B189">
        <v>28.93</v>
      </c>
      <c r="C189">
        <f t="shared" si="2"/>
        <v>2.1539548022598849E-2</v>
      </c>
    </row>
    <row r="190" spans="1:3" x14ac:dyDescent="0.35">
      <c r="A190" s="1">
        <v>41325</v>
      </c>
      <c r="B190">
        <v>28.459999</v>
      </c>
      <c r="C190">
        <f t="shared" si="2"/>
        <v>-1.6246145869339781E-2</v>
      </c>
    </row>
    <row r="191" spans="1:3" x14ac:dyDescent="0.35">
      <c r="A191" s="1">
        <v>41326</v>
      </c>
      <c r="B191">
        <v>27.280000999999999</v>
      </c>
      <c r="C191">
        <f t="shared" si="2"/>
        <v>-4.1461631815236578E-2</v>
      </c>
    </row>
    <row r="192" spans="1:3" x14ac:dyDescent="0.35">
      <c r="A192" s="1">
        <v>41327</v>
      </c>
      <c r="B192">
        <v>27.129999000000002</v>
      </c>
      <c r="C192">
        <f t="shared" si="2"/>
        <v>-5.4986068365612262E-3</v>
      </c>
    </row>
    <row r="193" spans="1:3" x14ac:dyDescent="0.35">
      <c r="A193" s="1">
        <v>41330</v>
      </c>
      <c r="B193">
        <v>27.27</v>
      </c>
      <c r="C193">
        <f t="shared" si="2"/>
        <v>5.160376157772731E-3</v>
      </c>
    </row>
    <row r="194" spans="1:3" x14ac:dyDescent="0.35">
      <c r="A194" s="1">
        <v>41331</v>
      </c>
      <c r="B194">
        <v>27.389999</v>
      </c>
      <c r="C194">
        <f t="shared" si="2"/>
        <v>4.4004033736706992E-3</v>
      </c>
    </row>
    <row r="195" spans="1:3" x14ac:dyDescent="0.35">
      <c r="A195" s="1">
        <v>41332</v>
      </c>
      <c r="B195">
        <v>26.870000999999998</v>
      </c>
      <c r="C195">
        <f t="shared" si="2"/>
        <v>-1.8984958707008389E-2</v>
      </c>
    </row>
    <row r="196" spans="1:3" x14ac:dyDescent="0.35">
      <c r="A196" s="1">
        <v>41333</v>
      </c>
      <c r="B196">
        <v>27.25</v>
      </c>
      <c r="C196">
        <f t="shared" ref="C196:C259" si="3">(B196-B195)/B195</f>
        <v>1.4142128241826323E-2</v>
      </c>
    </row>
    <row r="197" spans="1:3" x14ac:dyDescent="0.35">
      <c r="A197" s="1">
        <v>41334</v>
      </c>
      <c r="B197">
        <v>27.780000999999999</v>
      </c>
      <c r="C197">
        <f t="shared" si="3"/>
        <v>1.9449577981651325E-2</v>
      </c>
    </row>
    <row r="198" spans="1:3" x14ac:dyDescent="0.35">
      <c r="A198" s="1">
        <v>41337</v>
      </c>
      <c r="B198">
        <v>27.719999000000001</v>
      </c>
      <c r="C198">
        <f t="shared" si="3"/>
        <v>-2.1598991303131065E-3</v>
      </c>
    </row>
    <row r="199" spans="1:3" x14ac:dyDescent="0.35">
      <c r="A199" s="1">
        <v>41338</v>
      </c>
      <c r="B199">
        <v>27.52</v>
      </c>
      <c r="C199">
        <f t="shared" si="3"/>
        <v>-7.2149714002515582E-3</v>
      </c>
    </row>
    <row r="200" spans="1:3" x14ac:dyDescent="0.35">
      <c r="A200" s="1">
        <v>41339</v>
      </c>
      <c r="B200">
        <v>27.450001</v>
      </c>
      <c r="C200">
        <f t="shared" si="3"/>
        <v>-2.5435683139534613E-3</v>
      </c>
    </row>
    <row r="201" spans="1:3" x14ac:dyDescent="0.35">
      <c r="A201" s="1">
        <v>41340</v>
      </c>
      <c r="B201">
        <v>28.58</v>
      </c>
      <c r="C201">
        <f t="shared" si="3"/>
        <v>4.1165717990319851E-2</v>
      </c>
    </row>
    <row r="202" spans="1:3" x14ac:dyDescent="0.35">
      <c r="A202" s="1">
        <v>41341</v>
      </c>
      <c r="B202">
        <v>27.959999</v>
      </c>
      <c r="C202">
        <f t="shared" si="3"/>
        <v>-2.1693526941917372E-2</v>
      </c>
    </row>
    <row r="203" spans="1:3" x14ac:dyDescent="0.35">
      <c r="A203" s="1">
        <v>41344</v>
      </c>
      <c r="B203">
        <v>28.139999</v>
      </c>
      <c r="C203">
        <f t="shared" si="3"/>
        <v>6.4377684705925675E-3</v>
      </c>
    </row>
    <row r="204" spans="1:3" x14ac:dyDescent="0.35">
      <c r="A204" s="1">
        <v>41345</v>
      </c>
      <c r="B204">
        <v>27.83</v>
      </c>
      <c r="C204">
        <f t="shared" si="3"/>
        <v>-1.1016311692121996E-2</v>
      </c>
    </row>
    <row r="205" spans="1:3" x14ac:dyDescent="0.35">
      <c r="A205" s="1">
        <v>41346</v>
      </c>
      <c r="B205">
        <v>27.08</v>
      </c>
      <c r="C205">
        <f t="shared" si="3"/>
        <v>-2.6949335249730508E-2</v>
      </c>
    </row>
    <row r="206" spans="1:3" x14ac:dyDescent="0.35">
      <c r="A206" s="1">
        <v>41347</v>
      </c>
      <c r="B206">
        <v>27.040001</v>
      </c>
      <c r="C206">
        <f t="shared" si="3"/>
        <v>-1.4770679468241552E-3</v>
      </c>
    </row>
    <row r="207" spans="1:3" x14ac:dyDescent="0.35">
      <c r="A207" s="1">
        <v>41348</v>
      </c>
      <c r="B207">
        <v>26.65</v>
      </c>
      <c r="C207">
        <f t="shared" si="3"/>
        <v>-1.442311337192634E-2</v>
      </c>
    </row>
    <row r="208" spans="1:3" x14ac:dyDescent="0.35">
      <c r="A208" s="1">
        <v>41351</v>
      </c>
      <c r="B208">
        <v>26.49</v>
      </c>
      <c r="C208">
        <f t="shared" si="3"/>
        <v>-6.0037523452157659E-3</v>
      </c>
    </row>
    <row r="209" spans="1:3" x14ac:dyDescent="0.35">
      <c r="A209" s="1">
        <v>41352</v>
      </c>
      <c r="B209">
        <v>26.549999</v>
      </c>
      <c r="C209">
        <f t="shared" si="3"/>
        <v>2.2649679124198282E-3</v>
      </c>
    </row>
    <row r="210" spans="1:3" x14ac:dyDescent="0.35">
      <c r="A210" s="1">
        <v>41353</v>
      </c>
      <c r="B210">
        <v>25.860001</v>
      </c>
      <c r="C210">
        <f t="shared" si="3"/>
        <v>-2.5988626214260846E-2</v>
      </c>
    </row>
    <row r="211" spans="1:3" x14ac:dyDescent="0.35">
      <c r="A211" s="1">
        <v>41354</v>
      </c>
      <c r="B211">
        <v>25.74</v>
      </c>
      <c r="C211">
        <f t="shared" si="3"/>
        <v>-4.6404097200151706E-3</v>
      </c>
    </row>
    <row r="212" spans="1:3" x14ac:dyDescent="0.35">
      <c r="A212" s="1">
        <v>41355</v>
      </c>
      <c r="B212">
        <v>25.73</v>
      </c>
      <c r="C212">
        <f t="shared" si="3"/>
        <v>-3.8850038850031125E-4</v>
      </c>
    </row>
    <row r="213" spans="1:3" x14ac:dyDescent="0.35">
      <c r="A213" s="1">
        <v>41358</v>
      </c>
      <c r="B213">
        <v>25.129999000000002</v>
      </c>
      <c r="C213">
        <f t="shared" si="3"/>
        <v>-2.3319121647881805E-2</v>
      </c>
    </row>
    <row r="214" spans="1:3" x14ac:dyDescent="0.35">
      <c r="A214" s="1">
        <v>41359</v>
      </c>
      <c r="B214">
        <v>25.209999</v>
      </c>
      <c r="C214">
        <f t="shared" si="3"/>
        <v>3.1834462070610622E-3</v>
      </c>
    </row>
    <row r="215" spans="1:3" x14ac:dyDescent="0.35">
      <c r="A215" s="1">
        <v>41360</v>
      </c>
      <c r="B215">
        <v>26.09</v>
      </c>
      <c r="C215">
        <f t="shared" si="3"/>
        <v>3.4906824074050935E-2</v>
      </c>
    </row>
    <row r="216" spans="1:3" x14ac:dyDescent="0.35">
      <c r="A216" s="1">
        <v>41361</v>
      </c>
      <c r="B216">
        <v>25.58</v>
      </c>
      <c r="C216">
        <f t="shared" si="3"/>
        <v>-1.9547719432732907E-2</v>
      </c>
    </row>
    <row r="217" spans="1:3" x14ac:dyDescent="0.35">
      <c r="A217" s="1">
        <v>41365</v>
      </c>
      <c r="B217">
        <v>25.530000999999999</v>
      </c>
      <c r="C217">
        <f t="shared" si="3"/>
        <v>-1.9546129788897454E-3</v>
      </c>
    </row>
    <row r="218" spans="1:3" x14ac:dyDescent="0.35">
      <c r="A218" s="1">
        <v>41366</v>
      </c>
      <c r="B218">
        <v>25.42</v>
      </c>
      <c r="C218">
        <f t="shared" si="3"/>
        <v>-4.3086954834038946E-3</v>
      </c>
    </row>
    <row r="219" spans="1:3" x14ac:dyDescent="0.35">
      <c r="A219" s="1">
        <v>41367</v>
      </c>
      <c r="B219">
        <v>26.25</v>
      </c>
      <c r="C219">
        <f t="shared" si="3"/>
        <v>3.2651455546813465E-2</v>
      </c>
    </row>
    <row r="220" spans="1:3" x14ac:dyDescent="0.35">
      <c r="A220" s="1">
        <v>41368</v>
      </c>
      <c r="B220">
        <v>27.07</v>
      </c>
      <c r="C220">
        <f t="shared" si="3"/>
        <v>3.1238095238095249E-2</v>
      </c>
    </row>
    <row r="221" spans="1:3" x14ac:dyDescent="0.35">
      <c r="A221" s="1">
        <v>41369</v>
      </c>
      <c r="B221">
        <v>27.389999</v>
      </c>
      <c r="C221">
        <f t="shared" si="3"/>
        <v>1.1821167343923135E-2</v>
      </c>
    </row>
    <row r="222" spans="1:3" x14ac:dyDescent="0.35">
      <c r="A222" s="1">
        <v>41372</v>
      </c>
      <c r="B222">
        <v>26.85</v>
      </c>
      <c r="C222">
        <f t="shared" si="3"/>
        <v>-1.9715188744621647E-2</v>
      </c>
    </row>
    <row r="223" spans="1:3" x14ac:dyDescent="0.35">
      <c r="A223" s="1">
        <v>41373</v>
      </c>
      <c r="B223">
        <v>26.59</v>
      </c>
      <c r="C223">
        <f t="shared" si="3"/>
        <v>-9.683426443203037E-3</v>
      </c>
    </row>
    <row r="224" spans="1:3" x14ac:dyDescent="0.35">
      <c r="A224" s="1">
        <v>41374</v>
      </c>
      <c r="B224">
        <v>27.57</v>
      </c>
      <c r="C224">
        <f t="shared" si="3"/>
        <v>3.6855960887551727E-2</v>
      </c>
    </row>
    <row r="225" spans="1:3" x14ac:dyDescent="0.35">
      <c r="A225" s="1">
        <v>41375</v>
      </c>
      <c r="B225">
        <v>28.02</v>
      </c>
      <c r="C225">
        <f t="shared" si="3"/>
        <v>1.6322089227421083E-2</v>
      </c>
    </row>
    <row r="226" spans="1:3" x14ac:dyDescent="0.35">
      <c r="A226" s="1">
        <v>41376</v>
      </c>
      <c r="B226">
        <v>27.4</v>
      </c>
      <c r="C226">
        <f t="shared" si="3"/>
        <v>-2.2127052105638867E-2</v>
      </c>
    </row>
    <row r="227" spans="1:3" x14ac:dyDescent="0.35">
      <c r="A227" s="1">
        <v>41379</v>
      </c>
      <c r="B227">
        <v>26.52</v>
      </c>
      <c r="C227">
        <f t="shared" si="3"/>
        <v>-3.211678832116785E-2</v>
      </c>
    </row>
    <row r="228" spans="1:3" x14ac:dyDescent="0.35">
      <c r="A228" s="1">
        <v>41380</v>
      </c>
      <c r="B228">
        <v>26.92</v>
      </c>
      <c r="C228">
        <f t="shared" si="3"/>
        <v>1.5082956259426928E-2</v>
      </c>
    </row>
    <row r="229" spans="1:3" x14ac:dyDescent="0.35">
      <c r="A229" s="1">
        <v>41381</v>
      </c>
      <c r="B229">
        <v>26.629999000000002</v>
      </c>
      <c r="C229">
        <f t="shared" si="3"/>
        <v>-1.0772696879643393E-2</v>
      </c>
    </row>
    <row r="230" spans="1:3" x14ac:dyDescent="0.35">
      <c r="A230" s="1">
        <v>41382</v>
      </c>
      <c r="B230">
        <v>25.690000999999999</v>
      </c>
      <c r="C230">
        <f t="shared" si="3"/>
        <v>-3.5298461708541659E-2</v>
      </c>
    </row>
    <row r="231" spans="1:3" x14ac:dyDescent="0.35">
      <c r="A231" s="1">
        <v>41383</v>
      </c>
      <c r="B231">
        <v>25.73</v>
      </c>
      <c r="C231">
        <f t="shared" si="3"/>
        <v>1.5569870939281657E-3</v>
      </c>
    </row>
    <row r="232" spans="1:3" x14ac:dyDescent="0.35">
      <c r="A232" s="1">
        <v>41386</v>
      </c>
      <c r="B232">
        <v>25.969999000000001</v>
      </c>
      <c r="C232">
        <f t="shared" si="3"/>
        <v>9.3275942479596179E-3</v>
      </c>
    </row>
    <row r="233" spans="1:3" x14ac:dyDescent="0.35">
      <c r="A233" s="1">
        <v>41387</v>
      </c>
      <c r="B233">
        <v>25.98</v>
      </c>
      <c r="C233">
        <f t="shared" si="3"/>
        <v>3.8509820504802631E-4</v>
      </c>
    </row>
    <row r="234" spans="1:3" x14ac:dyDescent="0.35">
      <c r="A234" s="1">
        <v>41388</v>
      </c>
      <c r="B234">
        <v>26.110001</v>
      </c>
      <c r="C234">
        <f t="shared" si="3"/>
        <v>5.0038876058506555E-3</v>
      </c>
    </row>
    <row r="235" spans="1:3" x14ac:dyDescent="0.35">
      <c r="A235" s="1">
        <v>41389</v>
      </c>
      <c r="B235">
        <v>26.139999</v>
      </c>
      <c r="C235">
        <f t="shared" si="3"/>
        <v>1.1489084201873098E-3</v>
      </c>
    </row>
    <row r="236" spans="1:3" x14ac:dyDescent="0.35">
      <c r="A236" s="1">
        <v>41390</v>
      </c>
      <c r="B236">
        <v>26.85</v>
      </c>
      <c r="C236">
        <f t="shared" si="3"/>
        <v>2.7161477703193559E-2</v>
      </c>
    </row>
    <row r="237" spans="1:3" x14ac:dyDescent="0.35">
      <c r="A237" s="1">
        <v>41393</v>
      </c>
      <c r="B237">
        <v>26.98</v>
      </c>
      <c r="C237">
        <f t="shared" si="3"/>
        <v>4.8417132216014526E-3</v>
      </c>
    </row>
    <row r="238" spans="1:3" x14ac:dyDescent="0.35">
      <c r="A238" s="1">
        <v>41394</v>
      </c>
      <c r="B238">
        <v>27.77</v>
      </c>
      <c r="C238">
        <f t="shared" si="3"/>
        <v>2.9280948851000708E-2</v>
      </c>
    </row>
    <row r="239" spans="1:3" x14ac:dyDescent="0.35">
      <c r="A239" s="1">
        <v>41395</v>
      </c>
      <c r="B239">
        <v>27.43</v>
      </c>
      <c r="C239">
        <f t="shared" si="3"/>
        <v>-1.2243428159884762E-2</v>
      </c>
    </row>
    <row r="240" spans="1:3" x14ac:dyDescent="0.35">
      <c r="A240" s="1">
        <v>41396</v>
      </c>
      <c r="B240">
        <v>28.969999000000001</v>
      </c>
      <c r="C240">
        <f t="shared" si="3"/>
        <v>5.6142872767043446E-2</v>
      </c>
    </row>
    <row r="241" spans="1:3" x14ac:dyDescent="0.35">
      <c r="A241" s="1">
        <v>41397</v>
      </c>
      <c r="B241">
        <v>28.309999000000001</v>
      </c>
      <c r="C241">
        <f t="shared" si="3"/>
        <v>-2.2782189257238156E-2</v>
      </c>
    </row>
    <row r="242" spans="1:3" x14ac:dyDescent="0.35">
      <c r="A242" s="1">
        <v>41400</v>
      </c>
      <c r="B242">
        <v>27.57</v>
      </c>
      <c r="C242">
        <f t="shared" si="3"/>
        <v>-2.613913903705899E-2</v>
      </c>
    </row>
    <row r="243" spans="1:3" x14ac:dyDescent="0.35">
      <c r="A243" s="1">
        <v>41401</v>
      </c>
      <c r="B243">
        <v>26.889999</v>
      </c>
      <c r="C243">
        <f t="shared" si="3"/>
        <v>-2.466452665941243E-2</v>
      </c>
    </row>
    <row r="244" spans="1:3" x14ac:dyDescent="0.35">
      <c r="A244" s="1">
        <v>41402</v>
      </c>
      <c r="B244">
        <v>27.120000999999998</v>
      </c>
      <c r="C244">
        <f t="shared" si="3"/>
        <v>8.5534402585882921E-3</v>
      </c>
    </row>
    <row r="245" spans="1:3" x14ac:dyDescent="0.35">
      <c r="A245" s="1">
        <v>41403</v>
      </c>
      <c r="B245">
        <v>27.040001</v>
      </c>
      <c r="C245">
        <f t="shared" si="3"/>
        <v>-2.9498523986041998E-3</v>
      </c>
    </row>
    <row r="246" spans="1:3" x14ac:dyDescent="0.35">
      <c r="A246" s="1">
        <v>41404</v>
      </c>
      <c r="B246">
        <v>26.68</v>
      </c>
      <c r="C246">
        <f t="shared" si="3"/>
        <v>-1.3313645957335595E-2</v>
      </c>
    </row>
    <row r="247" spans="1:3" x14ac:dyDescent="0.35">
      <c r="A247" s="1">
        <v>41407</v>
      </c>
      <c r="B247">
        <v>26.82</v>
      </c>
      <c r="C247">
        <f t="shared" si="3"/>
        <v>5.2473763118440989E-3</v>
      </c>
    </row>
    <row r="248" spans="1:3" x14ac:dyDescent="0.35">
      <c r="A248" s="1">
        <v>41408</v>
      </c>
      <c r="B248">
        <v>27.07</v>
      </c>
      <c r="C248">
        <f t="shared" si="3"/>
        <v>9.3214019388516024E-3</v>
      </c>
    </row>
    <row r="249" spans="1:3" x14ac:dyDescent="0.35">
      <c r="A249" s="1">
        <v>41409</v>
      </c>
      <c r="B249">
        <v>26.6</v>
      </c>
      <c r="C249">
        <f t="shared" si="3"/>
        <v>-1.7362393793867708E-2</v>
      </c>
    </row>
    <row r="250" spans="1:3" x14ac:dyDescent="0.35">
      <c r="A250" s="1">
        <v>41410</v>
      </c>
      <c r="B250">
        <v>26.129999000000002</v>
      </c>
      <c r="C250">
        <f t="shared" si="3"/>
        <v>-1.7669210526315784E-2</v>
      </c>
    </row>
    <row r="251" spans="1:3" x14ac:dyDescent="0.35">
      <c r="A251" s="1">
        <v>41411</v>
      </c>
      <c r="B251">
        <v>26.25</v>
      </c>
      <c r="C251">
        <f t="shared" si="3"/>
        <v>4.592460948812071E-3</v>
      </c>
    </row>
    <row r="252" spans="1:3" x14ac:dyDescent="0.35">
      <c r="A252" s="1">
        <v>41414</v>
      </c>
      <c r="B252">
        <v>25.76</v>
      </c>
      <c r="C252">
        <f t="shared" si="3"/>
        <v>-1.8666666666666606E-2</v>
      </c>
    </row>
    <row r="253" spans="1:3" x14ac:dyDescent="0.35">
      <c r="A253" s="1">
        <v>41415</v>
      </c>
      <c r="B253">
        <v>25.66</v>
      </c>
      <c r="C253">
        <f t="shared" si="3"/>
        <v>-3.8819875776398066E-3</v>
      </c>
    </row>
    <row r="254" spans="1:3" x14ac:dyDescent="0.35">
      <c r="A254" s="1">
        <v>41416</v>
      </c>
      <c r="B254">
        <v>25.16</v>
      </c>
      <c r="C254">
        <f t="shared" si="3"/>
        <v>-1.9485580670303974E-2</v>
      </c>
    </row>
    <row r="255" spans="1:3" x14ac:dyDescent="0.35">
      <c r="A255" s="1">
        <v>41417</v>
      </c>
      <c r="B255">
        <v>25.059999000000001</v>
      </c>
      <c r="C255">
        <f t="shared" si="3"/>
        <v>-3.9746025437201469E-3</v>
      </c>
    </row>
    <row r="256" spans="1:3" x14ac:dyDescent="0.35">
      <c r="A256" s="1">
        <v>41418</v>
      </c>
      <c r="B256">
        <v>24.309999000000001</v>
      </c>
      <c r="C256">
        <f t="shared" si="3"/>
        <v>-2.9928173580533662E-2</v>
      </c>
    </row>
    <row r="257" spans="1:3" x14ac:dyDescent="0.35">
      <c r="A257" s="1">
        <v>41422</v>
      </c>
      <c r="B257">
        <v>24.1</v>
      </c>
      <c r="C257">
        <f t="shared" si="3"/>
        <v>-8.638379623133666E-3</v>
      </c>
    </row>
    <row r="258" spans="1:3" x14ac:dyDescent="0.35">
      <c r="A258" s="1">
        <v>41423</v>
      </c>
      <c r="B258">
        <v>23.32</v>
      </c>
      <c r="C258">
        <f t="shared" si="3"/>
        <v>-3.2365145228215812E-2</v>
      </c>
    </row>
    <row r="259" spans="1:3" x14ac:dyDescent="0.35">
      <c r="A259" s="1">
        <v>41424</v>
      </c>
      <c r="B259">
        <v>24.549999</v>
      </c>
      <c r="C259">
        <f t="shared" si="3"/>
        <v>5.2744382504288138E-2</v>
      </c>
    </row>
    <row r="260" spans="1:3" x14ac:dyDescent="0.35">
      <c r="A260" s="1">
        <v>41425</v>
      </c>
      <c r="B260">
        <v>24.35</v>
      </c>
      <c r="C260">
        <f t="shared" ref="C260:C323" si="4">(B260-B259)/B259</f>
        <v>-8.146599109841033E-3</v>
      </c>
    </row>
    <row r="261" spans="1:3" x14ac:dyDescent="0.35">
      <c r="A261" s="1">
        <v>41428</v>
      </c>
      <c r="B261">
        <v>23.85</v>
      </c>
      <c r="C261">
        <f t="shared" si="4"/>
        <v>-2.0533880903490759E-2</v>
      </c>
    </row>
    <row r="262" spans="1:3" x14ac:dyDescent="0.35">
      <c r="A262" s="1">
        <v>41429</v>
      </c>
      <c r="B262">
        <v>23.52</v>
      </c>
      <c r="C262">
        <f t="shared" si="4"/>
        <v>-1.383647798742146E-2</v>
      </c>
    </row>
    <row r="263" spans="1:3" x14ac:dyDescent="0.35">
      <c r="A263" s="1">
        <v>41430</v>
      </c>
      <c r="B263">
        <v>22.9</v>
      </c>
      <c r="C263">
        <f t="shared" si="4"/>
        <v>-2.6360544217687118E-2</v>
      </c>
    </row>
    <row r="264" spans="1:3" x14ac:dyDescent="0.35">
      <c r="A264" s="1">
        <v>41431</v>
      </c>
      <c r="B264">
        <v>22.969999000000001</v>
      </c>
      <c r="C264">
        <f t="shared" si="4"/>
        <v>3.0567248908298173E-3</v>
      </c>
    </row>
    <row r="265" spans="1:3" x14ac:dyDescent="0.35">
      <c r="A265" s="1">
        <v>41432</v>
      </c>
      <c r="B265">
        <v>23.290001</v>
      </c>
      <c r="C265">
        <f t="shared" si="4"/>
        <v>1.3931302304366611E-2</v>
      </c>
    </row>
    <row r="266" spans="1:3" x14ac:dyDescent="0.35">
      <c r="A266" s="1">
        <v>41435</v>
      </c>
      <c r="B266">
        <v>24.33</v>
      </c>
      <c r="C266">
        <f t="shared" si="4"/>
        <v>4.4654313239402527E-2</v>
      </c>
    </row>
    <row r="267" spans="1:3" x14ac:dyDescent="0.35">
      <c r="A267" s="1">
        <v>41436</v>
      </c>
      <c r="B267">
        <v>24.030000999999999</v>
      </c>
      <c r="C267">
        <f t="shared" si="4"/>
        <v>-1.2330415125359626E-2</v>
      </c>
    </row>
    <row r="268" spans="1:3" x14ac:dyDescent="0.35">
      <c r="A268" s="1">
        <v>41437</v>
      </c>
      <c r="B268">
        <v>23.77</v>
      </c>
      <c r="C268">
        <f t="shared" si="4"/>
        <v>-1.0819849737001636E-2</v>
      </c>
    </row>
    <row r="269" spans="1:3" x14ac:dyDescent="0.35">
      <c r="A269" s="1">
        <v>41438</v>
      </c>
      <c r="B269">
        <v>23.73</v>
      </c>
      <c r="C269">
        <f t="shared" si="4"/>
        <v>-1.6827934371055593E-3</v>
      </c>
    </row>
    <row r="270" spans="1:3" x14ac:dyDescent="0.35">
      <c r="A270" s="1">
        <v>41439</v>
      </c>
      <c r="B270">
        <v>23.629999000000002</v>
      </c>
      <c r="C270">
        <f t="shared" si="4"/>
        <v>-4.2141171512852463E-3</v>
      </c>
    </row>
    <row r="271" spans="1:3" x14ac:dyDescent="0.35">
      <c r="A271" s="1">
        <v>41442</v>
      </c>
      <c r="B271">
        <v>24.02</v>
      </c>
      <c r="C271">
        <f t="shared" si="4"/>
        <v>1.6504486521560922E-2</v>
      </c>
    </row>
    <row r="272" spans="1:3" x14ac:dyDescent="0.35">
      <c r="A272" s="1">
        <v>41443</v>
      </c>
      <c r="B272">
        <v>24.209999</v>
      </c>
      <c r="C272">
        <f t="shared" si="4"/>
        <v>7.9100333055786946E-3</v>
      </c>
    </row>
    <row r="273" spans="1:3" x14ac:dyDescent="0.35">
      <c r="A273" s="1">
        <v>41444</v>
      </c>
      <c r="B273">
        <v>24.309999000000001</v>
      </c>
      <c r="C273">
        <f t="shared" si="4"/>
        <v>4.1305247472336291E-3</v>
      </c>
    </row>
    <row r="274" spans="1:3" x14ac:dyDescent="0.35">
      <c r="A274" s="1">
        <v>41445</v>
      </c>
      <c r="B274">
        <v>23.9</v>
      </c>
      <c r="C274">
        <f t="shared" si="4"/>
        <v>-1.6865447012153419E-2</v>
      </c>
    </row>
    <row r="275" spans="1:3" x14ac:dyDescent="0.35">
      <c r="A275" s="1">
        <v>41446</v>
      </c>
      <c r="B275">
        <v>24.530000999999999</v>
      </c>
      <c r="C275">
        <f t="shared" si="4"/>
        <v>2.6359874476987451E-2</v>
      </c>
    </row>
    <row r="276" spans="1:3" x14ac:dyDescent="0.35">
      <c r="A276" s="1">
        <v>41449</v>
      </c>
      <c r="B276">
        <v>23.940000999999999</v>
      </c>
      <c r="C276">
        <f t="shared" si="4"/>
        <v>-2.4052180022332649E-2</v>
      </c>
    </row>
    <row r="277" spans="1:3" x14ac:dyDescent="0.35">
      <c r="A277" s="1">
        <v>41450</v>
      </c>
      <c r="B277">
        <v>24.25</v>
      </c>
      <c r="C277">
        <f t="shared" si="4"/>
        <v>1.2948996952840615E-2</v>
      </c>
    </row>
    <row r="278" spans="1:3" x14ac:dyDescent="0.35">
      <c r="A278" s="1">
        <v>41451</v>
      </c>
      <c r="B278">
        <v>24.16</v>
      </c>
      <c r="C278">
        <f t="shared" si="4"/>
        <v>-3.7113402061855613E-3</v>
      </c>
    </row>
    <row r="279" spans="1:3" x14ac:dyDescent="0.35">
      <c r="A279" s="1">
        <v>41452</v>
      </c>
      <c r="B279">
        <v>24.66</v>
      </c>
      <c r="C279">
        <f t="shared" si="4"/>
        <v>2.0695364238410598E-2</v>
      </c>
    </row>
    <row r="280" spans="1:3" x14ac:dyDescent="0.35">
      <c r="A280" s="1">
        <v>41453</v>
      </c>
      <c r="B280">
        <v>24.879999000000002</v>
      </c>
      <c r="C280">
        <f t="shared" si="4"/>
        <v>8.9212895377129512E-3</v>
      </c>
    </row>
    <row r="281" spans="1:3" x14ac:dyDescent="0.35">
      <c r="A281" s="1">
        <v>41456</v>
      </c>
      <c r="B281">
        <v>24.809999000000001</v>
      </c>
      <c r="C281">
        <f t="shared" si="4"/>
        <v>-2.8135049362341324E-3</v>
      </c>
    </row>
    <row r="282" spans="1:3" x14ac:dyDescent="0.35">
      <c r="A282" s="1">
        <v>41457</v>
      </c>
      <c r="B282">
        <v>24.41</v>
      </c>
      <c r="C282">
        <f t="shared" si="4"/>
        <v>-1.6122491580914659E-2</v>
      </c>
    </row>
    <row r="283" spans="1:3" x14ac:dyDescent="0.35">
      <c r="A283" s="1">
        <v>41458</v>
      </c>
      <c r="B283">
        <v>24.52</v>
      </c>
      <c r="C283">
        <f t="shared" si="4"/>
        <v>4.5063498566161172E-3</v>
      </c>
    </row>
    <row r="284" spans="1:3" x14ac:dyDescent="0.35">
      <c r="A284" s="1">
        <v>41460</v>
      </c>
      <c r="B284">
        <v>24.370000999999998</v>
      </c>
      <c r="C284">
        <f t="shared" si="4"/>
        <v>-6.1174143556281041E-3</v>
      </c>
    </row>
    <row r="285" spans="1:3" x14ac:dyDescent="0.35">
      <c r="A285" s="1">
        <v>41463</v>
      </c>
      <c r="B285">
        <v>24.709999</v>
      </c>
      <c r="C285">
        <f t="shared" si="4"/>
        <v>1.3951497170640304E-2</v>
      </c>
    </row>
    <row r="286" spans="1:3" x14ac:dyDescent="0.35">
      <c r="A286" s="1">
        <v>41464</v>
      </c>
      <c r="B286">
        <v>25.48</v>
      </c>
      <c r="C286">
        <f t="shared" si="4"/>
        <v>3.1161514818353518E-2</v>
      </c>
    </row>
    <row r="287" spans="1:3" x14ac:dyDescent="0.35">
      <c r="A287" s="1">
        <v>41465</v>
      </c>
      <c r="B287">
        <v>25.799999</v>
      </c>
      <c r="C287">
        <f t="shared" si="4"/>
        <v>1.2558830455258997E-2</v>
      </c>
    </row>
    <row r="288" spans="1:3" x14ac:dyDescent="0.35">
      <c r="A288" s="1">
        <v>41466</v>
      </c>
      <c r="B288">
        <v>25.809999000000001</v>
      </c>
      <c r="C288">
        <f t="shared" si="4"/>
        <v>3.8759691424800302E-4</v>
      </c>
    </row>
    <row r="289" spans="1:3" x14ac:dyDescent="0.35">
      <c r="A289" s="1">
        <v>41467</v>
      </c>
      <c r="B289">
        <v>25.91</v>
      </c>
      <c r="C289">
        <f t="shared" si="4"/>
        <v>3.8745061555406838E-3</v>
      </c>
    </row>
    <row r="290" spans="1:3" x14ac:dyDescent="0.35">
      <c r="A290" s="1">
        <v>41470</v>
      </c>
      <c r="B290">
        <v>26.280000999999999</v>
      </c>
      <c r="C290">
        <f t="shared" si="4"/>
        <v>1.4280239289849421E-2</v>
      </c>
    </row>
    <row r="291" spans="1:3" x14ac:dyDescent="0.35">
      <c r="A291" s="1">
        <v>41471</v>
      </c>
      <c r="B291">
        <v>26.32</v>
      </c>
      <c r="C291">
        <f t="shared" si="4"/>
        <v>1.5220319055544052E-3</v>
      </c>
    </row>
    <row r="292" spans="1:3" x14ac:dyDescent="0.35">
      <c r="A292" s="1">
        <v>41472</v>
      </c>
      <c r="B292">
        <v>26.65</v>
      </c>
      <c r="C292">
        <f t="shared" si="4"/>
        <v>1.253799392097258E-2</v>
      </c>
    </row>
    <row r="293" spans="1:3" x14ac:dyDescent="0.35">
      <c r="A293" s="1">
        <v>41473</v>
      </c>
      <c r="B293">
        <v>26.18</v>
      </c>
      <c r="C293">
        <f t="shared" si="4"/>
        <v>-1.7636022514071252E-2</v>
      </c>
    </row>
    <row r="294" spans="1:3" x14ac:dyDescent="0.35">
      <c r="A294" s="1">
        <v>41474</v>
      </c>
      <c r="B294">
        <v>25.879999000000002</v>
      </c>
      <c r="C294">
        <f t="shared" si="4"/>
        <v>-1.1459167303284881E-2</v>
      </c>
    </row>
    <row r="295" spans="1:3" x14ac:dyDescent="0.35">
      <c r="A295" s="1">
        <v>41477</v>
      </c>
      <c r="B295">
        <v>26.049999</v>
      </c>
      <c r="C295">
        <f t="shared" si="4"/>
        <v>6.56877923372401E-3</v>
      </c>
    </row>
    <row r="296" spans="1:3" x14ac:dyDescent="0.35">
      <c r="A296" s="1">
        <v>41478</v>
      </c>
      <c r="B296">
        <v>26.129999000000002</v>
      </c>
      <c r="C296">
        <f t="shared" si="4"/>
        <v>3.071017392361583E-3</v>
      </c>
    </row>
    <row r="297" spans="1:3" x14ac:dyDescent="0.35">
      <c r="A297" s="1">
        <v>41479</v>
      </c>
      <c r="B297">
        <v>26.51</v>
      </c>
      <c r="C297">
        <f t="shared" si="4"/>
        <v>1.4542710085828936E-2</v>
      </c>
    </row>
    <row r="298" spans="1:3" x14ac:dyDescent="0.35">
      <c r="A298" s="1">
        <v>41480</v>
      </c>
      <c r="B298">
        <v>34.360000999999997</v>
      </c>
      <c r="C298">
        <f t="shared" si="4"/>
        <v>0.29611471142964901</v>
      </c>
    </row>
    <row r="299" spans="1:3" x14ac:dyDescent="0.35">
      <c r="A299" s="1">
        <v>41481</v>
      </c>
      <c r="B299">
        <v>34.009998000000003</v>
      </c>
      <c r="C299">
        <f t="shared" si="4"/>
        <v>-1.0186350110990797E-2</v>
      </c>
    </row>
    <row r="300" spans="1:3" x14ac:dyDescent="0.35">
      <c r="A300" s="1">
        <v>41484</v>
      </c>
      <c r="B300">
        <v>35.43</v>
      </c>
      <c r="C300">
        <f t="shared" si="4"/>
        <v>4.1752487018670112E-2</v>
      </c>
    </row>
    <row r="301" spans="1:3" x14ac:dyDescent="0.35">
      <c r="A301" s="1">
        <v>41485</v>
      </c>
      <c r="B301">
        <v>37.630001</v>
      </c>
      <c r="C301">
        <f t="shared" si="4"/>
        <v>6.2094298616991263E-2</v>
      </c>
    </row>
    <row r="302" spans="1:3" x14ac:dyDescent="0.35">
      <c r="A302" s="1">
        <v>41486</v>
      </c>
      <c r="B302">
        <v>36.799999</v>
      </c>
      <c r="C302">
        <f t="shared" si="4"/>
        <v>-2.2056922081931392E-2</v>
      </c>
    </row>
    <row r="303" spans="1:3" x14ac:dyDescent="0.35">
      <c r="A303" s="1">
        <v>41487</v>
      </c>
      <c r="B303">
        <v>37.490001999999997</v>
      </c>
      <c r="C303">
        <f t="shared" si="4"/>
        <v>1.8750082031252155E-2</v>
      </c>
    </row>
    <row r="304" spans="1:3" x14ac:dyDescent="0.35">
      <c r="A304" s="1">
        <v>41488</v>
      </c>
      <c r="B304">
        <v>38.049999</v>
      </c>
      <c r="C304">
        <f t="shared" si="4"/>
        <v>1.4937235799560715E-2</v>
      </c>
    </row>
    <row r="305" spans="1:3" x14ac:dyDescent="0.35">
      <c r="A305" s="1">
        <v>41491</v>
      </c>
      <c r="B305">
        <v>39.189999</v>
      </c>
      <c r="C305">
        <f t="shared" si="4"/>
        <v>2.9960578973996836E-2</v>
      </c>
    </row>
    <row r="306" spans="1:3" x14ac:dyDescent="0.35">
      <c r="A306" s="1">
        <v>41492</v>
      </c>
      <c r="B306">
        <v>38.549999</v>
      </c>
      <c r="C306">
        <f t="shared" si="4"/>
        <v>-1.6330697022982843E-2</v>
      </c>
    </row>
    <row r="307" spans="1:3" x14ac:dyDescent="0.35">
      <c r="A307" s="1">
        <v>41493</v>
      </c>
      <c r="B307">
        <v>38.869999</v>
      </c>
      <c r="C307">
        <f t="shared" si="4"/>
        <v>8.3009081271312162E-3</v>
      </c>
    </row>
    <row r="308" spans="1:3" x14ac:dyDescent="0.35">
      <c r="A308" s="1">
        <v>41494</v>
      </c>
      <c r="B308">
        <v>38.540000999999997</v>
      </c>
      <c r="C308">
        <f t="shared" si="4"/>
        <v>-8.489786686127862E-3</v>
      </c>
    </row>
    <row r="309" spans="1:3" x14ac:dyDescent="0.35">
      <c r="A309" s="1">
        <v>41495</v>
      </c>
      <c r="B309">
        <v>38.5</v>
      </c>
      <c r="C309">
        <f t="shared" si="4"/>
        <v>-1.0379086393899322E-3</v>
      </c>
    </row>
    <row r="310" spans="1:3" x14ac:dyDescent="0.35">
      <c r="A310" s="1">
        <v>41498</v>
      </c>
      <c r="B310">
        <v>38.220001000000003</v>
      </c>
      <c r="C310">
        <f t="shared" si="4"/>
        <v>-7.2727012987012091E-3</v>
      </c>
    </row>
    <row r="311" spans="1:3" x14ac:dyDescent="0.35">
      <c r="A311" s="1">
        <v>41499</v>
      </c>
      <c r="B311">
        <v>37.020000000000003</v>
      </c>
      <c r="C311">
        <f t="shared" si="4"/>
        <v>-3.1397199597142871E-2</v>
      </c>
    </row>
    <row r="312" spans="1:3" x14ac:dyDescent="0.35">
      <c r="A312" s="1">
        <v>41500</v>
      </c>
      <c r="B312">
        <v>36.650002000000001</v>
      </c>
      <c r="C312">
        <f t="shared" si="4"/>
        <v>-9.9945434900054683E-3</v>
      </c>
    </row>
    <row r="313" spans="1:3" x14ac:dyDescent="0.35">
      <c r="A313" s="1">
        <v>41501</v>
      </c>
      <c r="B313">
        <v>36.560001</v>
      </c>
      <c r="C313">
        <f t="shared" si="4"/>
        <v>-2.4556888155149591E-3</v>
      </c>
    </row>
    <row r="314" spans="1:3" x14ac:dyDescent="0.35">
      <c r="A314" s="1">
        <v>41502</v>
      </c>
      <c r="B314">
        <v>37.080002</v>
      </c>
      <c r="C314">
        <f t="shared" si="4"/>
        <v>1.4223221711618678E-2</v>
      </c>
    </row>
    <row r="315" spans="1:3" x14ac:dyDescent="0.35">
      <c r="A315" s="1">
        <v>41505</v>
      </c>
      <c r="B315">
        <v>37.810001</v>
      </c>
      <c r="C315">
        <f t="shared" si="4"/>
        <v>1.9687134860456573E-2</v>
      </c>
    </row>
    <row r="316" spans="1:3" x14ac:dyDescent="0.35">
      <c r="A316" s="1">
        <v>41506</v>
      </c>
      <c r="B316">
        <v>38.409999999999997</v>
      </c>
      <c r="C316">
        <f t="shared" si="4"/>
        <v>1.586879090534795E-2</v>
      </c>
    </row>
    <row r="317" spans="1:3" x14ac:dyDescent="0.35">
      <c r="A317" s="1">
        <v>41507</v>
      </c>
      <c r="B317">
        <v>38.32</v>
      </c>
      <c r="C317">
        <f t="shared" si="4"/>
        <v>-2.3431398073417422E-3</v>
      </c>
    </row>
    <row r="318" spans="1:3" x14ac:dyDescent="0.35">
      <c r="A318" s="1">
        <v>41508</v>
      </c>
      <c r="B318">
        <v>38.549999</v>
      </c>
      <c r="C318">
        <f t="shared" si="4"/>
        <v>6.0020615866388152E-3</v>
      </c>
    </row>
    <row r="319" spans="1:3" x14ac:dyDescent="0.35">
      <c r="A319" s="1">
        <v>41509</v>
      </c>
      <c r="B319">
        <v>40.549999</v>
      </c>
      <c r="C319">
        <f t="shared" si="4"/>
        <v>5.1880675794570057E-2</v>
      </c>
    </row>
    <row r="320" spans="1:3" x14ac:dyDescent="0.35">
      <c r="A320" s="1">
        <v>41512</v>
      </c>
      <c r="B320">
        <v>41.34</v>
      </c>
      <c r="C320">
        <f t="shared" si="4"/>
        <v>1.9482145979831066E-2</v>
      </c>
    </row>
    <row r="321" spans="1:3" x14ac:dyDescent="0.35">
      <c r="A321" s="1">
        <v>41513</v>
      </c>
      <c r="B321">
        <v>39.639999000000003</v>
      </c>
      <c r="C321">
        <f t="shared" si="4"/>
        <v>-4.1122423802612489E-2</v>
      </c>
    </row>
    <row r="322" spans="1:3" x14ac:dyDescent="0.35">
      <c r="A322" s="1">
        <v>41514</v>
      </c>
      <c r="B322">
        <v>40.549999</v>
      </c>
      <c r="C322">
        <f t="shared" si="4"/>
        <v>2.2956610064495626E-2</v>
      </c>
    </row>
    <row r="323" spans="1:3" x14ac:dyDescent="0.35">
      <c r="A323" s="1">
        <v>41515</v>
      </c>
      <c r="B323">
        <v>41.279998999999997</v>
      </c>
      <c r="C323">
        <f t="shared" si="4"/>
        <v>1.8002466535202551E-2</v>
      </c>
    </row>
    <row r="324" spans="1:3" x14ac:dyDescent="0.35">
      <c r="A324" s="1">
        <v>41516</v>
      </c>
      <c r="B324">
        <v>41.290000999999997</v>
      </c>
      <c r="C324">
        <f t="shared" ref="C324:C387" si="5">(B324-B323)/B323</f>
        <v>2.4229651749749478E-4</v>
      </c>
    </row>
    <row r="325" spans="1:3" x14ac:dyDescent="0.35">
      <c r="A325" s="1">
        <v>41520</v>
      </c>
      <c r="B325">
        <v>41.869999</v>
      </c>
      <c r="C325">
        <f t="shared" si="5"/>
        <v>1.404693596398807E-2</v>
      </c>
    </row>
    <row r="326" spans="1:3" x14ac:dyDescent="0.35">
      <c r="A326" s="1">
        <v>41521</v>
      </c>
      <c r="B326">
        <v>41.779998999999997</v>
      </c>
      <c r="C326">
        <f t="shared" si="5"/>
        <v>-2.149510440638019E-3</v>
      </c>
    </row>
    <row r="327" spans="1:3" x14ac:dyDescent="0.35">
      <c r="A327" s="1">
        <v>41522</v>
      </c>
      <c r="B327">
        <v>42.66</v>
      </c>
      <c r="C327">
        <f t="shared" si="5"/>
        <v>2.1062733869380901E-2</v>
      </c>
    </row>
    <row r="328" spans="1:3" x14ac:dyDescent="0.35">
      <c r="A328" s="1">
        <v>41523</v>
      </c>
      <c r="B328">
        <v>43.950001</v>
      </c>
      <c r="C328">
        <f t="shared" si="5"/>
        <v>3.0239123300515796E-2</v>
      </c>
    </row>
    <row r="329" spans="1:3" x14ac:dyDescent="0.35">
      <c r="A329" s="1">
        <v>41526</v>
      </c>
      <c r="B329">
        <v>44.040000999999997</v>
      </c>
      <c r="C329">
        <f t="shared" si="5"/>
        <v>2.0477815233723501E-3</v>
      </c>
    </row>
    <row r="330" spans="1:3" x14ac:dyDescent="0.35">
      <c r="A330" s="1">
        <v>41527</v>
      </c>
      <c r="B330">
        <v>43.599997999999999</v>
      </c>
      <c r="C330">
        <f t="shared" si="5"/>
        <v>-9.9909852408949142E-3</v>
      </c>
    </row>
    <row r="331" spans="1:3" x14ac:dyDescent="0.35">
      <c r="A331" s="1">
        <v>41528</v>
      </c>
      <c r="B331">
        <v>45.040000999999997</v>
      </c>
      <c r="C331">
        <f t="shared" si="5"/>
        <v>3.3027593258146415E-2</v>
      </c>
    </row>
    <row r="332" spans="1:3" x14ac:dyDescent="0.35">
      <c r="A332" s="1">
        <v>41529</v>
      </c>
      <c r="B332">
        <v>44.75</v>
      </c>
      <c r="C332">
        <f t="shared" si="5"/>
        <v>-6.4387431962978116E-3</v>
      </c>
    </row>
    <row r="333" spans="1:3" x14ac:dyDescent="0.35">
      <c r="A333" s="1">
        <v>41530</v>
      </c>
      <c r="B333">
        <v>44.310001</v>
      </c>
      <c r="C333">
        <f t="shared" si="5"/>
        <v>-9.8323798882681626E-3</v>
      </c>
    </row>
    <row r="334" spans="1:3" x14ac:dyDescent="0.35">
      <c r="A334" s="1">
        <v>41533</v>
      </c>
      <c r="B334">
        <v>42.509998000000003</v>
      </c>
      <c r="C334">
        <f t="shared" si="5"/>
        <v>-4.062295101279724E-2</v>
      </c>
    </row>
    <row r="335" spans="1:3" x14ac:dyDescent="0.35">
      <c r="A335" s="1">
        <v>41534</v>
      </c>
      <c r="B335">
        <v>45.07</v>
      </c>
      <c r="C335">
        <f t="shared" si="5"/>
        <v>6.0221174322332288E-2</v>
      </c>
    </row>
    <row r="336" spans="1:3" x14ac:dyDescent="0.35">
      <c r="A336" s="1">
        <v>41535</v>
      </c>
      <c r="B336">
        <v>45.23</v>
      </c>
      <c r="C336">
        <f t="shared" si="5"/>
        <v>3.5500332815619389E-3</v>
      </c>
    </row>
    <row r="337" spans="1:3" x14ac:dyDescent="0.35">
      <c r="A337" s="1">
        <v>41536</v>
      </c>
      <c r="B337">
        <v>45.98</v>
      </c>
      <c r="C337">
        <f t="shared" si="5"/>
        <v>1.658191465841256E-2</v>
      </c>
    </row>
    <row r="338" spans="1:3" x14ac:dyDescent="0.35">
      <c r="A338" s="1">
        <v>41537</v>
      </c>
      <c r="B338">
        <v>47.490001999999997</v>
      </c>
      <c r="C338">
        <f t="shared" si="5"/>
        <v>3.2840408873423231E-2</v>
      </c>
    </row>
    <row r="339" spans="1:3" x14ac:dyDescent="0.35">
      <c r="A339" s="1">
        <v>41540</v>
      </c>
      <c r="B339">
        <v>47.189999</v>
      </c>
      <c r="C339">
        <f t="shared" si="5"/>
        <v>-6.3171822987077722E-3</v>
      </c>
    </row>
    <row r="340" spans="1:3" x14ac:dyDescent="0.35">
      <c r="A340" s="1">
        <v>41541</v>
      </c>
      <c r="B340">
        <v>48.450001</v>
      </c>
      <c r="C340">
        <f t="shared" si="5"/>
        <v>2.6700615102789049E-2</v>
      </c>
    </row>
    <row r="341" spans="1:3" x14ac:dyDescent="0.35">
      <c r="A341" s="1">
        <v>41542</v>
      </c>
      <c r="B341">
        <v>49.459999000000003</v>
      </c>
      <c r="C341">
        <f t="shared" si="5"/>
        <v>2.084619152020251E-2</v>
      </c>
    </row>
    <row r="342" spans="1:3" x14ac:dyDescent="0.35">
      <c r="A342" s="1">
        <v>41543</v>
      </c>
      <c r="B342">
        <v>50.389999000000003</v>
      </c>
      <c r="C342">
        <f t="shared" si="5"/>
        <v>1.8803073570624204E-2</v>
      </c>
    </row>
    <row r="343" spans="1:3" x14ac:dyDescent="0.35">
      <c r="A343" s="1">
        <v>41544</v>
      </c>
      <c r="B343">
        <v>51.240001999999997</v>
      </c>
      <c r="C343">
        <f t="shared" si="5"/>
        <v>1.6868486145435204E-2</v>
      </c>
    </row>
    <row r="344" spans="1:3" x14ac:dyDescent="0.35">
      <c r="A344" s="1">
        <v>41547</v>
      </c>
      <c r="B344">
        <v>50.23</v>
      </c>
      <c r="C344">
        <f t="shared" si="5"/>
        <v>-1.9711201416424615E-2</v>
      </c>
    </row>
    <row r="345" spans="1:3" x14ac:dyDescent="0.35">
      <c r="A345" s="1">
        <v>41548</v>
      </c>
      <c r="B345">
        <v>50.419998</v>
      </c>
      <c r="C345">
        <f t="shared" si="5"/>
        <v>3.7825602229743737E-3</v>
      </c>
    </row>
    <row r="346" spans="1:3" x14ac:dyDescent="0.35">
      <c r="A346" s="1">
        <v>41549</v>
      </c>
      <c r="B346">
        <v>50.279998999999997</v>
      </c>
      <c r="C346">
        <f t="shared" si="5"/>
        <v>-2.776656198994754E-3</v>
      </c>
    </row>
    <row r="347" spans="1:3" x14ac:dyDescent="0.35">
      <c r="A347" s="1">
        <v>41550</v>
      </c>
      <c r="B347">
        <v>49.18</v>
      </c>
      <c r="C347">
        <f t="shared" si="5"/>
        <v>-2.1877466624452339E-2</v>
      </c>
    </row>
    <row r="348" spans="1:3" x14ac:dyDescent="0.35">
      <c r="A348" s="1">
        <v>41551</v>
      </c>
      <c r="B348">
        <v>51.040000999999997</v>
      </c>
      <c r="C348">
        <f t="shared" si="5"/>
        <v>3.782027246848306E-2</v>
      </c>
    </row>
    <row r="349" spans="1:3" x14ac:dyDescent="0.35">
      <c r="A349" s="1">
        <v>41554</v>
      </c>
      <c r="B349">
        <v>50.52</v>
      </c>
      <c r="C349">
        <f t="shared" si="5"/>
        <v>-1.0188107167160784E-2</v>
      </c>
    </row>
    <row r="350" spans="1:3" x14ac:dyDescent="0.35">
      <c r="A350" s="1">
        <v>41555</v>
      </c>
      <c r="B350">
        <v>47.139999000000003</v>
      </c>
      <c r="C350">
        <f t="shared" si="5"/>
        <v>-6.6904216152018997E-2</v>
      </c>
    </row>
    <row r="351" spans="1:3" x14ac:dyDescent="0.35">
      <c r="A351" s="1">
        <v>41556</v>
      </c>
      <c r="B351">
        <v>46.77</v>
      </c>
      <c r="C351">
        <f t="shared" si="5"/>
        <v>-7.8489394961590887E-3</v>
      </c>
    </row>
    <row r="352" spans="1:3" x14ac:dyDescent="0.35">
      <c r="A352" s="1">
        <v>41557</v>
      </c>
      <c r="B352">
        <v>49.049999</v>
      </c>
      <c r="C352">
        <f t="shared" si="5"/>
        <v>4.8749176822749547E-2</v>
      </c>
    </row>
    <row r="353" spans="1:3" x14ac:dyDescent="0.35">
      <c r="A353" s="1">
        <v>41558</v>
      </c>
      <c r="B353">
        <v>49.110000999999997</v>
      </c>
      <c r="C353">
        <f t="shared" si="5"/>
        <v>1.2232823898731828E-3</v>
      </c>
    </row>
    <row r="354" spans="1:3" x14ac:dyDescent="0.35">
      <c r="A354" s="1">
        <v>41561</v>
      </c>
      <c r="B354">
        <v>49.509998000000003</v>
      </c>
      <c r="C354">
        <f t="shared" si="5"/>
        <v>8.1449194024656238E-3</v>
      </c>
    </row>
    <row r="355" spans="1:3" x14ac:dyDescent="0.35">
      <c r="A355" s="1">
        <v>41562</v>
      </c>
      <c r="B355">
        <v>49.5</v>
      </c>
      <c r="C355">
        <f t="shared" si="5"/>
        <v>-2.0193901037933912E-4</v>
      </c>
    </row>
    <row r="356" spans="1:3" x14ac:dyDescent="0.35">
      <c r="A356" s="1">
        <v>41563</v>
      </c>
      <c r="B356">
        <v>51.139999000000003</v>
      </c>
      <c r="C356">
        <f t="shared" si="5"/>
        <v>3.3131292929292989E-2</v>
      </c>
    </row>
    <row r="357" spans="1:3" x14ac:dyDescent="0.35">
      <c r="A357" s="1">
        <v>41564</v>
      </c>
      <c r="B357">
        <v>52.209999000000003</v>
      </c>
      <c r="C357">
        <f t="shared" si="5"/>
        <v>2.0922956998884575E-2</v>
      </c>
    </row>
    <row r="358" spans="1:3" x14ac:dyDescent="0.35">
      <c r="A358" s="1">
        <v>41565</v>
      </c>
      <c r="B358">
        <v>54.220001000000003</v>
      </c>
      <c r="C358">
        <f t="shared" si="5"/>
        <v>3.8498411003608714E-2</v>
      </c>
    </row>
    <row r="359" spans="1:3" x14ac:dyDescent="0.35">
      <c r="A359" s="1">
        <v>41568</v>
      </c>
      <c r="B359">
        <v>53.849997999999999</v>
      </c>
      <c r="C359">
        <f t="shared" si="5"/>
        <v>-6.8241053702674049E-3</v>
      </c>
    </row>
    <row r="360" spans="1:3" x14ac:dyDescent="0.35">
      <c r="A360" s="1">
        <v>41569</v>
      </c>
      <c r="B360">
        <v>52.68</v>
      </c>
      <c r="C360">
        <f t="shared" si="5"/>
        <v>-2.1726983165347557E-2</v>
      </c>
    </row>
    <row r="361" spans="1:3" x14ac:dyDescent="0.35">
      <c r="A361" s="1">
        <v>41570</v>
      </c>
      <c r="B361">
        <v>51.900002000000001</v>
      </c>
      <c r="C361">
        <f t="shared" si="5"/>
        <v>-1.48063401670463E-2</v>
      </c>
    </row>
    <row r="362" spans="1:3" x14ac:dyDescent="0.35">
      <c r="A362" s="1">
        <v>41571</v>
      </c>
      <c r="B362">
        <v>52.450001</v>
      </c>
      <c r="C362">
        <f t="shared" si="5"/>
        <v>1.0597282828621079E-2</v>
      </c>
    </row>
    <row r="363" spans="1:3" x14ac:dyDescent="0.35">
      <c r="A363" s="1">
        <v>41572</v>
      </c>
      <c r="B363">
        <v>51.950001</v>
      </c>
      <c r="C363">
        <f t="shared" si="5"/>
        <v>-9.5328882834530351E-3</v>
      </c>
    </row>
    <row r="364" spans="1:3" x14ac:dyDescent="0.35">
      <c r="A364" s="1">
        <v>41575</v>
      </c>
      <c r="B364">
        <v>50.23</v>
      </c>
      <c r="C364">
        <f t="shared" si="5"/>
        <v>-3.3108777033517355E-2</v>
      </c>
    </row>
    <row r="365" spans="1:3" x14ac:dyDescent="0.35">
      <c r="A365" s="1">
        <v>41576</v>
      </c>
      <c r="B365">
        <v>49.400002000000001</v>
      </c>
      <c r="C365">
        <f t="shared" si="5"/>
        <v>-1.6523949830778345E-2</v>
      </c>
    </row>
    <row r="366" spans="1:3" x14ac:dyDescent="0.35">
      <c r="A366" s="1">
        <v>41577</v>
      </c>
      <c r="B366">
        <v>49.009998000000003</v>
      </c>
      <c r="C366">
        <f t="shared" si="5"/>
        <v>-7.8948174941368948E-3</v>
      </c>
    </row>
    <row r="367" spans="1:3" x14ac:dyDescent="0.35">
      <c r="A367" s="1">
        <v>41578</v>
      </c>
      <c r="B367">
        <v>50.209999000000003</v>
      </c>
      <c r="C367">
        <f t="shared" si="5"/>
        <v>2.4484820423783738E-2</v>
      </c>
    </row>
    <row r="368" spans="1:3" x14ac:dyDescent="0.35">
      <c r="A368" s="1">
        <v>41579</v>
      </c>
      <c r="B368">
        <v>49.75</v>
      </c>
      <c r="C368">
        <f t="shared" si="5"/>
        <v>-9.1615018753536184E-3</v>
      </c>
    </row>
    <row r="369" spans="1:3" x14ac:dyDescent="0.35">
      <c r="A369" s="1">
        <v>41582</v>
      </c>
      <c r="B369">
        <v>48.220001000000003</v>
      </c>
      <c r="C369">
        <f t="shared" si="5"/>
        <v>-3.0753748743718525E-2</v>
      </c>
    </row>
    <row r="370" spans="1:3" x14ac:dyDescent="0.35">
      <c r="A370" s="1">
        <v>41583</v>
      </c>
      <c r="B370">
        <v>50.110000999999997</v>
      </c>
      <c r="C370">
        <f t="shared" si="5"/>
        <v>3.9195353811792608E-2</v>
      </c>
    </row>
    <row r="371" spans="1:3" x14ac:dyDescent="0.35">
      <c r="A371" s="1">
        <v>41584</v>
      </c>
      <c r="B371">
        <v>49.119999</v>
      </c>
      <c r="C371">
        <f t="shared" si="5"/>
        <v>-1.9756575139561403E-2</v>
      </c>
    </row>
    <row r="372" spans="1:3" x14ac:dyDescent="0.35">
      <c r="A372" s="1">
        <v>41585</v>
      </c>
      <c r="B372">
        <v>47.560001</v>
      </c>
      <c r="C372">
        <f t="shared" si="5"/>
        <v>-3.175891758466852E-2</v>
      </c>
    </row>
    <row r="373" spans="1:3" x14ac:dyDescent="0.35">
      <c r="A373" s="1">
        <v>41586</v>
      </c>
      <c r="B373">
        <v>47.529998999999997</v>
      </c>
      <c r="C373">
        <f t="shared" si="5"/>
        <v>-6.3082420877163549E-4</v>
      </c>
    </row>
    <row r="374" spans="1:3" x14ac:dyDescent="0.35">
      <c r="A374" s="1">
        <v>41589</v>
      </c>
      <c r="B374">
        <v>46.200001</v>
      </c>
      <c r="C374">
        <f t="shared" si="5"/>
        <v>-2.7982285461440812E-2</v>
      </c>
    </row>
    <row r="375" spans="1:3" x14ac:dyDescent="0.35">
      <c r="A375" s="1">
        <v>41590</v>
      </c>
      <c r="B375">
        <v>46.610000999999997</v>
      </c>
      <c r="C375">
        <f t="shared" si="5"/>
        <v>8.8744586823709497E-3</v>
      </c>
    </row>
    <row r="376" spans="1:3" x14ac:dyDescent="0.35">
      <c r="A376" s="1">
        <v>41591</v>
      </c>
      <c r="B376">
        <v>48.709999000000003</v>
      </c>
      <c r="C376">
        <f t="shared" si="5"/>
        <v>4.5054665413974279E-2</v>
      </c>
    </row>
    <row r="377" spans="1:3" x14ac:dyDescent="0.35">
      <c r="A377" s="1">
        <v>41592</v>
      </c>
      <c r="B377">
        <v>48.990001999999997</v>
      </c>
      <c r="C377">
        <f t="shared" si="5"/>
        <v>5.7483680096153062E-3</v>
      </c>
    </row>
    <row r="378" spans="1:3" x14ac:dyDescent="0.35">
      <c r="A378" s="1">
        <v>41593</v>
      </c>
      <c r="B378">
        <v>49.009998000000003</v>
      </c>
      <c r="C378">
        <f t="shared" si="5"/>
        <v>4.0816491495562952E-4</v>
      </c>
    </row>
    <row r="379" spans="1:3" x14ac:dyDescent="0.35">
      <c r="A379" s="1">
        <v>41596</v>
      </c>
      <c r="B379">
        <v>45.830002</v>
      </c>
      <c r="C379">
        <f t="shared" si="5"/>
        <v>-6.4884638436426834E-2</v>
      </c>
    </row>
    <row r="380" spans="1:3" x14ac:dyDescent="0.35">
      <c r="A380" s="1">
        <v>41597</v>
      </c>
      <c r="B380">
        <v>46.360000999999997</v>
      </c>
      <c r="C380">
        <f t="shared" si="5"/>
        <v>1.1564455092103128E-2</v>
      </c>
    </row>
    <row r="381" spans="1:3" x14ac:dyDescent="0.35">
      <c r="A381" s="1">
        <v>41598</v>
      </c>
      <c r="B381">
        <v>46.43</v>
      </c>
      <c r="C381">
        <f t="shared" si="5"/>
        <v>1.5099007439625123E-3</v>
      </c>
    </row>
    <row r="382" spans="1:3" x14ac:dyDescent="0.35">
      <c r="A382" s="1">
        <v>41599</v>
      </c>
      <c r="B382">
        <v>46.700001</v>
      </c>
      <c r="C382">
        <f t="shared" si="5"/>
        <v>5.8152272237777429E-3</v>
      </c>
    </row>
    <row r="383" spans="1:3" x14ac:dyDescent="0.35">
      <c r="A383" s="1">
        <v>41600</v>
      </c>
      <c r="B383">
        <v>46.23</v>
      </c>
      <c r="C383">
        <f t="shared" si="5"/>
        <v>-1.0064261026461293E-2</v>
      </c>
    </row>
    <row r="384" spans="1:3" x14ac:dyDescent="0.35">
      <c r="A384" s="1">
        <v>41603</v>
      </c>
      <c r="B384">
        <v>44.82</v>
      </c>
      <c r="C384">
        <f t="shared" si="5"/>
        <v>-3.0499675535366574E-2</v>
      </c>
    </row>
    <row r="385" spans="1:3" x14ac:dyDescent="0.35">
      <c r="A385" s="1">
        <v>41604</v>
      </c>
      <c r="B385">
        <v>45.889999000000003</v>
      </c>
      <c r="C385">
        <f t="shared" si="5"/>
        <v>2.3873248549754637E-2</v>
      </c>
    </row>
    <row r="386" spans="1:3" x14ac:dyDescent="0.35">
      <c r="A386" s="1">
        <v>41605</v>
      </c>
      <c r="B386">
        <v>46.490001999999997</v>
      </c>
      <c r="C386">
        <f t="shared" si="5"/>
        <v>1.3074809611566865E-2</v>
      </c>
    </row>
    <row r="387" spans="1:3" x14ac:dyDescent="0.35">
      <c r="A387" s="1">
        <v>41607</v>
      </c>
      <c r="B387">
        <v>47.009998000000003</v>
      </c>
      <c r="C387">
        <f t="shared" si="5"/>
        <v>1.1185114597327963E-2</v>
      </c>
    </row>
    <row r="388" spans="1:3" x14ac:dyDescent="0.35">
      <c r="A388" s="1">
        <v>41610</v>
      </c>
      <c r="B388">
        <v>47.060001</v>
      </c>
      <c r="C388">
        <f t="shared" ref="C388:C451" si="6">(B388-B387)/B387</f>
        <v>1.0636673500815015E-3</v>
      </c>
    </row>
    <row r="389" spans="1:3" x14ac:dyDescent="0.35">
      <c r="A389" s="1">
        <v>41611</v>
      </c>
      <c r="B389">
        <v>46.73</v>
      </c>
      <c r="C389">
        <f t="shared" si="6"/>
        <v>-7.0123457923429045E-3</v>
      </c>
    </row>
    <row r="390" spans="1:3" x14ac:dyDescent="0.35">
      <c r="A390" s="1">
        <v>41612</v>
      </c>
      <c r="B390">
        <v>48.619999</v>
      </c>
      <c r="C390">
        <f t="shared" si="6"/>
        <v>4.0445088808046294E-2</v>
      </c>
    </row>
    <row r="391" spans="1:3" x14ac:dyDescent="0.35">
      <c r="A391" s="1">
        <v>41613</v>
      </c>
      <c r="B391">
        <v>48.34</v>
      </c>
      <c r="C391">
        <f t="shared" si="6"/>
        <v>-5.7589264861975121E-3</v>
      </c>
    </row>
    <row r="392" spans="1:3" x14ac:dyDescent="0.35">
      <c r="A392" s="1">
        <v>41614</v>
      </c>
      <c r="B392">
        <v>47.939999</v>
      </c>
      <c r="C392">
        <f t="shared" si="6"/>
        <v>-8.2747414149773098E-3</v>
      </c>
    </row>
    <row r="393" spans="1:3" x14ac:dyDescent="0.35">
      <c r="A393" s="1">
        <v>41617</v>
      </c>
      <c r="B393">
        <v>48.84</v>
      </c>
      <c r="C393">
        <f t="shared" si="6"/>
        <v>1.8773488084553425E-2</v>
      </c>
    </row>
    <row r="394" spans="1:3" x14ac:dyDescent="0.35">
      <c r="A394" s="1">
        <v>41618</v>
      </c>
      <c r="B394">
        <v>50.25</v>
      </c>
      <c r="C394">
        <f t="shared" si="6"/>
        <v>2.8869778869778796E-2</v>
      </c>
    </row>
    <row r="395" spans="1:3" x14ac:dyDescent="0.35">
      <c r="A395" s="1">
        <v>41619</v>
      </c>
      <c r="B395">
        <v>49.380001</v>
      </c>
      <c r="C395">
        <f t="shared" si="6"/>
        <v>-1.7313412935323381E-2</v>
      </c>
    </row>
    <row r="396" spans="1:3" x14ac:dyDescent="0.35">
      <c r="A396" s="1">
        <v>41620</v>
      </c>
      <c r="B396">
        <v>51.830002</v>
      </c>
      <c r="C396">
        <f t="shared" si="6"/>
        <v>4.9615248083935852E-2</v>
      </c>
    </row>
    <row r="397" spans="1:3" x14ac:dyDescent="0.35">
      <c r="A397" s="1">
        <v>41621</v>
      </c>
      <c r="B397">
        <v>53.32</v>
      </c>
      <c r="C397">
        <f t="shared" si="6"/>
        <v>2.8747789745406531E-2</v>
      </c>
    </row>
    <row r="398" spans="1:3" x14ac:dyDescent="0.35">
      <c r="A398" s="1">
        <v>41624</v>
      </c>
      <c r="B398">
        <v>53.810001</v>
      </c>
      <c r="C398">
        <f t="shared" si="6"/>
        <v>9.1898162040510035E-3</v>
      </c>
    </row>
    <row r="399" spans="1:3" x14ac:dyDescent="0.35">
      <c r="A399" s="1">
        <v>41625</v>
      </c>
      <c r="B399">
        <v>54.860000999999997</v>
      </c>
      <c r="C399">
        <f t="shared" si="6"/>
        <v>1.9513101291337966E-2</v>
      </c>
    </row>
    <row r="400" spans="1:3" x14ac:dyDescent="0.35">
      <c r="A400" s="1">
        <v>41626</v>
      </c>
      <c r="B400">
        <v>55.57</v>
      </c>
      <c r="C400">
        <f t="shared" si="6"/>
        <v>1.2942015804921393E-2</v>
      </c>
    </row>
    <row r="401" spans="1:3" x14ac:dyDescent="0.35">
      <c r="A401" s="1">
        <v>41627</v>
      </c>
      <c r="B401">
        <v>55.049999</v>
      </c>
      <c r="C401">
        <f t="shared" si="6"/>
        <v>-9.3575850278927591E-3</v>
      </c>
    </row>
    <row r="402" spans="1:3" x14ac:dyDescent="0.35">
      <c r="A402" s="1">
        <v>41628</v>
      </c>
      <c r="B402">
        <v>55.119999</v>
      </c>
      <c r="C402">
        <f t="shared" si="6"/>
        <v>1.2715713219177403E-3</v>
      </c>
    </row>
    <row r="403" spans="1:3" x14ac:dyDescent="0.35">
      <c r="A403" s="1">
        <v>41631</v>
      </c>
      <c r="B403">
        <v>57.77</v>
      </c>
      <c r="C403">
        <f t="shared" si="6"/>
        <v>4.8076942091381449E-2</v>
      </c>
    </row>
    <row r="404" spans="1:3" x14ac:dyDescent="0.35">
      <c r="A404" s="1">
        <v>41632</v>
      </c>
      <c r="B404">
        <v>57.959999000000003</v>
      </c>
      <c r="C404">
        <f t="shared" si="6"/>
        <v>3.2888869655530594E-3</v>
      </c>
    </row>
    <row r="405" spans="1:3" x14ac:dyDescent="0.35">
      <c r="A405" s="1">
        <v>41634</v>
      </c>
      <c r="B405">
        <v>57.73</v>
      </c>
      <c r="C405">
        <f t="shared" si="6"/>
        <v>-3.9682367834410499E-3</v>
      </c>
    </row>
    <row r="406" spans="1:3" x14ac:dyDescent="0.35">
      <c r="A406" s="1">
        <v>41635</v>
      </c>
      <c r="B406">
        <v>55.439999</v>
      </c>
      <c r="C406">
        <f t="shared" si="6"/>
        <v>-3.9667434609388479E-2</v>
      </c>
    </row>
    <row r="407" spans="1:3" x14ac:dyDescent="0.35">
      <c r="A407" s="1">
        <v>41638</v>
      </c>
      <c r="B407">
        <v>53.709999000000003</v>
      </c>
      <c r="C407">
        <f t="shared" si="6"/>
        <v>-3.1204906767765217E-2</v>
      </c>
    </row>
    <row r="408" spans="1:3" x14ac:dyDescent="0.35">
      <c r="A408" s="1">
        <v>41639</v>
      </c>
      <c r="B408">
        <v>54.650002000000001</v>
      </c>
      <c r="C408">
        <f t="shared" si="6"/>
        <v>1.7501452569380932E-2</v>
      </c>
    </row>
    <row r="409" spans="1:3" x14ac:dyDescent="0.35">
      <c r="A409" s="1">
        <v>41641</v>
      </c>
      <c r="B409">
        <v>54.709999000000003</v>
      </c>
      <c r="C409">
        <f t="shared" si="6"/>
        <v>1.0978407649464082E-3</v>
      </c>
    </row>
    <row r="410" spans="1:3" x14ac:dyDescent="0.35">
      <c r="A410" s="1">
        <v>41642</v>
      </c>
      <c r="B410">
        <v>54.560001</v>
      </c>
      <c r="C410">
        <f t="shared" si="6"/>
        <v>-2.7416926108882514E-3</v>
      </c>
    </row>
    <row r="411" spans="1:3" x14ac:dyDescent="0.35">
      <c r="A411" s="1">
        <v>41645</v>
      </c>
      <c r="B411">
        <v>57.200001</v>
      </c>
      <c r="C411">
        <f t="shared" si="6"/>
        <v>4.8387095887333295E-2</v>
      </c>
    </row>
    <row r="412" spans="1:3" x14ac:dyDescent="0.35">
      <c r="A412" s="1">
        <v>41646</v>
      </c>
      <c r="B412">
        <v>57.919998</v>
      </c>
      <c r="C412">
        <f t="shared" si="6"/>
        <v>1.2587359919801389E-2</v>
      </c>
    </row>
    <row r="413" spans="1:3" x14ac:dyDescent="0.35">
      <c r="A413" s="1">
        <v>41647</v>
      </c>
      <c r="B413">
        <v>58.23</v>
      </c>
      <c r="C413">
        <f t="shared" si="6"/>
        <v>5.3522446599531519E-3</v>
      </c>
    </row>
    <row r="414" spans="1:3" x14ac:dyDescent="0.35">
      <c r="A414" s="1">
        <v>41648</v>
      </c>
      <c r="B414">
        <v>57.220001000000003</v>
      </c>
      <c r="C414">
        <f t="shared" si="6"/>
        <v>-1.7344993989352457E-2</v>
      </c>
    </row>
    <row r="415" spans="1:3" x14ac:dyDescent="0.35">
      <c r="A415" s="1">
        <v>41649</v>
      </c>
      <c r="B415">
        <v>57.939999</v>
      </c>
      <c r="C415">
        <f t="shared" si="6"/>
        <v>1.2582977759822072E-2</v>
      </c>
    </row>
    <row r="416" spans="1:3" x14ac:dyDescent="0.35">
      <c r="A416" s="1">
        <v>41652</v>
      </c>
      <c r="B416">
        <v>55.91</v>
      </c>
      <c r="C416">
        <f t="shared" si="6"/>
        <v>-3.5036227736213864E-2</v>
      </c>
    </row>
    <row r="417" spans="1:3" x14ac:dyDescent="0.35">
      <c r="A417" s="1">
        <v>41653</v>
      </c>
      <c r="B417">
        <v>57.740001999999997</v>
      </c>
      <c r="C417">
        <f t="shared" si="6"/>
        <v>3.2731210874619936E-2</v>
      </c>
    </row>
    <row r="418" spans="1:3" x14ac:dyDescent="0.35">
      <c r="A418" s="1">
        <v>41654</v>
      </c>
      <c r="B418">
        <v>57.599997999999999</v>
      </c>
      <c r="C418">
        <f t="shared" si="6"/>
        <v>-2.4247314712596926E-3</v>
      </c>
    </row>
    <row r="419" spans="1:3" x14ac:dyDescent="0.35">
      <c r="A419" s="1">
        <v>41655</v>
      </c>
      <c r="B419">
        <v>57.189999</v>
      </c>
      <c r="C419">
        <f t="shared" si="6"/>
        <v>-7.1180384415985417E-3</v>
      </c>
    </row>
    <row r="420" spans="1:3" x14ac:dyDescent="0.35">
      <c r="A420" s="1">
        <v>41656</v>
      </c>
      <c r="B420">
        <v>56.299999</v>
      </c>
      <c r="C420">
        <f t="shared" si="6"/>
        <v>-1.556216148910932E-2</v>
      </c>
    </row>
    <row r="421" spans="1:3" x14ac:dyDescent="0.35">
      <c r="A421" s="1">
        <v>41660</v>
      </c>
      <c r="B421">
        <v>58.509998000000003</v>
      </c>
      <c r="C421">
        <f t="shared" si="6"/>
        <v>3.9253979382841614E-2</v>
      </c>
    </row>
    <row r="422" spans="1:3" x14ac:dyDescent="0.35">
      <c r="A422" s="1">
        <v>41661</v>
      </c>
      <c r="B422">
        <v>57.509998000000003</v>
      </c>
      <c r="C422">
        <f t="shared" si="6"/>
        <v>-1.7091096123435175E-2</v>
      </c>
    </row>
    <row r="423" spans="1:3" x14ac:dyDescent="0.35">
      <c r="A423" s="1">
        <v>41662</v>
      </c>
      <c r="B423">
        <v>56.630001</v>
      </c>
      <c r="C423">
        <f t="shared" si="6"/>
        <v>-1.5301635030486403E-2</v>
      </c>
    </row>
    <row r="424" spans="1:3" x14ac:dyDescent="0.35">
      <c r="A424" s="1">
        <v>41663</v>
      </c>
      <c r="B424">
        <v>54.450001</v>
      </c>
      <c r="C424">
        <f t="shared" si="6"/>
        <v>-3.8495496406577845E-2</v>
      </c>
    </row>
    <row r="425" spans="1:3" x14ac:dyDescent="0.35">
      <c r="A425" s="1">
        <v>41666</v>
      </c>
      <c r="B425">
        <v>53.549999</v>
      </c>
      <c r="C425">
        <f t="shared" si="6"/>
        <v>-1.6528962047218338E-2</v>
      </c>
    </row>
    <row r="426" spans="1:3" x14ac:dyDescent="0.35">
      <c r="A426" s="1">
        <v>41667</v>
      </c>
      <c r="B426">
        <v>55.139999000000003</v>
      </c>
      <c r="C426">
        <f t="shared" si="6"/>
        <v>2.9691877305170509E-2</v>
      </c>
    </row>
    <row r="427" spans="1:3" x14ac:dyDescent="0.35">
      <c r="A427" s="1">
        <v>41668</v>
      </c>
      <c r="B427">
        <v>53.529998999999997</v>
      </c>
      <c r="C427">
        <f t="shared" si="6"/>
        <v>-2.9198404591918952E-2</v>
      </c>
    </row>
    <row r="428" spans="1:3" x14ac:dyDescent="0.35">
      <c r="A428" s="1">
        <v>41669</v>
      </c>
      <c r="B428">
        <v>61.080002</v>
      </c>
      <c r="C428">
        <f t="shared" si="6"/>
        <v>0.14104246480557572</v>
      </c>
    </row>
    <row r="429" spans="1:3" x14ac:dyDescent="0.35">
      <c r="A429" s="1">
        <v>41670</v>
      </c>
      <c r="B429">
        <v>62.57</v>
      </c>
      <c r="C429">
        <f t="shared" si="6"/>
        <v>2.4394203523437998E-2</v>
      </c>
    </row>
    <row r="430" spans="1:3" x14ac:dyDescent="0.35">
      <c r="A430" s="1">
        <v>41673</v>
      </c>
      <c r="B430">
        <v>61.48</v>
      </c>
      <c r="C430">
        <f t="shared" si="6"/>
        <v>-1.7420489052261522E-2</v>
      </c>
    </row>
    <row r="431" spans="1:3" x14ac:dyDescent="0.35">
      <c r="A431" s="1">
        <v>41674</v>
      </c>
      <c r="B431">
        <v>62.75</v>
      </c>
      <c r="C431">
        <f t="shared" si="6"/>
        <v>2.0657124268054702E-2</v>
      </c>
    </row>
    <row r="432" spans="1:3" x14ac:dyDescent="0.35">
      <c r="A432" s="1">
        <v>41675</v>
      </c>
      <c r="B432">
        <v>62.189999</v>
      </c>
      <c r="C432">
        <f t="shared" si="6"/>
        <v>-8.9243187250995972E-3</v>
      </c>
    </row>
    <row r="433" spans="1:3" x14ac:dyDescent="0.35">
      <c r="A433" s="1">
        <v>41676</v>
      </c>
      <c r="B433">
        <v>62.16</v>
      </c>
      <c r="C433">
        <f t="shared" si="6"/>
        <v>-4.823765956324209E-4</v>
      </c>
    </row>
    <row r="434" spans="1:3" x14ac:dyDescent="0.35">
      <c r="A434" s="1">
        <v>41677</v>
      </c>
      <c r="B434">
        <v>64.319999999999993</v>
      </c>
      <c r="C434">
        <f t="shared" si="6"/>
        <v>3.4749034749034693E-2</v>
      </c>
    </row>
    <row r="435" spans="1:3" x14ac:dyDescent="0.35">
      <c r="A435" s="1">
        <v>41680</v>
      </c>
      <c r="B435">
        <v>63.549999</v>
      </c>
      <c r="C435">
        <f t="shared" si="6"/>
        <v>-1.1971408582089452E-2</v>
      </c>
    </row>
    <row r="436" spans="1:3" x14ac:dyDescent="0.35">
      <c r="A436" s="1">
        <v>41681</v>
      </c>
      <c r="B436">
        <v>64.849997999999999</v>
      </c>
      <c r="C436">
        <f t="shared" si="6"/>
        <v>2.0456318181846071E-2</v>
      </c>
    </row>
    <row r="437" spans="1:3" x14ac:dyDescent="0.35">
      <c r="A437" s="1">
        <v>41682</v>
      </c>
      <c r="B437">
        <v>64.449996999999996</v>
      </c>
      <c r="C437">
        <f t="shared" si="6"/>
        <v>-6.1680957954694639E-3</v>
      </c>
    </row>
    <row r="438" spans="1:3" x14ac:dyDescent="0.35">
      <c r="A438" s="1">
        <v>41683</v>
      </c>
      <c r="B438">
        <v>67.330001999999993</v>
      </c>
      <c r="C438">
        <f t="shared" si="6"/>
        <v>4.468588260756625E-2</v>
      </c>
    </row>
    <row r="439" spans="1:3" x14ac:dyDescent="0.35">
      <c r="A439" s="1">
        <v>41684</v>
      </c>
      <c r="B439">
        <v>67.089995999999999</v>
      </c>
      <c r="C439">
        <f t="shared" si="6"/>
        <v>-3.5646219051054533E-3</v>
      </c>
    </row>
    <row r="440" spans="1:3" x14ac:dyDescent="0.35">
      <c r="A440" s="1">
        <v>41688</v>
      </c>
      <c r="B440">
        <v>67.300003000000004</v>
      </c>
      <c r="C440">
        <f t="shared" si="6"/>
        <v>3.1302282384992912E-3</v>
      </c>
    </row>
    <row r="441" spans="1:3" x14ac:dyDescent="0.35">
      <c r="A441" s="1">
        <v>41689</v>
      </c>
      <c r="B441">
        <v>68.059997999999993</v>
      </c>
      <c r="C441">
        <f t="shared" si="6"/>
        <v>1.129264437031287E-2</v>
      </c>
    </row>
    <row r="442" spans="1:3" x14ac:dyDescent="0.35">
      <c r="A442" s="1">
        <v>41690</v>
      </c>
      <c r="B442">
        <v>69.629997000000003</v>
      </c>
      <c r="C442">
        <f t="shared" si="6"/>
        <v>2.3067867266173152E-2</v>
      </c>
    </row>
    <row r="443" spans="1:3" x14ac:dyDescent="0.35">
      <c r="A443" s="1">
        <v>41691</v>
      </c>
      <c r="B443">
        <v>68.589995999999999</v>
      </c>
      <c r="C443">
        <f t="shared" si="6"/>
        <v>-1.4936105770620723E-2</v>
      </c>
    </row>
    <row r="444" spans="1:3" x14ac:dyDescent="0.35">
      <c r="A444" s="1">
        <v>41694</v>
      </c>
      <c r="B444">
        <v>70.779999000000004</v>
      </c>
      <c r="C444">
        <f t="shared" si="6"/>
        <v>3.1928898202589255E-2</v>
      </c>
    </row>
    <row r="445" spans="1:3" x14ac:dyDescent="0.35">
      <c r="A445" s="1">
        <v>41695</v>
      </c>
      <c r="B445">
        <v>69.849997999999999</v>
      </c>
      <c r="C445">
        <f t="shared" si="6"/>
        <v>-1.313931920230748E-2</v>
      </c>
    </row>
    <row r="446" spans="1:3" x14ac:dyDescent="0.35">
      <c r="A446" s="1">
        <v>41696</v>
      </c>
      <c r="B446">
        <v>69.260002</v>
      </c>
      <c r="C446">
        <f t="shared" si="6"/>
        <v>-8.4466144150784263E-3</v>
      </c>
    </row>
    <row r="447" spans="1:3" x14ac:dyDescent="0.35">
      <c r="A447" s="1">
        <v>41697</v>
      </c>
      <c r="B447">
        <v>68.940002000000007</v>
      </c>
      <c r="C447">
        <f t="shared" si="6"/>
        <v>-4.6202713075288847E-3</v>
      </c>
    </row>
    <row r="448" spans="1:3" x14ac:dyDescent="0.35">
      <c r="A448" s="1">
        <v>41698</v>
      </c>
      <c r="B448">
        <v>68.459998999999996</v>
      </c>
      <c r="C448">
        <f t="shared" si="6"/>
        <v>-6.9626194672870846E-3</v>
      </c>
    </row>
    <row r="449" spans="1:3" x14ac:dyDescent="0.35">
      <c r="A449" s="1">
        <v>41701</v>
      </c>
      <c r="B449">
        <v>67.410004000000001</v>
      </c>
      <c r="C449">
        <f t="shared" si="6"/>
        <v>-1.5337350501568012E-2</v>
      </c>
    </row>
    <row r="450" spans="1:3" x14ac:dyDescent="0.35">
      <c r="A450" s="1">
        <v>41702</v>
      </c>
      <c r="B450">
        <v>68.800003000000004</v>
      </c>
      <c r="C450">
        <f t="shared" si="6"/>
        <v>2.0620069982491072E-2</v>
      </c>
    </row>
    <row r="451" spans="1:3" x14ac:dyDescent="0.35">
      <c r="A451" s="1">
        <v>41703</v>
      </c>
      <c r="B451">
        <v>71.569999999999993</v>
      </c>
      <c r="C451">
        <f t="shared" si="6"/>
        <v>4.0261582546733163E-2</v>
      </c>
    </row>
    <row r="452" spans="1:3" x14ac:dyDescent="0.35">
      <c r="A452" s="1">
        <v>41704</v>
      </c>
      <c r="B452">
        <v>70.839995999999999</v>
      </c>
      <c r="C452">
        <f t="shared" ref="C452:C515" si="7">(B452-B451)/B451</f>
        <v>-1.0199860276652144E-2</v>
      </c>
    </row>
    <row r="453" spans="1:3" x14ac:dyDescent="0.35">
      <c r="A453" s="1">
        <v>41705</v>
      </c>
      <c r="B453">
        <v>69.800003000000004</v>
      </c>
      <c r="C453">
        <f t="shared" si="7"/>
        <v>-1.4680873217440547E-2</v>
      </c>
    </row>
    <row r="454" spans="1:3" x14ac:dyDescent="0.35">
      <c r="A454" s="1">
        <v>41708</v>
      </c>
      <c r="B454">
        <v>72.029999000000004</v>
      </c>
      <c r="C454">
        <f t="shared" si="7"/>
        <v>3.1948365389038731E-2</v>
      </c>
    </row>
    <row r="455" spans="1:3" x14ac:dyDescent="0.35">
      <c r="A455" s="1">
        <v>41709</v>
      </c>
      <c r="B455">
        <v>70.099997999999999</v>
      </c>
      <c r="C455">
        <f t="shared" si="7"/>
        <v>-2.679440548097195E-2</v>
      </c>
    </row>
    <row r="456" spans="1:3" x14ac:dyDescent="0.35">
      <c r="A456" s="1">
        <v>41710</v>
      </c>
      <c r="B456">
        <v>70.879997000000003</v>
      </c>
      <c r="C456">
        <f t="shared" si="7"/>
        <v>1.1126947535718955E-2</v>
      </c>
    </row>
    <row r="457" spans="1:3" x14ac:dyDescent="0.35">
      <c r="A457" s="1">
        <v>41711</v>
      </c>
      <c r="B457">
        <v>68.830001999999993</v>
      </c>
      <c r="C457">
        <f t="shared" si="7"/>
        <v>-2.892205257852945E-2</v>
      </c>
    </row>
    <row r="458" spans="1:3" x14ac:dyDescent="0.35">
      <c r="A458" s="1">
        <v>41712</v>
      </c>
      <c r="B458">
        <v>67.720000999999996</v>
      </c>
      <c r="C458">
        <f t="shared" si="7"/>
        <v>-1.6126703003727896E-2</v>
      </c>
    </row>
    <row r="459" spans="1:3" x14ac:dyDescent="0.35">
      <c r="A459" s="1">
        <v>41715</v>
      </c>
      <c r="B459">
        <v>68.739998</v>
      </c>
      <c r="C459">
        <f t="shared" si="7"/>
        <v>1.5061975560218962E-2</v>
      </c>
    </row>
    <row r="460" spans="1:3" x14ac:dyDescent="0.35">
      <c r="A460" s="1">
        <v>41716</v>
      </c>
      <c r="B460">
        <v>69.190002000000007</v>
      </c>
      <c r="C460">
        <f t="shared" si="7"/>
        <v>6.5464651308253883E-3</v>
      </c>
    </row>
    <row r="461" spans="1:3" x14ac:dyDescent="0.35">
      <c r="A461" s="1">
        <v>41717</v>
      </c>
      <c r="B461">
        <v>68.239998</v>
      </c>
      <c r="C461">
        <f t="shared" si="7"/>
        <v>-1.3730365262888804E-2</v>
      </c>
    </row>
    <row r="462" spans="1:3" x14ac:dyDescent="0.35">
      <c r="A462" s="1">
        <v>41718</v>
      </c>
      <c r="B462">
        <v>66.970000999999996</v>
      </c>
      <c r="C462">
        <f t="shared" si="7"/>
        <v>-1.8610742046035869E-2</v>
      </c>
    </row>
    <row r="463" spans="1:3" x14ac:dyDescent="0.35">
      <c r="A463" s="1">
        <v>41719</v>
      </c>
      <c r="B463">
        <v>67.239998</v>
      </c>
      <c r="C463">
        <f t="shared" si="7"/>
        <v>4.0316111089800282E-3</v>
      </c>
    </row>
    <row r="464" spans="1:3" x14ac:dyDescent="0.35">
      <c r="A464" s="1">
        <v>41722</v>
      </c>
      <c r="B464">
        <v>64.099997999999999</v>
      </c>
      <c r="C464">
        <f t="shared" si="7"/>
        <v>-4.6698395202212833E-2</v>
      </c>
    </row>
    <row r="465" spans="1:3" x14ac:dyDescent="0.35">
      <c r="A465" s="1">
        <v>41723</v>
      </c>
      <c r="B465">
        <v>64.889999000000003</v>
      </c>
      <c r="C465">
        <f t="shared" si="7"/>
        <v>1.2324508964883333E-2</v>
      </c>
    </row>
    <row r="466" spans="1:3" x14ac:dyDescent="0.35">
      <c r="A466" s="1">
        <v>41724</v>
      </c>
      <c r="B466">
        <v>60.389999000000003</v>
      </c>
      <c r="C466">
        <f t="shared" si="7"/>
        <v>-6.9348128669257644E-2</v>
      </c>
    </row>
    <row r="467" spans="1:3" x14ac:dyDescent="0.35">
      <c r="A467" s="1">
        <v>41725</v>
      </c>
      <c r="B467">
        <v>60.970001000000003</v>
      </c>
      <c r="C467">
        <f t="shared" si="7"/>
        <v>9.6042723895392069E-3</v>
      </c>
    </row>
    <row r="468" spans="1:3" x14ac:dyDescent="0.35">
      <c r="A468" s="1">
        <v>41726</v>
      </c>
      <c r="B468">
        <v>60.009998000000003</v>
      </c>
      <c r="C468">
        <f t="shared" si="7"/>
        <v>-1.5745497527546379E-2</v>
      </c>
    </row>
    <row r="469" spans="1:3" x14ac:dyDescent="0.35">
      <c r="A469" s="1">
        <v>41729</v>
      </c>
      <c r="B469">
        <v>60.240001999999997</v>
      </c>
      <c r="C469">
        <f t="shared" si="7"/>
        <v>3.8327613342029085E-3</v>
      </c>
    </row>
    <row r="470" spans="1:3" x14ac:dyDescent="0.35">
      <c r="A470" s="1">
        <v>41730</v>
      </c>
      <c r="B470">
        <v>62.619999</v>
      </c>
      <c r="C470">
        <f t="shared" si="7"/>
        <v>3.9508581025611569E-2</v>
      </c>
    </row>
    <row r="471" spans="1:3" x14ac:dyDescent="0.35">
      <c r="A471" s="1">
        <v>41731</v>
      </c>
      <c r="B471">
        <v>62.720001000000003</v>
      </c>
      <c r="C471">
        <f t="shared" si="7"/>
        <v>1.596965851117364E-3</v>
      </c>
    </row>
    <row r="472" spans="1:3" x14ac:dyDescent="0.35">
      <c r="A472" s="1">
        <v>41732</v>
      </c>
      <c r="B472">
        <v>59.490001999999997</v>
      </c>
      <c r="C472">
        <f t="shared" si="7"/>
        <v>-5.1498707724829375E-2</v>
      </c>
    </row>
    <row r="473" spans="1:3" x14ac:dyDescent="0.35">
      <c r="A473" s="1">
        <v>41733</v>
      </c>
      <c r="B473">
        <v>56.75</v>
      </c>
      <c r="C473">
        <f t="shared" si="7"/>
        <v>-4.6058193106128943E-2</v>
      </c>
    </row>
    <row r="474" spans="1:3" x14ac:dyDescent="0.35">
      <c r="A474" s="1">
        <v>41736</v>
      </c>
      <c r="B474">
        <v>56.950001</v>
      </c>
      <c r="C474">
        <f t="shared" si="7"/>
        <v>3.5242466960352481E-3</v>
      </c>
    </row>
    <row r="475" spans="1:3" x14ac:dyDescent="0.35">
      <c r="A475" s="1">
        <v>41737</v>
      </c>
      <c r="B475">
        <v>58.189999</v>
      </c>
      <c r="C475">
        <f t="shared" si="7"/>
        <v>2.177345001275768E-2</v>
      </c>
    </row>
    <row r="476" spans="1:3" x14ac:dyDescent="0.35">
      <c r="A476" s="1">
        <v>41738</v>
      </c>
      <c r="B476">
        <v>62.41</v>
      </c>
      <c r="C476">
        <f t="shared" si="7"/>
        <v>7.252107015846479E-2</v>
      </c>
    </row>
    <row r="477" spans="1:3" x14ac:dyDescent="0.35">
      <c r="A477" s="1">
        <v>41739</v>
      </c>
      <c r="B477">
        <v>59.16</v>
      </c>
      <c r="C477">
        <f t="shared" si="7"/>
        <v>-5.2074987982695081E-2</v>
      </c>
    </row>
    <row r="478" spans="1:3" x14ac:dyDescent="0.35">
      <c r="A478" s="1">
        <v>41740</v>
      </c>
      <c r="B478">
        <v>58.529998999999997</v>
      </c>
      <c r="C478">
        <f t="shared" si="7"/>
        <v>-1.0649104124408386E-2</v>
      </c>
    </row>
    <row r="479" spans="1:3" x14ac:dyDescent="0.35">
      <c r="A479" s="1">
        <v>41743</v>
      </c>
      <c r="B479">
        <v>58.889999000000003</v>
      </c>
      <c r="C479">
        <f t="shared" si="7"/>
        <v>6.1506920579309518E-3</v>
      </c>
    </row>
    <row r="480" spans="1:3" x14ac:dyDescent="0.35">
      <c r="A480" s="1">
        <v>41744</v>
      </c>
      <c r="B480">
        <v>59.09</v>
      </c>
      <c r="C480">
        <f t="shared" si="7"/>
        <v>3.3961793750412581E-3</v>
      </c>
    </row>
    <row r="481" spans="1:3" x14ac:dyDescent="0.35">
      <c r="A481" s="1">
        <v>41745</v>
      </c>
      <c r="B481">
        <v>59.720001000000003</v>
      </c>
      <c r="C481">
        <f t="shared" si="7"/>
        <v>1.0661719411067862E-2</v>
      </c>
    </row>
    <row r="482" spans="1:3" x14ac:dyDescent="0.35">
      <c r="A482" s="1">
        <v>41746</v>
      </c>
      <c r="B482">
        <v>58.939999</v>
      </c>
      <c r="C482">
        <f t="shared" si="7"/>
        <v>-1.3060984376071982E-2</v>
      </c>
    </row>
    <row r="483" spans="1:3" x14ac:dyDescent="0.35">
      <c r="A483" s="1">
        <v>41750</v>
      </c>
      <c r="B483">
        <v>61.240001999999997</v>
      </c>
      <c r="C483">
        <f t="shared" si="7"/>
        <v>3.9022786546026186E-2</v>
      </c>
    </row>
    <row r="484" spans="1:3" x14ac:dyDescent="0.35">
      <c r="A484" s="1">
        <v>41751</v>
      </c>
      <c r="B484">
        <v>63.029998999999997</v>
      </c>
      <c r="C484">
        <f t="shared" si="7"/>
        <v>2.9229211978144608E-2</v>
      </c>
    </row>
    <row r="485" spans="1:3" x14ac:dyDescent="0.35">
      <c r="A485" s="1">
        <v>41752</v>
      </c>
      <c r="B485">
        <v>61.360000999999997</v>
      </c>
      <c r="C485">
        <f t="shared" si="7"/>
        <v>-2.6495288378475142E-2</v>
      </c>
    </row>
    <row r="486" spans="1:3" x14ac:dyDescent="0.35">
      <c r="A486" s="1">
        <v>41753</v>
      </c>
      <c r="B486">
        <v>60.869999</v>
      </c>
      <c r="C486">
        <f t="shared" si="7"/>
        <v>-7.9856908737663962E-3</v>
      </c>
    </row>
    <row r="487" spans="1:3" x14ac:dyDescent="0.35">
      <c r="A487" s="1">
        <v>41754</v>
      </c>
      <c r="B487">
        <v>57.709999000000003</v>
      </c>
      <c r="C487">
        <f t="shared" si="7"/>
        <v>-5.1913915753473178E-2</v>
      </c>
    </row>
    <row r="488" spans="1:3" x14ac:dyDescent="0.35">
      <c r="A488" s="1">
        <v>41757</v>
      </c>
      <c r="B488">
        <v>56.139999000000003</v>
      </c>
      <c r="C488">
        <f t="shared" si="7"/>
        <v>-2.7204990940997941E-2</v>
      </c>
    </row>
    <row r="489" spans="1:3" x14ac:dyDescent="0.35">
      <c r="A489" s="1">
        <v>41758</v>
      </c>
      <c r="B489">
        <v>58.150002000000001</v>
      </c>
      <c r="C489">
        <f t="shared" si="7"/>
        <v>3.5803402846515855E-2</v>
      </c>
    </row>
    <row r="490" spans="1:3" x14ac:dyDescent="0.35">
      <c r="A490" s="1">
        <v>41759</v>
      </c>
      <c r="B490">
        <v>59.779998999999997</v>
      </c>
      <c r="C490">
        <f t="shared" si="7"/>
        <v>2.8030901873399693E-2</v>
      </c>
    </row>
    <row r="491" spans="1:3" x14ac:dyDescent="0.35">
      <c r="A491" s="1">
        <v>41760</v>
      </c>
      <c r="B491">
        <v>61.150002000000001</v>
      </c>
      <c r="C491">
        <f t="shared" si="7"/>
        <v>2.2917414234148854E-2</v>
      </c>
    </row>
    <row r="492" spans="1:3" x14ac:dyDescent="0.35">
      <c r="A492" s="1">
        <v>41761</v>
      </c>
      <c r="B492">
        <v>60.459999000000003</v>
      </c>
      <c r="C492">
        <f t="shared" si="7"/>
        <v>-1.1283777227022777E-2</v>
      </c>
    </row>
    <row r="493" spans="1:3" x14ac:dyDescent="0.35">
      <c r="A493" s="1">
        <v>41764</v>
      </c>
      <c r="B493">
        <v>61.220001000000003</v>
      </c>
      <c r="C493">
        <f t="shared" si="7"/>
        <v>1.2570327697160565E-2</v>
      </c>
    </row>
    <row r="494" spans="1:3" x14ac:dyDescent="0.35">
      <c r="A494" s="1">
        <v>41765</v>
      </c>
      <c r="B494">
        <v>58.529998999999997</v>
      </c>
      <c r="C494">
        <f t="shared" si="7"/>
        <v>-4.3939920876512349E-2</v>
      </c>
    </row>
    <row r="495" spans="1:3" x14ac:dyDescent="0.35">
      <c r="A495" s="1">
        <v>41766</v>
      </c>
      <c r="B495">
        <v>57.389999000000003</v>
      </c>
      <c r="C495">
        <f t="shared" si="7"/>
        <v>-1.9477191516780883E-2</v>
      </c>
    </row>
    <row r="496" spans="1:3" x14ac:dyDescent="0.35">
      <c r="A496" s="1">
        <v>41767</v>
      </c>
      <c r="B496">
        <v>56.759998000000003</v>
      </c>
      <c r="C496">
        <f t="shared" si="7"/>
        <v>-1.0977539832332111E-2</v>
      </c>
    </row>
    <row r="497" spans="1:3" x14ac:dyDescent="0.35">
      <c r="A497" s="1">
        <v>41768</v>
      </c>
      <c r="B497">
        <v>57.240001999999997</v>
      </c>
      <c r="C497">
        <f t="shared" si="7"/>
        <v>8.4567303895957471E-3</v>
      </c>
    </row>
    <row r="498" spans="1:3" x14ac:dyDescent="0.35">
      <c r="A498" s="1">
        <v>41771</v>
      </c>
      <c r="B498">
        <v>59.830002</v>
      </c>
      <c r="C498">
        <f t="shared" si="7"/>
        <v>4.5248076685951259E-2</v>
      </c>
    </row>
    <row r="499" spans="1:3" x14ac:dyDescent="0.35">
      <c r="A499" s="1">
        <v>41772</v>
      </c>
      <c r="B499">
        <v>59.830002</v>
      </c>
      <c r="C499">
        <f t="shared" si="7"/>
        <v>0</v>
      </c>
    </row>
    <row r="500" spans="1:3" x14ac:dyDescent="0.35">
      <c r="A500" s="1">
        <v>41773</v>
      </c>
      <c r="B500">
        <v>59.23</v>
      </c>
      <c r="C500">
        <f t="shared" si="7"/>
        <v>-1.0028446932025901E-2</v>
      </c>
    </row>
    <row r="501" spans="1:3" x14ac:dyDescent="0.35">
      <c r="A501" s="1">
        <v>41774</v>
      </c>
      <c r="B501">
        <v>57.919998</v>
      </c>
      <c r="C501">
        <f t="shared" si="7"/>
        <v>-2.2117204119533974E-2</v>
      </c>
    </row>
    <row r="502" spans="1:3" x14ac:dyDescent="0.35">
      <c r="A502" s="1">
        <v>41775</v>
      </c>
      <c r="B502">
        <v>58.02</v>
      </c>
      <c r="C502">
        <f t="shared" si="7"/>
        <v>1.7265539270219497E-3</v>
      </c>
    </row>
    <row r="503" spans="1:3" x14ac:dyDescent="0.35">
      <c r="A503" s="1">
        <v>41778</v>
      </c>
      <c r="B503">
        <v>59.209999000000003</v>
      </c>
      <c r="C503">
        <f t="shared" si="7"/>
        <v>2.0510151671837302E-2</v>
      </c>
    </row>
    <row r="504" spans="1:3" x14ac:dyDescent="0.35">
      <c r="A504" s="1">
        <v>41779</v>
      </c>
      <c r="B504">
        <v>58.560001</v>
      </c>
      <c r="C504">
        <f t="shared" si="7"/>
        <v>-1.0977841766219311E-2</v>
      </c>
    </row>
    <row r="505" spans="1:3" x14ac:dyDescent="0.35">
      <c r="A505" s="1">
        <v>41780</v>
      </c>
      <c r="B505">
        <v>60.490001999999997</v>
      </c>
      <c r="C505">
        <f t="shared" si="7"/>
        <v>3.2957666786925043E-2</v>
      </c>
    </row>
    <row r="506" spans="1:3" x14ac:dyDescent="0.35">
      <c r="A506" s="1">
        <v>41781</v>
      </c>
      <c r="B506">
        <v>60.52</v>
      </c>
      <c r="C506">
        <f t="shared" si="7"/>
        <v>4.9591666404650127E-4</v>
      </c>
    </row>
    <row r="507" spans="1:3" x14ac:dyDescent="0.35">
      <c r="A507" s="1">
        <v>41782</v>
      </c>
      <c r="B507">
        <v>61.349997999999999</v>
      </c>
      <c r="C507">
        <f t="shared" si="7"/>
        <v>1.3714441506939791E-2</v>
      </c>
    </row>
    <row r="508" spans="1:3" x14ac:dyDescent="0.35">
      <c r="A508" s="1">
        <v>41786</v>
      </c>
      <c r="B508">
        <v>63.48</v>
      </c>
      <c r="C508">
        <f t="shared" si="7"/>
        <v>3.4718860137534113E-2</v>
      </c>
    </row>
    <row r="509" spans="1:3" x14ac:dyDescent="0.35">
      <c r="A509" s="1">
        <v>41787</v>
      </c>
      <c r="B509">
        <v>63.509998000000003</v>
      </c>
      <c r="C509">
        <f t="shared" si="7"/>
        <v>4.725582860744516E-4</v>
      </c>
    </row>
    <row r="510" spans="1:3" x14ac:dyDescent="0.35">
      <c r="A510" s="1">
        <v>41788</v>
      </c>
      <c r="B510">
        <v>63.830002</v>
      </c>
      <c r="C510">
        <f t="shared" si="7"/>
        <v>5.0386397429897142E-3</v>
      </c>
    </row>
    <row r="511" spans="1:3" x14ac:dyDescent="0.35">
      <c r="A511" s="1">
        <v>41789</v>
      </c>
      <c r="B511">
        <v>63.299999</v>
      </c>
      <c r="C511">
        <f t="shared" si="7"/>
        <v>-8.3033523953203181E-3</v>
      </c>
    </row>
    <row r="512" spans="1:3" x14ac:dyDescent="0.35">
      <c r="A512" s="1">
        <v>41792</v>
      </c>
      <c r="B512">
        <v>63.080002</v>
      </c>
      <c r="C512">
        <f t="shared" si="7"/>
        <v>-3.4754660896598013E-3</v>
      </c>
    </row>
    <row r="513" spans="1:3" x14ac:dyDescent="0.35">
      <c r="A513" s="1">
        <v>41793</v>
      </c>
      <c r="B513">
        <v>62.869999</v>
      </c>
      <c r="C513">
        <f t="shared" si="7"/>
        <v>-3.3291533503756131E-3</v>
      </c>
    </row>
    <row r="514" spans="1:3" x14ac:dyDescent="0.35">
      <c r="A514" s="1">
        <v>41794</v>
      </c>
      <c r="B514">
        <v>63.34</v>
      </c>
      <c r="C514">
        <f t="shared" si="7"/>
        <v>7.4757596226461441E-3</v>
      </c>
    </row>
    <row r="515" spans="1:3" x14ac:dyDescent="0.35">
      <c r="A515" s="1">
        <v>41795</v>
      </c>
      <c r="B515">
        <v>63.189999</v>
      </c>
      <c r="C515">
        <f t="shared" si="7"/>
        <v>-2.3681875592043442E-3</v>
      </c>
    </row>
    <row r="516" spans="1:3" x14ac:dyDescent="0.35">
      <c r="A516" s="1">
        <v>41796</v>
      </c>
      <c r="B516">
        <v>62.5</v>
      </c>
      <c r="C516">
        <f t="shared" ref="C516:C579" si="8">(B516-B515)/B515</f>
        <v>-1.0919433627463742E-2</v>
      </c>
    </row>
    <row r="517" spans="1:3" x14ac:dyDescent="0.35">
      <c r="A517" s="1">
        <v>41799</v>
      </c>
      <c r="B517">
        <v>62.880001</v>
      </c>
      <c r="C517">
        <f t="shared" si="8"/>
        <v>6.0800160000000006E-3</v>
      </c>
    </row>
    <row r="518" spans="1:3" x14ac:dyDescent="0.35">
      <c r="A518" s="1">
        <v>41800</v>
      </c>
      <c r="B518">
        <v>65.769997000000004</v>
      </c>
      <c r="C518">
        <f t="shared" si="8"/>
        <v>4.596049545228225E-2</v>
      </c>
    </row>
    <row r="519" spans="1:3" x14ac:dyDescent="0.35">
      <c r="A519" s="1">
        <v>41801</v>
      </c>
      <c r="B519">
        <v>65.779999000000004</v>
      </c>
      <c r="C519">
        <f t="shared" si="8"/>
        <v>1.5207542125933297E-4</v>
      </c>
    </row>
    <row r="520" spans="1:3" x14ac:dyDescent="0.35">
      <c r="A520" s="1">
        <v>41802</v>
      </c>
      <c r="B520">
        <v>64.290001000000004</v>
      </c>
      <c r="C520">
        <f t="shared" si="8"/>
        <v>-2.265123172166664E-2</v>
      </c>
    </row>
    <row r="521" spans="1:3" x14ac:dyDescent="0.35">
      <c r="A521" s="1">
        <v>41803</v>
      </c>
      <c r="B521">
        <v>64.5</v>
      </c>
      <c r="C521">
        <f t="shared" si="8"/>
        <v>3.2664332980799965E-3</v>
      </c>
    </row>
    <row r="522" spans="1:3" x14ac:dyDescent="0.35">
      <c r="A522" s="1">
        <v>41806</v>
      </c>
      <c r="B522">
        <v>64.190002000000007</v>
      </c>
      <c r="C522">
        <f t="shared" si="8"/>
        <v>-4.8061705426355522E-3</v>
      </c>
    </row>
    <row r="523" spans="1:3" x14ac:dyDescent="0.35">
      <c r="A523" s="1">
        <v>41807</v>
      </c>
      <c r="B523">
        <v>64.400002000000001</v>
      </c>
      <c r="C523">
        <f t="shared" si="8"/>
        <v>3.2715375207496289E-3</v>
      </c>
    </row>
    <row r="524" spans="1:3" x14ac:dyDescent="0.35">
      <c r="A524" s="1">
        <v>41808</v>
      </c>
      <c r="B524">
        <v>65.599997999999999</v>
      </c>
      <c r="C524">
        <f t="shared" si="8"/>
        <v>1.8633477682190116E-2</v>
      </c>
    </row>
    <row r="525" spans="1:3" x14ac:dyDescent="0.35">
      <c r="A525" s="1">
        <v>41809</v>
      </c>
      <c r="B525">
        <v>64.339995999999999</v>
      </c>
      <c r="C525">
        <f t="shared" si="8"/>
        <v>-1.9207348146565495E-2</v>
      </c>
    </row>
    <row r="526" spans="1:3" x14ac:dyDescent="0.35">
      <c r="A526" s="1">
        <v>41810</v>
      </c>
      <c r="B526">
        <v>64.5</v>
      </c>
      <c r="C526">
        <f t="shared" si="8"/>
        <v>2.4868512581194551E-3</v>
      </c>
    </row>
    <row r="527" spans="1:3" x14ac:dyDescent="0.35">
      <c r="A527" s="1">
        <v>41813</v>
      </c>
      <c r="B527">
        <v>65.370002999999997</v>
      </c>
      <c r="C527">
        <f t="shared" si="8"/>
        <v>1.3488418604651116E-2</v>
      </c>
    </row>
    <row r="528" spans="1:3" x14ac:dyDescent="0.35">
      <c r="A528" s="1">
        <v>41814</v>
      </c>
      <c r="B528">
        <v>65.720000999999996</v>
      </c>
      <c r="C528">
        <f t="shared" si="8"/>
        <v>5.3541071429964501E-3</v>
      </c>
    </row>
    <row r="529" spans="1:3" x14ac:dyDescent="0.35">
      <c r="A529" s="1">
        <v>41815</v>
      </c>
      <c r="B529">
        <v>67.440002000000007</v>
      </c>
      <c r="C529">
        <f t="shared" si="8"/>
        <v>2.6171652066773562E-2</v>
      </c>
    </row>
    <row r="530" spans="1:3" x14ac:dyDescent="0.35">
      <c r="A530" s="1">
        <v>41816</v>
      </c>
      <c r="B530">
        <v>67.129997000000003</v>
      </c>
      <c r="C530">
        <f t="shared" si="8"/>
        <v>-4.596752532717953E-3</v>
      </c>
    </row>
    <row r="531" spans="1:3" x14ac:dyDescent="0.35">
      <c r="A531" s="1">
        <v>41817</v>
      </c>
      <c r="B531">
        <v>67.599997999999999</v>
      </c>
      <c r="C531">
        <f t="shared" si="8"/>
        <v>7.0013558916142407E-3</v>
      </c>
    </row>
    <row r="532" spans="1:3" x14ac:dyDescent="0.35">
      <c r="A532" s="1">
        <v>41820</v>
      </c>
      <c r="B532">
        <v>67.290001000000004</v>
      </c>
      <c r="C532">
        <f t="shared" si="8"/>
        <v>-4.5857545735429701E-3</v>
      </c>
    </row>
    <row r="533" spans="1:3" x14ac:dyDescent="0.35">
      <c r="A533" s="1">
        <v>41821</v>
      </c>
      <c r="B533">
        <v>68.059997999999993</v>
      </c>
      <c r="C533">
        <f t="shared" si="8"/>
        <v>1.1442963123153904E-2</v>
      </c>
    </row>
    <row r="534" spans="1:3" x14ac:dyDescent="0.35">
      <c r="A534" s="1">
        <v>41822</v>
      </c>
      <c r="B534">
        <v>66.449996999999996</v>
      </c>
      <c r="C534">
        <f t="shared" si="8"/>
        <v>-2.3655613389821098E-2</v>
      </c>
    </row>
    <row r="535" spans="1:3" x14ac:dyDescent="0.35">
      <c r="A535" s="1">
        <v>41823</v>
      </c>
      <c r="B535">
        <v>66.290001000000004</v>
      </c>
      <c r="C535">
        <f t="shared" si="8"/>
        <v>-2.4077653457229274E-3</v>
      </c>
    </row>
    <row r="536" spans="1:3" x14ac:dyDescent="0.35">
      <c r="A536" s="1">
        <v>41827</v>
      </c>
      <c r="B536">
        <v>65.290001000000004</v>
      </c>
      <c r="C536">
        <f t="shared" si="8"/>
        <v>-1.5085231330740211E-2</v>
      </c>
    </row>
    <row r="537" spans="1:3" x14ac:dyDescent="0.35">
      <c r="A537" s="1">
        <v>41828</v>
      </c>
      <c r="B537">
        <v>62.759998000000003</v>
      </c>
      <c r="C537">
        <f t="shared" si="8"/>
        <v>-3.8750236808849189E-2</v>
      </c>
    </row>
    <row r="538" spans="1:3" x14ac:dyDescent="0.35">
      <c r="A538" s="1">
        <v>41829</v>
      </c>
      <c r="B538">
        <v>64.970000999999996</v>
      </c>
      <c r="C538">
        <f t="shared" si="8"/>
        <v>3.5213560714262501E-2</v>
      </c>
    </row>
    <row r="539" spans="1:3" x14ac:dyDescent="0.35">
      <c r="A539" s="1">
        <v>41830</v>
      </c>
      <c r="B539">
        <v>64.870002999999997</v>
      </c>
      <c r="C539">
        <f t="shared" si="8"/>
        <v>-1.5391411183755311E-3</v>
      </c>
    </row>
    <row r="540" spans="1:3" x14ac:dyDescent="0.35">
      <c r="A540" s="1">
        <v>41831</v>
      </c>
      <c r="B540">
        <v>66.339995999999999</v>
      </c>
      <c r="C540">
        <f t="shared" si="8"/>
        <v>2.2660597071345941E-2</v>
      </c>
    </row>
    <row r="541" spans="1:3" x14ac:dyDescent="0.35">
      <c r="A541" s="1">
        <v>41834</v>
      </c>
      <c r="B541">
        <v>67.900002000000001</v>
      </c>
      <c r="C541">
        <f t="shared" si="8"/>
        <v>2.3515316461580754E-2</v>
      </c>
    </row>
    <row r="542" spans="1:3" x14ac:dyDescent="0.35">
      <c r="A542" s="1">
        <v>41835</v>
      </c>
      <c r="B542">
        <v>67.169998000000007</v>
      </c>
      <c r="C542">
        <f t="shared" si="8"/>
        <v>-1.0751163159023086E-2</v>
      </c>
    </row>
    <row r="543" spans="1:3" x14ac:dyDescent="0.35">
      <c r="A543" s="1">
        <v>41836</v>
      </c>
      <c r="B543">
        <v>67.660004000000001</v>
      </c>
      <c r="C543">
        <f t="shared" si="8"/>
        <v>7.2950128716691926E-3</v>
      </c>
    </row>
    <row r="544" spans="1:3" x14ac:dyDescent="0.35">
      <c r="A544" s="1">
        <v>41837</v>
      </c>
      <c r="B544">
        <v>66.410004000000001</v>
      </c>
      <c r="C544">
        <f t="shared" si="8"/>
        <v>-1.8474725481837099E-2</v>
      </c>
    </row>
    <row r="545" spans="1:3" x14ac:dyDescent="0.35">
      <c r="A545" s="1">
        <v>41838</v>
      </c>
      <c r="B545">
        <v>68.419998000000007</v>
      </c>
      <c r="C545">
        <f t="shared" si="8"/>
        <v>3.02664339547398E-2</v>
      </c>
    </row>
    <row r="546" spans="1:3" x14ac:dyDescent="0.35">
      <c r="A546" s="1">
        <v>41841</v>
      </c>
      <c r="B546">
        <v>69.400002000000001</v>
      </c>
      <c r="C546">
        <f t="shared" si="8"/>
        <v>1.4323356162623591E-2</v>
      </c>
    </row>
    <row r="547" spans="1:3" x14ac:dyDescent="0.35">
      <c r="A547" s="1">
        <v>41842</v>
      </c>
      <c r="B547">
        <v>69.269997000000004</v>
      </c>
      <c r="C547">
        <f t="shared" si="8"/>
        <v>-1.8732708393869649E-3</v>
      </c>
    </row>
    <row r="548" spans="1:3" x14ac:dyDescent="0.35">
      <c r="A548" s="1">
        <v>41843</v>
      </c>
      <c r="B548">
        <v>71.290001000000004</v>
      </c>
      <c r="C548">
        <f t="shared" si="8"/>
        <v>2.9161312075702849E-2</v>
      </c>
    </row>
    <row r="549" spans="1:3" x14ac:dyDescent="0.35">
      <c r="A549" s="1">
        <v>41844</v>
      </c>
      <c r="B549">
        <v>74.980002999999996</v>
      </c>
      <c r="C549">
        <f t="shared" si="8"/>
        <v>5.1760442533869404E-2</v>
      </c>
    </row>
    <row r="550" spans="1:3" x14ac:dyDescent="0.35">
      <c r="A550" s="1">
        <v>41845</v>
      </c>
      <c r="B550">
        <v>75.190002000000007</v>
      </c>
      <c r="C550">
        <f t="shared" si="8"/>
        <v>2.8007334168819718E-3</v>
      </c>
    </row>
    <row r="551" spans="1:3" x14ac:dyDescent="0.35">
      <c r="A551" s="1">
        <v>41848</v>
      </c>
      <c r="B551">
        <v>74.919998000000007</v>
      </c>
      <c r="C551">
        <f t="shared" si="8"/>
        <v>-3.5909561486645539E-3</v>
      </c>
    </row>
    <row r="552" spans="1:3" x14ac:dyDescent="0.35">
      <c r="A552" s="1">
        <v>41849</v>
      </c>
      <c r="B552">
        <v>73.709998999999996</v>
      </c>
      <c r="C552">
        <f t="shared" si="8"/>
        <v>-1.615054768154172E-2</v>
      </c>
    </row>
    <row r="553" spans="1:3" x14ac:dyDescent="0.35">
      <c r="A553" s="1">
        <v>41850</v>
      </c>
      <c r="B553">
        <v>74.680000000000007</v>
      </c>
      <c r="C553">
        <f t="shared" si="8"/>
        <v>1.3159693571560225E-2</v>
      </c>
    </row>
    <row r="554" spans="1:3" x14ac:dyDescent="0.35">
      <c r="A554" s="1">
        <v>41851</v>
      </c>
      <c r="B554">
        <v>72.650002000000001</v>
      </c>
      <c r="C554">
        <f t="shared" si="8"/>
        <v>-2.7182619175147374E-2</v>
      </c>
    </row>
    <row r="555" spans="1:3" x14ac:dyDescent="0.35">
      <c r="A555" s="1">
        <v>41852</v>
      </c>
      <c r="B555">
        <v>72.360000999999997</v>
      </c>
      <c r="C555">
        <f t="shared" si="8"/>
        <v>-3.9917548797865649E-3</v>
      </c>
    </row>
    <row r="556" spans="1:3" x14ac:dyDescent="0.35">
      <c r="A556" s="1">
        <v>41855</v>
      </c>
      <c r="B556">
        <v>73.510002</v>
      </c>
      <c r="C556">
        <f t="shared" si="8"/>
        <v>1.5892772030227074E-2</v>
      </c>
    </row>
    <row r="557" spans="1:3" x14ac:dyDescent="0.35">
      <c r="A557" s="1">
        <v>41856</v>
      </c>
      <c r="B557">
        <v>72.690002000000007</v>
      </c>
      <c r="C557">
        <f t="shared" si="8"/>
        <v>-1.1154944601960332E-2</v>
      </c>
    </row>
    <row r="558" spans="1:3" x14ac:dyDescent="0.35">
      <c r="A558" s="1">
        <v>41857</v>
      </c>
      <c r="B558">
        <v>72.470000999999996</v>
      </c>
      <c r="C558">
        <f t="shared" si="8"/>
        <v>-3.0265647812199887E-3</v>
      </c>
    </row>
    <row r="559" spans="1:3" x14ac:dyDescent="0.35">
      <c r="A559" s="1">
        <v>41858</v>
      </c>
      <c r="B559">
        <v>73.169998000000007</v>
      </c>
      <c r="C559">
        <f t="shared" si="8"/>
        <v>9.6591277817149532E-3</v>
      </c>
    </row>
    <row r="560" spans="1:3" x14ac:dyDescent="0.35">
      <c r="A560" s="1">
        <v>41859</v>
      </c>
      <c r="B560">
        <v>73.059997999999993</v>
      </c>
      <c r="C560">
        <f t="shared" si="8"/>
        <v>-1.5033484079091219E-3</v>
      </c>
    </row>
    <row r="561" spans="1:3" x14ac:dyDescent="0.35">
      <c r="A561" s="1">
        <v>41862</v>
      </c>
      <c r="B561">
        <v>73.440002000000007</v>
      </c>
      <c r="C561">
        <f t="shared" si="8"/>
        <v>5.2012593813650773E-3</v>
      </c>
    </row>
    <row r="562" spans="1:3" x14ac:dyDescent="0.35">
      <c r="A562" s="1">
        <v>41863</v>
      </c>
      <c r="B562">
        <v>72.830001999999993</v>
      </c>
      <c r="C562">
        <f t="shared" si="8"/>
        <v>-8.3060999916641284E-3</v>
      </c>
    </row>
    <row r="563" spans="1:3" x14ac:dyDescent="0.35">
      <c r="A563" s="1">
        <v>41864</v>
      </c>
      <c r="B563">
        <v>73.769997000000004</v>
      </c>
      <c r="C563">
        <f t="shared" si="8"/>
        <v>1.2906700181060141E-2</v>
      </c>
    </row>
    <row r="564" spans="1:3" x14ac:dyDescent="0.35">
      <c r="A564" s="1">
        <v>41865</v>
      </c>
      <c r="B564">
        <v>74.300003000000004</v>
      </c>
      <c r="C564">
        <f t="shared" si="8"/>
        <v>7.1845739671102353E-3</v>
      </c>
    </row>
    <row r="565" spans="1:3" x14ac:dyDescent="0.35">
      <c r="A565" s="1">
        <v>41866</v>
      </c>
      <c r="B565">
        <v>73.629997000000003</v>
      </c>
      <c r="C565">
        <f t="shared" si="8"/>
        <v>-9.0175770248623107E-3</v>
      </c>
    </row>
    <row r="566" spans="1:3" x14ac:dyDescent="0.35">
      <c r="A566" s="1">
        <v>41869</v>
      </c>
      <c r="B566">
        <v>74.589995999999999</v>
      </c>
      <c r="C566">
        <f t="shared" si="8"/>
        <v>1.3038150741741797E-2</v>
      </c>
    </row>
    <row r="567" spans="1:3" x14ac:dyDescent="0.35">
      <c r="A567" s="1">
        <v>41870</v>
      </c>
      <c r="B567">
        <v>75.290001000000004</v>
      </c>
      <c r="C567">
        <f t="shared" si="8"/>
        <v>9.3847035465721759E-3</v>
      </c>
    </row>
    <row r="568" spans="1:3" x14ac:dyDescent="0.35">
      <c r="A568" s="1">
        <v>41871</v>
      </c>
      <c r="B568">
        <v>74.809997999999993</v>
      </c>
      <c r="C568">
        <f t="shared" si="8"/>
        <v>-6.375388413130856E-3</v>
      </c>
    </row>
    <row r="569" spans="1:3" x14ac:dyDescent="0.35">
      <c r="A569" s="1">
        <v>41872</v>
      </c>
      <c r="B569">
        <v>74.569999999999993</v>
      </c>
      <c r="C569">
        <f t="shared" si="8"/>
        <v>-3.2081006070873034E-3</v>
      </c>
    </row>
    <row r="570" spans="1:3" x14ac:dyDescent="0.35">
      <c r="A570" s="1">
        <v>41873</v>
      </c>
      <c r="B570">
        <v>74.569999999999993</v>
      </c>
      <c r="C570">
        <f t="shared" si="8"/>
        <v>0</v>
      </c>
    </row>
    <row r="571" spans="1:3" x14ac:dyDescent="0.35">
      <c r="A571" s="1">
        <v>41876</v>
      </c>
      <c r="B571">
        <v>75.019997000000004</v>
      </c>
      <c r="C571">
        <f t="shared" si="8"/>
        <v>6.0345581332977129E-3</v>
      </c>
    </row>
    <row r="572" spans="1:3" x14ac:dyDescent="0.35">
      <c r="A572" s="1">
        <v>41877</v>
      </c>
      <c r="B572">
        <v>75.959998999999996</v>
      </c>
      <c r="C572">
        <f t="shared" si="8"/>
        <v>1.2530019162757266E-2</v>
      </c>
    </row>
    <row r="573" spans="1:3" x14ac:dyDescent="0.35">
      <c r="A573" s="1">
        <v>41878</v>
      </c>
      <c r="B573">
        <v>74.629997000000003</v>
      </c>
      <c r="C573">
        <f t="shared" si="8"/>
        <v>-1.7509241936667131E-2</v>
      </c>
    </row>
    <row r="574" spans="1:3" x14ac:dyDescent="0.35">
      <c r="A574" s="1">
        <v>41879</v>
      </c>
      <c r="B574">
        <v>73.860000999999997</v>
      </c>
      <c r="C574">
        <f t="shared" si="8"/>
        <v>-1.0317513479197998E-2</v>
      </c>
    </row>
    <row r="575" spans="1:3" x14ac:dyDescent="0.35">
      <c r="A575" s="1">
        <v>41880</v>
      </c>
      <c r="B575">
        <v>74.819999999999993</v>
      </c>
      <c r="C575">
        <f t="shared" si="8"/>
        <v>1.2997549241841959E-2</v>
      </c>
    </row>
    <row r="576" spans="1:3" x14ac:dyDescent="0.35">
      <c r="A576" s="1">
        <v>41884</v>
      </c>
      <c r="B576">
        <v>76.680000000000007</v>
      </c>
      <c r="C576">
        <f t="shared" si="8"/>
        <v>2.4859663191660167E-2</v>
      </c>
    </row>
    <row r="577" spans="1:3" x14ac:dyDescent="0.35">
      <c r="A577" s="1">
        <v>41885</v>
      </c>
      <c r="B577">
        <v>75.830001999999993</v>
      </c>
      <c r="C577">
        <f t="shared" si="8"/>
        <v>-1.1085002608242221E-2</v>
      </c>
    </row>
    <row r="578" spans="1:3" x14ac:dyDescent="0.35">
      <c r="A578" s="1">
        <v>41886</v>
      </c>
      <c r="B578">
        <v>75.949996999999996</v>
      </c>
      <c r="C578">
        <f t="shared" si="8"/>
        <v>1.5824211635917268E-3</v>
      </c>
    </row>
    <row r="579" spans="1:3" x14ac:dyDescent="0.35">
      <c r="A579" s="1">
        <v>41887</v>
      </c>
      <c r="B579">
        <v>77.260002</v>
      </c>
      <c r="C579">
        <f t="shared" si="8"/>
        <v>1.7248256112505231E-2</v>
      </c>
    </row>
    <row r="580" spans="1:3" x14ac:dyDescent="0.35">
      <c r="A580" s="1">
        <v>41890</v>
      </c>
      <c r="B580">
        <v>77.889999000000003</v>
      </c>
      <c r="C580">
        <f t="shared" ref="C580:C643" si="9">(B580-B579)/B579</f>
        <v>8.1542451940397696E-3</v>
      </c>
    </row>
    <row r="581" spans="1:3" x14ac:dyDescent="0.35">
      <c r="A581" s="1">
        <v>41891</v>
      </c>
      <c r="B581">
        <v>76.669998000000007</v>
      </c>
      <c r="C581">
        <f t="shared" si="9"/>
        <v>-1.566312768857522E-2</v>
      </c>
    </row>
    <row r="582" spans="1:3" x14ac:dyDescent="0.35">
      <c r="A582" s="1">
        <v>41892</v>
      </c>
      <c r="B582">
        <v>77.430000000000007</v>
      </c>
      <c r="C582">
        <f t="shared" si="9"/>
        <v>9.9126388395105996E-3</v>
      </c>
    </row>
    <row r="583" spans="1:3" x14ac:dyDescent="0.35">
      <c r="A583" s="1">
        <v>41893</v>
      </c>
      <c r="B583">
        <v>77.919998000000007</v>
      </c>
      <c r="C583">
        <f t="shared" si="9"/>
        <v>6.3282706961126168E-3</v>
      </c>
    </row>
    <row r="584" spans="1:3" x14ac:dyDescent="0.35">
      <c r="A584" s="1">
        <v>41894</v>
      </c>
      <c r="B584">
        <v>77.480002999999996</v>
      </c>
      <c r="C584">
        <f t="shared" si="9"/>
        <v>-5.6467532250194657E-3</v>
      </c>
    </row>
    <row r="585" spans="1:3" x14ac:dyDescent="0.35">
      <c r="A585" s="1">
        <v>41897</v>
      </c>
      <c r="B585">
        <v>74.580001999999993</v>
      </c>
      <c r="C585">
        <f t="shared" si="9"/>
        <v>-3.7429025396398127E-2</v>
      </c>
    </row>
    <row r="586" spans="1:3" x14ac:dyDescent="0.35">
      <c r="A586" s="1">
        <v>41898</v>
      </c>
      <c r="B586">
        <v>76.080001999999993</v>
      </c>
      <c r="C586">
        <f t="shared" si="9"/>
        <v>2.0112630192742554E-2</v>
      </c>
    </row>
    <row r="587" spans="1:3" x14ac:dyDescent="0.35">
      <c r="A587" s="1">
        <v>41899</v>
      </c>
      <c r="B587">
        <v>76.430000000000007</v>
      </c>
      <c r="C587">
        <f t="shared" si="9"/>
        <v>4.6003942008310357E-3</v>
      </c>
    </row>
    <row r="588" spans="1:3" x14ac:dyDescent="0.35">
      <c r="A588" s="1">
        <v>41900</v>
      </c>
      <c r="B588">
        <v>77</v>
      </c>
      <c r="C588">
        <f t="shared" si="9"/>
        <v>7.4578045270180969E-3</v>
      </c>
    </row>
    <row r="589" spans="1:3" x14ac:dyDescent="0.35">
      <c r="A589" s="1">
        <v>41901</v>
      </c>
      <c r="B589">
        <v>77.910004000000001</v>
      </c>
      <c r="C589">
        <f t="shared" si="9"/>
        <v>1.1818233766233775E-2</v>
      </c>
    </row>
    <row r="590" spans="1:3" x14ac:dyDescent="0.35">
      <c r="A590" s="1">
        <v>41904</v>
      </c>
      <c r="B590">
        <v>76.800003000000004</v>
      </c>
      <c r="C590">
        <f t="shared" si="9"/>
        <v>-1.4247220421141255E-2</v>
      </c>
    </row>
    <row r="591" spans="1:3" x14ac:dyDescent="0.35">
      <c r="A591" s="1">
        <v>41905</v>
      </c>
      <c r="B591">
        <v>78.290001000000004</v>
      </c>
      <c r="C591">
        <f t="shared" si="9"/>
        <v>1.9401014867147855E-2</v>
      </c>
    </row>
    <row r="592" spans="1:3" x14ac:dyDescent="0.35">
      <c r="A592" s="1">
        <v>41906</v>
      </c>
      <c r="B592">
        <v>78.540001000000004</v>
      </c>
      <c r="C592">
        <f t="shared" si="9"/>
        <v>3.1932558028706626E-3</v>
      </c>
    </row>
    <row r="593" spans="1:3" x14ac:dyDescent="0.35">
      <c r="A593" s="1">
        <v>41907</v>
      </c>
      <c r="B593">
        <v>77.220000999999996</v>
      </c>
      <c r="C593">
        <f t="shared" si="9"/>
        <v>-1.6806722475086387E-2</v>
      </c>
    </row>
    <row r="594" spans="1:3" x14ac:dyDescent="0.35">
      <c r="A594" s="1">
        <v>41908</v>
      </c>
      <c r="B594">
        <v>78.790001000000004</v>
      </c>
      <c r="C594">
        <f t="shared" si="9"/>
        <v>2.0331520068226978E-2</v>
      </c>
    </row>
    <row r="595" spans="1:3" x14ac:dyDescent="0.35">
      <c r="A595" s="1">
        <v>41911</v>
      </c>
      <c r="B595">
        <v>79</v>
      </c>
      <c r="C595">
        <f t="shared" si="9"/>
        <v>2.6653001311676117E-3</v>
      </c>
    </row>
    <row r="596" spans="1:3" x14ac:dyDescent="0.35">
      <c r="A596" s="1">
        <v>41912</v>
      </c>
      <c r="B596">
        <v>79.040001000000004</v>
      </c>
      <c r="C596">
        <f t="shared" si="9"/>
        <v>5.0634177215194589E-4</v>
      </c>
    </row>
    <row r="597" spans="1:3" x14ac:dyDescent="0.35">
      <c r="A597" s="1">
        <v>41913</v>
      </c>
      <c r="B597">
        <v>76.550003000000004</v>
      </c>
      <c r="C597">
        <f t="shared" si="9"/>
        <v>-3.1503010735032755E-2</v>
      </c>
    </row>
    <row r="598" spans="1:3" x14ac:dyDescent="0.35">
      <c r="A598" s="1">
        <v>41914</v>
      </c>
      <c r="B598">
        <v>77.080001999999993</v>
      </c>
      <c r="C598">
        <f t="shared" si="9"/>
        <v>6.9235660252030219E-3</v>
      </c>
    </row>
    <row r="599" spans="1:3" x14ac:dyDescent="0.35">
      <c r="A599" s="1">
        <v>41915</v>
      </c>
      <c r="B599">
        <v>77.440002000000007</v>
      </c>
      <c r="C599">
        <f t="shared" si="9"/>
        <v>4.6704721154523796E-3</v>
      </c>
    </row>
    <row r="600" spans="1:3" x14ac:dyDescent="0.35">
      <c r="A600" s="1">
        <v>41918</v>
      </c>
      <c r="B600">
        <v>77.559997999999993</v>
      </c>
      <c r="C600">
        <f t="shared" si="9"/>
        <v>1.5495350839477796E-3</v>
      </c>
    </row>
    <row r="601" spans="1:3" x14ac:dyDescent="0.35">
      <c r="A601" s="1">
        <v>41919</v>
      </c>
      <c r="B601">
        <v>76.290001000000004</v>
      </c>
      <c r="C601">
        <f t="shared" si="9"/>
        <v>-1.6374381546528528E-2</v>
      </c>
    </row>
    <row r="602" spans="1:3" x14ac:dyDescent="0.35">
      <c r="A602" s="1">
        <v>41920</v>
      </c>
      <c r="B602">
        <v>77.519997000000004</v>
      </c>
      <c r="C602">
        <f t="shared" si="9"/>
        <v>1.6122637093686758E-2</v>
      </c>
    </row>
    <row r="603" spans="1:3" x14ac:dyDescent="0.35">
      <c r="A603" s="1">
        <v>41921</v>
      </c>
      <c r="B603">
        <v>75.910004000000001</v>
      </c>
      <c r="C603">
        <f t="shared" si="9"/>
        <v>-2.0768744353795613E-2</v>
      </c>
    </row>
    <row r="604" spans="1:3" x14ac:dyDescent="0.35">
      <c r="A604" s="1">
        <v>41922</v>
      </c>
      <c r="B604">
        <v>72.910004000000001</v>
      </c>
      <c r="C604">
        <f t="shared" si="9"/>
        <v>-3.9520482702121842E-2</v>
      </c>
    </row>
    <row r="605" spans="1:3" x14ac:dyDescent="0.35">
      <c r="A605" s="1">
        <v>41925</v>
      </c>
      <c r="B605">
        <v>72.989998</v>
      </c>
      <c r="C605">
        <f t="shared" si="9"/>
        <v>1.0971608230881352E-3</v>
      </c>
    </row>
    <row r="606" spans="1:3" x14ac:dyDescent="0.35">
      <c r="A606" s="1">
        <v>41926</v>
      </c>
      <c r="B606">
        <v>73.589995999999999</v>
      </c>
      <c r="C606">
        <f t="shared" si="9"/>
        <v>8.2202769754836733E-3</v>
      </c>
    </row>
    <row r="607" spans="1:3" x14ac:dyDescent="0.35">
      <c r="A607" s="1">
        <v>41927</v>
      </c>
      <c r="B607">
        <v>73.209998999999996</v>
      </c>
      <c r="C607">
        <f t="shared" si="9"/>
        <v>-5.1637045883247915E-3</v>
      </c>
    </row>
    <row r="608" spans="1:3" x14ac:dyDescent="0.35">
      <c r="A608" s="1">
        <v>41928</v>
      </c>
      <c r="B608">
        <v>72.629997000000003</v>
      </c>
      <c r="C608">
        <f t="shared" si="9"/>
        <v>-7.922442397519951E-3</v>
      </c>
    </row>
    <row r="609" spans="1:3" x14ac:dyDescent="0.35">
      <c r="A609" s="1">
        <v>41929</v>
      </c>
      <c r="B609">
        <v>75.949996999999996</v>
      </c>
      <c r="C609">
        <f t="shared" si="9"/>
        <v>4.5711140536051423E-2</v>
      </c>
    </row>
    <row r="610" spans="1:3" x14ac:dyDescent="0.35">
      <c r="A610" s="1">
        <v>41932</v>
      </c>
      <c r="B610">
        <v>76.949996999999996</v>
      </c>
      <c r="C610">
        <f t="shared" si="9"/>
        <v>1.3166557465433475E-2</v>
      </c>
    </row>
    <row r="611" spans="1:3" x14ac:dyDescent="0.35">
      <c r="A611" s="1">
        <v>41933</v>
      </c>
      <c r="B611">
        <v>78.690002000000007</v>
      </c>
      <c r="C611">
        <f t="shared" si="9"/>
        <v>2.2612151628803971E-2</v>
      </c>
    </row>
    <row r="612" spans="1:3" x14ac:dyDescent="0.35">
      <c r="A612" s="1">
        <v>41934</v>
      </c>
      <c r="B612">
        <v>78.370002999999997</v>
      </c>
      <c r="C612">
        <f t="shared" si="9"/>
        <v>-4.0665776066444873E-3</v>
      </c>
    </row>
    <row r="613" spans="1:3" x14ac:dyDescent="0.35">
      <c r="A613" s="1">
        <v>41935</v>
      </c>
      <c r="B613">
        <v>80.040001000000004</v>
      </c>
      <c r="C613">
        <f t="shared" si="9"/>
        <v>2.1309148093308188E-2</v>
      </c>
    </row>
    <row r="614" spans="1:3" x14ac:dyDescent="0.35">
      <c r="A614" s="1">
        <v>41936</v>
      </c>
      <c r="B614">
        <v>80.669998000000007</v>
      </c>
      <c r="C614">
        <f t="shared" si="9"/>
        <v>7.8710268881681169E-3</v>
      </c>
    </row>
    <row r="615" spans="1:3" x14ac:dyDescent="0.35">
      <c r="A615" s="1">
        <v>41939</v>
      </c>
      <c r="B615">
        <v>80.279999000000004</v>
      </c>
      <c r="C615">
        <f t="shared" si="9"/>
        <v>-4.8344986942977621E-3</v>
      </c>
    </row>
    <row r="616" spans="1:3" x14ac:dyDescent="0.35">
      <c r="A616" s="1">
        <v>41940</v>
      </c>
      <c r="B616">
        <v>80.769997000000004</v>
      </c>
      <c r="C616">
        <f t="shared" si="9"/>
        <v>6.1036124327804231E-3</v>
      </c>
    </row>
    <row r="617" spans="1:3" x14ac:dyDescent="0.35">
      <c r="A617" s="1">
        <v>41941</v>
      </c>
      <c r="B617">
        <v>75.860000999999997</v>
      </c>
      <c r="C617">
        <f t="shared" si="9"/>
        <v>-6.0789849973623328E-2</v>
      </c>
    </row>
    <row r="618" spans="1:3" x14ac:dyDescent="0.35">
      <c r="A618" s="1">
        <v>41942</v>
      </c>
      <c r="B618">
        <v>74.110000999999997</v>
      </c>
      <c r="C618">
        <f t="shared" si="9"/>
        <v>-2.3068810663474684E-2</v>
      </c>
    </row>
    <row r="619" spans="1:3" x14ac:dyDescent="0.35">
      <c r="A619" s="1">
        <v>41943</v>
      </c>
      <c r="B619">
        <v>74.989998</v>
      </c>
      <c r="C619">
        <f t="shared" si="9"/>
        <v>1.1874200352527361E-2</v>
      </c>
    </row>
    <row r="620" spans="1:3" x14ac:dyDescent="0.35">
      <c r="A620" s="1">
        <v>41946</v>
      </c>
      <c r="B620">
        <v>73.879997000000003</v>
      </c>
      <c r="C620">
        <f t="shared" si="9"/>
        <v>-1.4801987326363135E-2</v>
      </c>
    </row>
    <row r="621" spans="1:3" x14ac:dyDescent="0.35">
      <c r="A621" s="1">
        <v>41947</v>
      </c>
      <c r="B621">
        <v>75.760002</v>
      </c>
      <c r="C621">
        <f t="shared" si="9"/>
        <v>2.5446738986738143E-2</v>
      </c>
    </row>
    <row r="622" spans="1:3" x14ac:dyDescent="0.35">
      <c r="A622" s="1">
        <v>41948</v>
      </c>
      <c r="B622">
        <v>74.830001999999993</v>
      </c>
      <c r="C622">
        <f t="shared" si="9"/>
        <v>-1.227560685650466E-2</v>
      </c>
    </row>
    <row r="623" spans="1:3" x14ac:dyDescent="0.35">
      <c r="A623" s="1">
        <v>41949</v>
      </c>
      <c r="B623">
        <v>75.260002</v>
      </c>
      <c r="C623">
        <f t="shared" si="9"/>
        <v>5.7463582588171899E-3</v>
      </c>
    </row>
    <row r="624" spans="1:3" x14ac:dyDescent="0.35">
      <c r="A624" s="1">
        <v>41950</v>
      </c>
      <c r="B624">
        <v>75.599997999999999</v>
      </c>
      <c r="C624">
        <f t="shared" si="9"/>
        <v>4.5176188010199536E-3</v>
      </c>
    </row>
    <row r="625" spans="1:3" x14ac:dyDescent="0.35">
      <c r="A625" s="1">
        <v>41953</v>
      </c>
      <c r="B625">
        <v>75</v>
      </c>
      <c r="C625">
        <f t="shared" si="9"/>
        <v>-7.9364816914413057E-3</v>
      </c>
    </row>
    <row r="626" spans="1:3" x14ac:dyDescent="0.35">
      <c r="A626" s="1">
        <v>41954</v>
      </c>
      <c r="B626">
        <v>74.610000999999997</v>
      </c>
      <c r="C626">
        <f t="shared" si="9"/>
        <v>-5.1999866666667081E-3</v>
      </c>
    </row>
    <row r="627" spans="1:3" x14ac:dyDescent="0.35">
      <c r="A627" s="1">
        <v>41955</v>
      </c>
      <c r="B627">
        <v>74.720000999999996</v>
      </c>
      <c r="C627">
        <f t="shared" si="9"/>
        <v>1.4743331795425045E-3</v>
      </c>
    </row>
    <row r="628" spans="1:3" x14ac:dyDescent="0.35">
      <c r="A628" s="1">
        <v>41956</v>
      </c>
      <c r="B628">
        <v>74.25</v>
      </c>
      <c r="C628">
        <f t="shared" si="9"/>
        <v>-6.290163192048088E-3</v>
      </c>
    </row>
    <row r="629" spans="1:3" x14ac:dyDescent="0.35">
      <c r="A629" s="1">
        <v>41957</v>
      </c>
      <c r="B629">
        <v>74.879997000000003</v>
      </c>
      <c r="C629">
        <f t="shared" si="9"/>
        <v>8.4848080808081223E-3</v>
      </c>
    </row>
    <row r="630" spans="1:3" x14ac:dyDescent="0.35">
      <c r="A630" s="1">
        <v>41960</v>
      </c>
      <c r="B630">
        <v>74.239998</v>
      </c>
      <c r="C630">
        <f t="shared" si="9"/>
        <v>-8.5469955347354382E-3</v>
      </c>
    </row>
    <row r="631" spans="1:3" x14ac:dyDescent="0.35">
      <c r="A631" s="1">
        <v>41961</v>
      </c>
      <c r="B631">
        <v>74.339995999999999</v>
      </c>
      <c r="C631">
        <f t="shared" si="9"/>
        <v>1.3469558552520349E-3</v>
      </c>
    </row>
    <row r="632" spans="1:3" x14ac:dyDescent="0.35">
      <c r="A632" s="1">
        <v>41962</v>
      </c>
      <c r="B632">
        <v>73.330001999999993</v>
      </c>
      <c r="C632">
        <f t="shared" si="9"/>
        <v>-1.3586145471409577E-2</v>
      </c>
    </row>
    <row r="633" spans="1:3" x14ac:dyDescent="0.35">
      <c r="A633" s="1">
        <v>41963</v>
      </c>
      <c r="B633">
        <v>73.599997999999999</v>
      </c>
      <c r="C633">
        <f t="shared" si="9"/>
        <v>3.681930896442716E-3</v>
      </c>
    </row>
    <row r="634" spans="1:3" x14ac:dyDescent="0.35">
      <c r="A634" s="1">
        <v>41964</v>
      </c>
      <c r="B634">
        <v>73.75</v>
      </c>
      <c r="C634">
        <f t="shared" si="9"/>
        <v>2.0380707075562778E-3</v>
      </c>
    </row>
    <row r="635" spans="1:3" x14ac:dyDescent="0.35">
      <c r="A635" s="1">
        <v>41967</v>
      </c>
      <c r="B635">
        <v>74.010002</v>
      </c>
      <c r="C635">
        <f t="shared" si="9"/>
        <v>3.5254508474576282E-3</v>
      </c>
    </row>
    <row r="636" spans="1:3" x14ac:dyDescent="0.35">
      <c r="A636" s="1">
        <v>41968</v>
      </c>
      <c r="B636">
        <v>75.629997000000003</v>
      </c>
      <c r="C636">
        <f t="shared" si="9"/>
        <v>2.1888865777898545E-2</v>
      </c>
    </row>
    <row r="637" spans="1:3" x14ac:dyDescent="0.35">
      <c r="A637" s="1">
        <v>41969</v>
      </c>
      <c r="B637">
        <v>77.620002999999997</v>
      </c>
      <c r="C637">
        <f t="shared" si="9"/>
        <v>2.6312390307247982E-2</v>
      </c>
    </row>
    <row r="638" spans="1:3" x14ac:dyDescent="0.35">
      <c r="A638" s="1">
        <v>41971</v>
      </c>
      <c r="B638">
        <v>77.699996999999996</v>
      </c>
      <c r="C638">
        <f t="shared" si="9"/>
        <v>1.030584860966821E-3</v>
      </c>
    </row>
    <row r="639" spans="1:3" x14ac:dyDescent="0.35">
      <c r="A639" s="1">
        <v>41974</v>
      </c>
      <c r="B639">
        <v>75.099997999999999</v>
      </c>
      <c r="C639">
        <f t="shared" si="9"/>
        <v>-3.3462021883990507E-2</v>
      </c>
    </row>
    <row r="640" spans="1:3" x14ac:dyDescent="0.35">
      <c r="A640" s="1">
        <v>41975</v>
      </c>
      <c r="B640">
        <v>75.459998999999996</v>
      </c>
      <c r="C640">
        <f t="shared" si="9"/>
        <v>4.7936219652095985E-3</v>
      </c>
    </row>
    <row r="641" spans="1:3" x14ac:dyDescent="0.35">
      <c r="A641" s="1">
        <v>41976</v>
      </c>
      <c r="B641">
        <v>74.879997000000003</v>
      </c>
      <c r="C641">
        <f t="shared" si="9"/>
        <v>-7.6862179656269711E-3</v>
      </c>
    </row>
    <row r="642" spans="1:3" x14ac:dyDescent="0.35">
      <c r="A642" s="1">
        <v>41977</v>
      </c>
      <c r="B642">
        <v>75.239998</v>
      </c>
      <c r="C642">
        <f t="shared" si="9"/>
        <v>4.8077058550095413E-3</v>
      </c>
    </row>
    <row r="643" spans="1:3" x14ac:dyDescent="0.35">
      <c r="A643" s="1">
        <v>41978</v>
      </c>
      <c r="B643">
        <v>76.360000999999997</v>
      </c>
      <c r="C643">
        <f t="shared" si="9"/>
        <v>1.4885739364320517E-2</v>
      </c>
    </row>
    <row r="644" spans="1:3" x14ac:dyDescent="0.35">
      <c r="A644" s="1">
        <v>41981</v>
      </c>
      <c r="B644">
        <v>76.519997000000004</v>
      </c>
      <c r="C644">
        <f t="shared" ref="C644:C707" si="10">(B644-B643)/B643</f>
        <v>2.0952854623457469E-3</v>
      </c>
    </row>
    <row r="645" spans="1:3" x14ac:dyDescent="0.35">
      <c r="A645" s="1">
        <v>41982</v>
      </c>
      <c r="B645">
        <v>76.839995999999999</v>
      </c>
      <c r="C645">
        <f t="shared" si="10"/>
        <v>4.1819003207749167E-3</v>
      </c>
    </row>
    <row r="646" spans="1:3" x14ac:dyDescent="0.35">
      <c r="A646" s="1">
        <v>41983</v>
      </c>
      <c r="B646">
        <v>76.180000000000007</v>
      </c>
      <c r="C646">
        <f t="shared" si="10"/>
        <v>-8.5892248094337816E-3</v>
      </c>
    </row>
    <row r="647" spans="1:3" x14ac:dyDescent="0.35">
      <c r="A647" s="1">
        <v>41984</v>
      </c>
      <c r="B647">
        <v>77.730002999999996</v>
      </c>
      <c r="C647">
        <f t="shared" si="10"/>
        <v>2.0346587030716585E-2</v>
      </c>
    </row>
    <row r="648" spans="1:3" x14ac:dyDescent="0.35">
      <c r="A648" s="1">
        <v>41985</v>
      </c>
      <c r="B648">
        <v>77.830001999999993</v>
      </c>
      <c r="C648">
        <f t="shared" si="10"/>
        <v>1.2864916523931801E-3</v>
      </c>
    </row>
    <row r="649" spans="1:3" x14ac:dyDescent="0.35">
      <c r="A649" s="1">
        <v>41988</v>
      </c>
      <c r="B649">
        <v>76.989998</v>
      </c>
      <c r="C649">
        <f t="shared" si="10"/>
        <v>-1.0792804553698885E-2</v>
      </c>
    </row>
    <row r="650" spans="1:3" x14ac:dyDescent="0.35">
      <c r="A650" s="1">
        <v>41989</v>
      </c>
      <c r="B650">
        <v>74.690002000000007</v>
      </c>
      <c r="C650">
        <f t="shared" si="10"/>
        <v>-2.9873958432886219E-2</v>
      </c>
    </row>
    <row r="651" spans="1:3" x14ac:dyDescent="0.35">
      <c r="A651" s="1">
        <v>41990</v>
      </c>
      <c r="B651">
        <v>76.110000999999997</v>
      </c>
      <c r="C651">
        <f t="shared" si="10"/>
        <v>1.9011902021370812E-2</v>
      </c>
    </row>
    <row r="652" spans="1:3" x14ac:dyDescent="0.35">
      <c r="A652" s="1">
        <v>41991</v>
      </c>
      <c r="B652">
        <v>78.400002000000001</v>
      </c>
      <c r="C652">
        <f t="shared" si="10"/>
        <v>3.0088043225751683E-2</v>
      </c>
    </row>
    <row r="653" spans="1:3" x14ac:dyDescent="0.35">
      <c r="A653" s="1">
        <v>41992</v>
      </c>
      <c r="B653">
        <v>79.879997000000003</v>
      </c>
      <c r="C653">
        <f t="shared" si="10"/>
        <v>1.8877486763329451E-2</v>
      </c>
    </row>
    <row r="654" spans="1:3" x14ac:dyDescent="0.35">
      <c r="A654" s="1">
        <v>41995</v>
      </c>
      <c r="B654">
        <v>81.449996999999996</v>
      </c>
      <c r="C654">
        <f t="shared" si="10"/>
        <v>1.9654482460734108E-2</v>
      </c>
    </row>
    <row r="655" spans="1:3" x14ac:dyDescent="0.35">
      <c r="A655" s="1">
        <v>41996</v>
      </c>
      <c r="B655">
        <v>80.610000999999997</v>
      </c>
      <c r="C655">
        <f t="shared" si="10"/>
        <v>-1.0313026776415957E-2</v>
      </c>
    </row>
    <row r="656" spans="1:3" x14ac:dyDescent="0.35">
      <c r="A656" s="1">
        <v>41997</v>
      </c>
      <c r="B656">
        <v>80.769997000000004</v>
      </c>
      <c r="C656">
        <f t="shared" si="10"/>
        <v>1.9848157550575729E-3</v>
      </c>
    </row>
    <row r="657" spans="1:3" x14ac:dyDescent="0.35">
      <c r="A657" s="1">
        <v>41999</v>
      </c>
      <c r="B657">
        <v>80.779999000000004</v>
      </c>
      <c r="C657">
        <f t="shared" si="10"/>
        <v>1.2383311095084064E-4</v>
      </c>
    </row>
    <row r="658" spans="1:3" x14ac:dyDescent="0.35">
      <c r="A658" s="1">
        <v>42002</v>
      </c>
      <c r="B658">
        <v>80.019997000000004</v>
      </c>
      <c r="C658">
        <f t="shared" si="10"/>
        <v>-9.4082942486790576E-3</v>
      </c>
    </row>
    <row r="659" spans="1:3" x14ac:dyDescent="0.35">
      <c r="A659" s="1">
        <v>42003</v>
      </c>
      <c r="B659">
        <v>79.220000999999996</v>
      </c>
      <c r="C659">
        <f t="shared" si="10"/>
        <v>-9.9974510121514648E-3</v>
      </c>
    </row>
    <row r="660" spans="1:3" x14ac:dyDescent="0.35">
      <c r="A660" s="1">
        <v>42004</v>
      </c>
      <c r="B660">
        <v>78.019997000000004</v>
      </c>
      <c r="C660">
        <f t="shared" si="10"/>
        <v>-1.5147740278367237E-2</v>
      </c>
    </row>
    <row r="661" spans="1:3" x14ac:dyDescent="0.35">
      <c r="A661" s="1">
        <v>42006</v>
      </c>
      <c r="B661">
        <v>78.449996999999996</v>
      </c>
      <c r="C661">
        <f t="shared" si="10"/>
        <v>5.5114075433762523E-3</v>
      </c>
    </row>
    <row r="662" spans="1:3" x14ac:dyDescent="0.35">
      <c r="A662" s="1">
        <v>42009</v>
      </c>
      <c r="B662">
        <v>77.190002000000007</v>
      </c>
      <c r="C662">
        <f t="shared" si="10"/>
        <v>-1.6061122347780198E-2</v>
      </c>
    </row>
    <row r="663" spans="1:3" x14ac:dyDescent="0.35">
      <c r="A663" s="1">
        <v>42010</v>
      </c>
      <c r="B663">
        <v>76.150002000000001</v>
      </c>
      <c r="C663">
        <f t="shared" si="10"/>
        <v>-1.3473247480936795E-2</v>
      </c>
    </row>
    <row r="664" spans="1:3" x14ac:dyDescent="0.35">
      <c r="A664" s="1">
        <v>42011</v>
      </c>
      <c r="B664">
        <v>76.150002000000001</v>
      </c>
      <c r="C664">
        <f t="shared" si="10"/>
        <v>0</v>
      </c>
    </row>
    <row r="665" spans="1:3" x14ac:dyDescent="0.35">
      <c r="A665" s="1">
        <v>42012</v>
      </c>
      <c r="B665">
        <v>78.180000000000007</v>
      </c>
      <c r="C665">
        <f t="shared" si="10"/>
        <v>2.6657885051664294E-2</v>
      </c>
    </row>
    <row r="666" spans="1:3" x14ac:dyDescent="0.35">
      <c r="A666" s="1">
        <v>42013</v>
      </c>
      <c r="B666">
        <v>77.739998</v>
      </c>
      <c r="C666">
        <f t="shared" si="10"/>
        <v>-5.628063443335979E-3</v>
      </c>
    </row>
    <row r="667" spans="1:3" x14ac:dyDescent="0.35">
      <c r="A667" s="1">
        <v>42016</v>
      </c>
      <c r="B667">
        <v>76.720000999999996</v>
      </c>
      <c r="C667">
        <f t="shared" si="10"/>
        <v>-1.312062035298745E-2</v>
      </c>
    </row>
    <row r="668" spans="1:3" x14ac:dyDescent="0.35">
      <c r="A668" s="1">
        <v>42017</v>
      </c>
      <c r="B668">
        <v>76.449996999999996</v>
      </c>
      <c r="C668">
        <f t="shared" si="10"/>
        <v>-3.5193430198208696E-3</v>
      </c>
    </row>
    <row r="669" spans="1:3" x14ac:dyDescent="0.35">
      <c r="A669" s="1">
        <v>42018</v>
      </c>
      <c r="B669">
        <v>76.279999000000004</v>
      </c>
      <c r="C669">
        <f t="shared" si="10"/>
        <v>-2.2236495313399758E-3</v>
      </c>
    </row>
    <row r="670" spans="1:3" x14ac:dyDescent="0.35">
      <c r="A670" s="1">
        <v>42019</v>
      </c>
      <c r="B670">
        <v>74.050003000000004</v>
      </c>
      <c r="C670">
        <f t="shared" si="10"/>
        <v>-2.9234347525358511E-2</v>
      </c>
    </row>
    <row r="671" spans="1:3" x14ac:dyDescent="0.35">
      <c r="A671" s="1">
        <v>42020</v>
      </c>
      <c r="B671">
        <v>75.180000000000007</v>
      </c>
      <c r="C671">
        <f t="shared" si="10"/>
        <v>1.5259918355438865E-2</v>
      </c>
    </row>
    <row r="672" spans="1:3" x14ac:dyDescent="0.35">
      <c r="A672" s="1">
        <v>42024</v>
      </c>
      <c r="B672">
        <v>76.239998</v>
      </c>
      <c r="C672">
        <f t="shared" si="10"/>
        <v>1.4099467943601928E-2</v>
      </c>
    </row>
    <row r="673" spans="1:3" x14ac:dyDescent="0.35">
      <c r="A673" s="1">
        <v>42025</v>
      </c>
      <c r="B673">
        <v>76.739998</v>
      </c>
      <c r="C673">
        <f t="shared" si="10"/>
        <v>6.5582373178970964E-3</v>
      </c>
    </row>
    <row r="674" spans="1:3" x14ac:dyDescent="0.35">
      <c r="A674" s="1">
        <v>42026</v>
      </c>
      <c r="B674">
        <v>77.650002000000001</v>
      </c>
      <c r="C674">
        <f t="shared" si="10"/>
        <v>1.1858275002821874E-2</v>
      </c>
    </row>
    <row r="675" spans="1:3" x14ac:dyDescent="0.35">
      <c r="A675" s="1">
        <v>42027</v>
      </c>
      <c r="B675">
        <v>77.830001999999993</v>
      </c>
      <c r="C675">
        <f t="shared" si="10"/>
        <v>2.3180939518841559E-3</v>
      </c>
    </row>
    <row r="676" spans="1:3" x14ac:dyDescent="0.35">
      <c r="A676" s="1">
        <v>42030</v>
      </c>
      <c r="B676">
        <v>77.5</v>
      </c>
      <c r="C676">
        <f t="shared" si="10"/>
        <v>-4.2400358668883663E-3</v>
      </c>
    </row>
    <row r="677" spans="1:3" x14ac:dyDescent="0.35">
      <c r="A677" s="1">
        <v>42031</v>
      </c>
      <c r="B677">
        <v>75.779999000000004</v>
      </c>
      <c r="C677">
        <f t="shared" si="10"/>
        <v>-2.2193561290322534E-2</v>
      </c>
    </row>
    <row r="678" spans="1:3" x14ac:dyDescent="0.35">
      <c r="A678" s="1">
        <v>42032</v>
      </c>
      <c r="B678">
        <v>76.239998</v>
      </c>
      <c r="C678">
        <f t="shared" si="10"/>
        <v>6.0701901038557188E-3</v>
      </c>
    </row>
    <row r="679" spans="1:3" x14ac:dyDescent="0.35">
      <c r="A679" s="1">
        <v>42033</v>
      </c>
      <c r="B679">
        <v>78</v>
      </c>
      <c r="C679">
        <f t="shared" si="10"/>
        <v>2.3085021591947051E-2</v>
      </c>
    </row>
    <row r="680" spans="1:3" x14ac:dyDescent="0.35">
      <c r="A680" s="1">
        <v>42034</v>
      </c>
      <c r="B680">
        <v>75.910004000000001</v>
      </c>
      <c r="C680">
        <f t="shared" si="10"/>
        <v>-2.6794820512820505E-2</v>
      </c>
    </row>
    <row r="681" spans="1:3" x14ac:dyDescent="0.35">
      <c r="A681" s="1">
        <v>42037</v>
      </c>
      <c r="B681">
        <v>74.989998</v>
      </c>
      <c r="C681">
        <f t="shared" si="10"/>
        <v>-1.211969373628278E-2</v>
      </c>
    </row>
    <row r="682" spans="1:3" x14ac:dyDescent="0.35">
      <c r="A682" s="1">
        <v>42038</v>
      </c>
      <c r="B682">
        <v>75.400002000000001</v>
      </c>
      <c r="C682">
        <f t="shared" si="10"/>
        <v>5.4674491390171885E-3</v>
      </c>
    </row>
    <row r="683" spans="1:3" x14ac:dyDescent="0.35">
      <c r="A683" s="1">
        <v>42039</v>
      </c>
      <c r="B683">
        <v>75.629997000000003</v>
      </c>
      <c r="C683">
        <f t="shared" si="10"/>
        <v>3.0503314840761198E-3</v>
      </c>
    </row>
    <row r="684" spans="1:3" x14ac:dyDescent="0.35">
      <c r="A684" s="1">
        <v>42040</v>
      </c>
      <c r="B684">
        <v>75.610000999999997</v>
      </c>
      <c r="C684">
        <f t="shared" si="10"/>
        <v>-2.6439244735136137E-4</v>
      </c>
    </row>
    <row r="685" spans="1:3" x14ac:dyDescent="0.35">
      <c r="A685" s="1">
        <v>42041</v>
      </c>
      <c r="B685">
        <v>74.470000999999996</v>
      </c>
      <c r="C685">
        <f t="shared" si="10"/>
        <v>-1.5077370518749241E-2</v>
      </c>
    </row>
    <row r="686" spans="1:3" x14ac:dyDescent="0.35">
      <c r="A686" s="1">
        <v>42044</v>
      </c>
      <c r="B686">
        <v>74.440002000000007</v>
      </c>
      <c r="C686">
        <f t="shared" si="10"/>
        <v>-4.0283335030423127E-4</v>
      </c>
    </row>
    <row r="687" spans="1:3" x14ac:dyDescent="0.35">
      <c r="A687" s="1">
        <v>42045</v>
      </c>
      <c r="B687">
        <v>75.190002000000007</v>
      </c>
      <c r="C687">
        <f t="shared" si="10"/>
        <v>1.0075228101149164E-2</v>
      </c>
    </row>
    <row r="688" spans="1:3" x14ac:dyDescent="0.35">
      <c r="A688" s="1">
        <v>42046</v>
      </c>
      <c r="B688">
        <v>76.510002</v>
      </c>
      <c r="C688">
        <f t="shared" si="10"/>
        <v>1.7555525533833514E-2</v>
      </c>
    </row>
    <row r="689" spans="1:3" x14ac:dyDescent="0.35">
      <c r="A689" s="1">
        <v>42047</v>
      </c>
      <c r="B689">
        <v>76.230002999999996</v>
      </c>
      <c r="C689">
        <f t="shared" si="10"/>
        <v>-3.6596391671771707E-3</v>
      </c>
    </row>
    <row r="690" spans="1:3" x14ac:dyDescent="0.35">
      <c r="A690" s="1">
        <v>42048</v>
      </c>
      <c r="B690">
        <v>75.739998</v>
      </c>
      <c r="C690">
        <f t="shared" si="10"/>
        <v>-6.4279808568287276E-3</v>
      </c>
    </row>
    <row r="691" spans="1:3" x14ac:dyDescent="0.35">
      <c r="A691" s="1">
        <v>42052</v>
      </c>
      <c r="B691">
        <v>75.599997999999999</v>
      </c>
      <c r="C691">
        <f t="shared" si="10"/>
        <v>-1.8484288842996876E-3</v>
      </c>
    </row>
    <row r="692" spans="1:3" x14ac:dyDescent="0.35">
      <c r="A692" s="1">
        <v>42053</v>
      </c>
      <c r="B692">
        <v>76.709998999999996</v>
      </c>
      <c r="C692">
        <f t="shared" si="10"/>
        <v>1.4682553298480205E-2</v>
      </c>
    </row>
    <row r="693" spans="1:3" x14ac:dyDescent="0.35">
      <c r="A693" s="1">
        <v>42054</v>
      </c>
      <c r="B693">
        <v>79.419998000000007</v>
      </c>
      <c r="C693">
        <f t="shared" si="10"/>
        <v>3.5327845591550729E-2</v>
      </c>
    </row>
    <row r="694" spans="1:3" x14ac:dyDescent="0.35">
      <c r="A694" s="1">
        <v>42055</v>
      </c>
      <c r="B694">
        <v>79.900002000000001</v>
      </c>
      <c r="C694">
        <f t="shared" si="10"/>
        <v>6.0438681955141049E-3</v>
      </c>
    </row>
    <row r="695" spans="1:3" x14ac:dyDescent="0.35">
      <c r="A695" s="1">
        <v>42058</v>
      </c>
      <c r="B695">
        <v>78.839995999999999</v>
      </c>
      <c r="C695">
        <f t="shared" si="10"/>
        <v>-1.3266657990822094E-2</v>
      </c>
    </row>
    <row r="696" spans="1:3" x14ac:dyDescent="0.35">
      <c r="A696" s="1">
        <v>42059</v>
      </c>
      <c r="B696">
        <v>78.449996999999996</v>
      </c>
      <c r="C696">
        <f t="shared" si="10"/>
        <v>-4.9467151165254134E-3</v>
      </c>
    </row>
    <row r="697" spans="1:3" x14ac:dyDescent="0.35">
      <c r="A697" s="1">
        <v>42060</v>
      </c>
      <c r="B697">
        <v>79.559997999999993</v>
      </c>
      <c r="C697">
        <f t="shared" si="10"/>
        <v>1.4149152867399052E-2</v>
      </c>
    </row>
    <row r="698" spans="1:3" x14ac:dyDescent="0.35">
      <c r="A698" s="1">
        <v>42061</v>
      </c>
      <c r="B698">
        <v>80.410004000000001</v>
      </c>
      <c r="C698">
        <f t="shared" si="10"/>
        <v>1.0683836367115139E-2</v>
      </c>
    </row>
    <row r="699" spans="1:3" x14ac:dyDescent="0.35">
      <c r="A699" s="1">
        <v>42062</v>
      </c>
      <c r="B699">
        <v>78.970000999999996</v>
      </c>
      <c r="C699">
        <f t="shared" si="10"/>
        <v>-1.7908256788545917E-2</v>
      </c>
    </row>
    <row r="700" spans="1:3" x14ac:dyDescent="0.35">
      <c r="A700" s="1">
        <v>42065</v>
      </c>
      <c r="B700">
        <v>79.75</v>
      </c>
      <c r="C700">
        <f t="shared" si="10"/>
        <v>9.8771557569057606E-3</v>
      </c>
    </row>
    <row r="701" spans="1:3" x14ac:dyDescent="0.35">
      <c r="A701" s="1">
        <v>42066</v>
      </c>
      <c r="B701">
        <v>79.599997999999999</v>
      </c>
      <c r="C701">
        <f t="shared" si="10"/>
        <v>-1.8809028213166224E-3</v>
      </c>
    </row>
    <row r="702" spans="1:3" x14ac:dyDescent="0.35">
      <c r="A702" s="1">
        <v>42067</v>
      </c>
      <c r="B702">
        <v>80.900002000000001</v>
      </c>
      <c r="C702">
        <f t="shared" si="10"/>
        <v>1.6331708953058029E-2</v>
      </c>
    </row>
    <row r="703" spans="1:3" x14ac:dyDescent="0.35">
      <c r="A703" s="1">
        <v>42068</v>
      </c>
      <c r="B703">
        <v>81.209998999999996</v>
      </c>
      <c r="C703">
        <f t="shared" si="10"/>
        <v>3.831854046184024E-3</v>
      </c>
    </row>
    <row r="704" spans="1:3" x14ac:dyDescent="0.35">
      <c r="A704" s="1">
        <v>42069</v>
      </c>
      <c r="B704">
        <v>80.010002</v>
      </c>
      <c r="C704">
        <f t="shared" si="10"/>
        <v>-1.477646859717356E-2</v>
      </c>
    </row>
    <row r="705" spans="1:3" x14ac:dyDescent="0.35">
      <c r="A705" s="1">
        <v>42072</v>
      </c>
      <c r="B705">
        <v>79.440002000000007</v>
      </c>
      <c r="C705">
        <f t="shared" si="10"/>
        <v>-7.124109308233653E-3</v>
      </c>
    </row>
    <row r="706" spans="1:3" x14ac:dyDescent="0.35">
      <c r="A706" s="1">
        <v>42073</v>
      </c>
      <c r="B706">
        <v>77.550003000000004</v>
      </c>
      <c r="C706">
        <f t="shared" si="10"/>
        <v>-2.3791527598400652E-2</v>
      </c>
    </row>
    <row r="707" spans="1:3" x14ac:dyDescent="0.35">
      <c r="A707" s="1">
        <v>42074</v>
      </c>
      <c r="B707">
        <v>77.569999999999993</v>
      </c>
      <c r="C707">
        <f t="shared" si="10"/>
        <v>2.5785943554366313E-4</v>
      </c>
    </row>
    <row r="708" spans="1:3" x14ac:dyDescent="0.35">
      <c r="A708" s="1">
        <v>42075</v>
      </c>
      <c r="B708">
        <v>78.930000000000007</v>
      </c>
      <c r="C708">
        <f t="shared" ref="C708:C771" si="11">(B708-B707)/B707</f>
        <v>1.7532551244037822E-2</v>
      </c>
    </row>
    <row r="709" spans="1:3" x14ac:dyDescent="0.35">
      <c r="A709" s="1">
        <v>42076</v>
      </c>
      <c r="B709">
        <v>78.050003000000004</v>
      </c>
      <c r="C709">
        <f t="shared" si="11"/>
        <v>-1.1149081464588914E-2</v>
      </c>
    </row>
    <row r="710" spans="1:3" x14ac:dyDescent="0.35">
      <c r="A710" s="1">
        <v>42079</v>
      </c>
      <c r="B710">
        <v>78.069999999999993</v>
      </c>
      <c r="C710">
        <f t="shared" si="11"/>
        <v>2.5620754940892677E-4</v>
      </c>
    </row>
    <row r="711" spans="1:3" x14ac:dyDescent="0.35">
      <c r="A711" s="1">
        <v>42080</v>
      </c>
      <c r="B711">
        <v>79.360000999999997</v>
      </c>
      <c r="C711">
        <f t="shared" si="11"/>
        <v>1.652364544639431E-2</v>
      </c>
    </row>
    <row r="712" spans="1:3" x14ac:dyDescent="0.35">
      <c r="A712" s="1">
        <v>42081</v>
      </c>
      <c r="B712">
        <v>80.910004000000001</v>
      </c>
      <c r="C712">
        <f t="shared" si="11"/>
        <v>1.953128755630943E-2</v>
      </c>
    </row>
    <row r="713" spans="1:3" x14ac:dyDescent="0.35">
      <c r="A713" s="1">
        <v>42082</v>
      </c>
      <c r="B713">
        <v>82.75</v>
      </c>
      <c r="C713">
        <f t="shared" si="11"/>
        <v>2.2741266951364868E-2</v>
      </c>
    </row>
    <row r="714" spans="1:3" x14ac:dyDescent="0.35">
      <c r="A714" s="1">
        <v>42083</v>
      </c>
      <c r="B714">
        <v>83.800003000000004</v>
      </c>
      <c r="C714">
        <f t="shared" si="11"/>
        <v>1.2688858006042343E-2</v>
      </c>
    </row>
    <row r="715" spans="1:3" x14ac:dyDescent="0.35">
      <c r="A715" s="1">
        <v>42086</v>
      </c>
      <c r="B715">
        <v>84.43</v>
      </c>
      <c r="C715">
        <f t="shared" si="11"/>
        <v>7.5178636926779467E-3</v>
      </c>
    </row>
    <row r="716" spans="1:3" x14ac:dyDescent="0.35">
      <c r="A716" s="1">
        <v>42087</v>
      </c>
      <c r="B716">
        <v>85.309997999999993</v>
      </c>
      <c r="C716">
        <f t="shared" si="11"/>
        <v>1.0422811796754545E-2</v>
      </c>
    </row>
    <row r="717" spans="1:3" x14ac:dyDescent="0.35">
      <c r="A717" s="1">
        <v>42088</v>
      </c>
      <c r="B717">
        <v>82.919998000000007</v>
      </c>
      <c r="C717">
        <f t="shared" si="11"/>
        <v>-2.801547363768531E-2</v>
      </c>
    </row>
    <row r="718" spans="1:3" x14ac:dyDescent="0.35">
      <c r="A718" s="1">
        <v>42089</v>
      </c>
      <c r="B718">
        <v>83.010002</v>
      </c>
      <c r="C718">
        <f t="shared" si="11"/>
        <v>1.0854317676176656E-3</v>
      </c>
    </row>
    <row r="719" spans="1:3" x14ac:dyDescent="0.35">
      <c r="A719" s="1">
        <v>42090</v>
      </c>
      <c r="B719">
        <v>83.300003000000004</v>
      </c>
      <c r="C719">
        <f t="shared" si="11"/>
        <v>3.4935669559434984E-3</v>
      </c>
    </row>
    <row r="720" spans="1:3" x14ac:dyDescent="0.35">
      <c r="A720" s="1">
        <v>42093</v>
      </c>
      <c r="B720">
        <v>83.199996999999996</v>
      </c>
      <c r="C720">
        <f t="shared" si="11"/>
        <v>-1.2005521776512732E-3</v>
      </c>
    </row>
    <row r="721" spans="1:3" x14ac:dyDescent="0.35">
      <c r="A721" s="1">
        <v>42094</v>
      </c>
      <c r="B721">
        <v>82.220000999999996</v>
      </c>
      <c r="C721">
        <f t="shared" si="11"/>
        <v>-1.1778798501639367E-2</v>
      </c>
    </row>
    <row r="722" spans="1:3" x14ac:dyDescent="0.35">
      <c r="A722" s="1">
        <v>42095</v>
      </c>
      <c r="B722">
        <v>81.669998000000007</v>
      </c>
      <c r="C722">
        <f t="shared" si="11"/>
        <v>-6.6894063890851766E-3</v>
      </c>
    </row>
    <row r="723" spans="1:3" x14ac:dyDescent="0.35">
      <c r="A723" s="1">
        <v>42096</v>
      </c>
      <c r="B723">
        <v>81.559997999999993</v>
      </c>
      <c r="C723">
        <f t="shared" si="11"/>
        <v>-1.3468838336449284E-3</v>
      </c>
    </row>
    <row r="724" spans="1:3" x14ac:dyDescent="0.35">
      <c r="A724" s="1">
        <v>42100</v>
      </c>
      <c r="B724">
        <v>82.440002000000007</v>
      </c>
      <c r="C724">
        <f t="shared" si="11"/>
        <v>1.0789652054675306E-2</v>
      </c>
    </row>
    <row r="725" spans="1:3" x14ac:dyDescent="0.35">
      <c r="A725" s="1">
        <v>42101</v>
      </c>
      <c r="B725">
        <v>82.32</v>
      </c>
      <c r="C725">
        <f t="shared" si="11"/>
        <v>-1.4556283004458648E-3</v>
      </c>
    </row>
    <row r="726" spans="1:3" x14ac:dyDescent="0.35">
      <c r="A726" s="1">
        <v>42102</v>
      </c>
      <c r="B726">
        <v>82.279999000000004</v>
      </c>
      <c r="C726">
        <f t="shared" si="11"/>
        <v>-4.8592079689005734E-4</v>
      </c>
    </row>
    <row r="727" spans="1:3" x14ac:dyDescent="0.35">
      <c r="A727" s="1">
        <v>42103</v>
      </c>
      <c r="B727">
        <v>82.169998000000007</v>
      </c>
      <c r="C727">
        <f t="shared" si="11"/>
        <v>-1.3369105655919721E-3</v>
      </c>
    </row>
    <row r="728" spans="1:3" x14ac:dyDescent="0.35">
      <c r="A728" s="1">
        <v>42104</v>
      </c>
      <c r="B728">
        <v>82.040001000000004</v>
      </c>
      <c r="C728">
        <f t="shared" si="11"/>
        <v>-1.5820494482670308E-3</v>
      </c>
    </row>
    <row r="729" spans="1:3" x14ac:dyDescent="0.35">
      <c r="A729" s="1">
        <v>42107</v>
      </c>
      <c r="B729">
        <v>83.010002</v>
      </c>
      <c r="C729">
        <f t="shared" si="11"/>
        <v>1.182351277640765E-2</v>
      </c>
    </row>
    <row r="730" spans="1:3" x14ac:dyDescent="0.35">
      <c r="A730" s="1">
        <v>42108</v>
      </c>
      <c r="B730">
        <v>83.519997000000004</v>
      </c>
      <c r="C730">
        <f t="shared" si="11"/>
        <v>6.143777710064427E-3</v>
      </c>
    </row>
    <row r="731" spans="1:3" x14ac:dyDescent="0.35">
      <c r="A731" s="1">
        <v>42109</v>
      </c>
      <c r="B731">
        <v>82.709998999999996</v>
      </c>
      <c r="C731">
        <f t="shared" si="11"/>
        <v>-9.6982522640656627E-3</v>
      </c>
    </row>
    <row r="732" spans="1:3" x14ac:dyDescent="0.35">
      <c r="A732" s="1">
        <v>42110</v>
      </c>
      <c r="B732">
        <v>82.309997999999993</v>
      </c>
      <c r="C732">
        <f t="shared" si="11"/>
        <v>-4.836186734810663E-3</v>
      </c>
    </row>
    <row r="733" spans="1:3" x14ac:dyDescent="0.35">
      <c r="A733" s="1">
        <v>42111</v>
      </c>
      <c r="B733">
        <v>80.779999000000004</v>
      </c>
      <c r="C733">
        <f t="shared" si="11"/>
        <v>-1.8588252182924238E-2</v>
      </c>
    </row>
    <row r="734" spans="1:3" x14ac:dyDescent="0.35">
      <c r="A734" s="1">
        <v>42114</v>
      </c>
      <c r="B734">
        <v>83.089995999999999</v>
      </c>
      <c r="C734">
        <f t="shared" si="11"/>
        <v>2.8596150391138227E-2</v>
      </c>
    </row>
    <row r="735" spans="1:3" x14ac:dyDescent="0.35">
      <c r="A735" s="1">
        <v>42115</v>
      </c>
      <c r="B735">
        <v>83.620002999999997</v>
      </c>
      <c r="C735">
        <f t="shared" si="11"/>
        <v>6.3787101397862348E-3</v>
      </c>
    </row>
    <row r="736" spans="1:3" x14ac:dyDescent="0.35">
      <c r="A736" s="1">
        <v>42116</v>
      </c>
      <c r="B736">
        <v>84.629997000000003</v>
      </c>
      <c r="C736">
        <f t="shared" si="11"/>
        <v>1.2078377945047503E-2</v>
      </c>
    </row>
    <row r="737" spans="1:3" x14ac:dyDescent="0.35">
      <c r="A737" s="1">
        <v>42117</v>
      </c>
      <c r="B737">
        <v>82.410004000000001</v>
      </c>
      <c r="C737">
        <f t="shared" si="11"/>
        <v>-2.6231750900333865E-2</v>
      </c>
    </row>
    <row r="738" spans="1:3" x14ac:dyDescent="0.35">
      <c r="A738" s="1">
        <v>42118</v>
      </c>
      <c r="B738">
        <v>81.529999000000004</v>
      </c>
      <c r="C738">
        <f t="shared" si="11"/>
        <v>-1.0678375892324881E-2</v>
      </c>
    </row>
    <row r="739" spans="1:3" x14ac:dyDescent="0.35">
      <c r="A739" s="1">
        <v>42121</v>
      </c>
      <c r="B739">
        <v>81.910004000000001</v>
      </c>
      <c r="C739">
        <f t="shared" si="11"/>
        <v>4.6609224170356851E-3</v>
      </c>
    </row>
    <row r="740" spans="1:3" x14ac:dyDescent="0.35">
      <c r="A740" s="1">
        <v>42122</v>
      </c>
      <c r="B740">
        <v>80.680000000000007</v>
      </c>
      <c r="C740">
        <f t="shared" si="11"/>
        <v>-1.501652960485747E-2</v>
      </c>
    </row>
    <row r="741" spans="1:3" x14ac:dyDescent="0.35">
      <c r="A741" s="1">
        <v>42123</v>
      </c>
      <c r="B741">
        <v>80.470000999999996</v>
      </c>
      <c r="C741">
        <f t="shared" si="11"/>
        <v>-2.6028631631136645E-3</v>
      </c>
    </row>
    <row r="742" spans="1:3" x14ac:dyDescent="0.35">
      <c r="A742" s="1">
        <v>42124</v>
      </c>
      <c r="B742">
        <v>78.769997000000004</v>
      </c>
      <c r="C742">
        <f t="shared" si="11"/>
        <v>-2.1125934868572858E-2</v>
      </c>
    </row>
    <row r="743" spans="1:3" x14ac:dyDescent="0.35">
      <c r="A743" s="1">
        <v>42125</v>
      </c>
      <c r="B743">
        <v>78.989998</v>
      </c>
      <c r="C743">
        <f t="shared" si="11"/>
        <v>2.7929542767406268E-3</v>
      </c>
    </row>
    <row r="744" spans="1:3" x14ac:dyDescent="0.35">
      <c r="A744" s="1">
        <v>42128</v>
      </c>
      <c r="B744">
        <v>78.809997999999993</v>
      </c>
      <c r="C744">
        <f t="shared" si="11"/>
        <v>-2.2787695221869334E-3</v>
      </c>
    </row>
    <row r="745" spans="1:3" x14ac:dyDescent="0.35">
      <c r="A745" s="1">
        <v>42129</v>
      </c>
      <c r="B745">
        <v>77.559997999999993</v>
      </c>
      <c r="C745">
        <f t="shared" si="11"/>
        <v>-1.586093175639974E-2</v>
      </c>
    </row>
    <row r="746" spans="1:3" x14ac:dyDescent="0.35">
      <c r="A746" s="1">
        <v>42130</v>
      </c>
      <c r="B746">
        <v>78.099997999999999</v>
      </c>
      <c r="C746">
        <f t="shared" si="11"/>
        <v>6.9623519072293727E-3</v>
      </c>
    </row>
    <row r="747" spans="1:3" x14ac:dyDescent="0.35">
      <c r="A747" s="1">
        <v>42131</v>
      </c>
      <c r="B747">
        <v>78.430000000000007</v>
      </c>
      <c r="C747">
        <f t="shared" si="11"/>
        <v>4.2253778290750723E-3</v>
      </c>
    </row>
    <row r="748" spans="1:3" x14ac:dyDescent="0.35">
      <c r="A748" s="1">
        <v>42132</v>
      </c>
      <c r="B748">
        <v>78.510002</v>
      </c>
      <c r="C748">
        <f t="shared" si="11"/>
        <v>1.020043350758552E-3</v>
      </c>
    </row>
    <row r="749" spans="1:3" x14ac:dyDescent="0.35">
      <c r="A749" s="1">
        <v>42135</v>
      </c>
      <c r="B749">
        <v>78.010002</v>
      </c>
      <c r="C749">
        <f t="shared" si="11"/>
        <v>-6.3686153007612963E-3</v>
      </c>
    </row>
    <row r="750" spans="1:3" x14ac:dyDescent="0.35">
      <c r="A750" s="1">
        <v>42136</v>
      </c>
      <c r="B750">
        <v>77.459998999999996</v>
      </c>
      <c r="C750">
        <f t="shared" si="11"/>
        <v>-7.0504164324980247E-3</v>
      </c>
    </row>
    <row r="751" spans="1:3" x14ac:dyDescent="0.35">
      <c r="A751" s="1">
        <v>42137</v>
      </c>
      <c r="B751">
        <v>78.440002000000007</v>
      </c>
      <c r="C751">
        <f t="shared" si="11"/>
        <v>1.2651730088455212E-2</v>
      </c>
    </row>
    <row r="752" spans="1:3" x14ac:dyDescent="0.35">
      <c r="A752" s="1">
        <v>42138</v>
      </c>
      <c r="B752">
        <v>81.370002999999997</v>
      </c>
      <c r="C752">
        <f t="shared" si="11"/>
        <v>3.7353402923166544E-2</v>
      </c>
    </row>
    <row r="753" spans="1:3" x14ac:dyDescent="0.35">
      <c r="A753" s="1">
        <v>42139</v>
      </c>
      <c r="B753">
        <v>80.419998000000007</v>
      </c>
      <c r="C753">
        <f t="shared" si="11"/>
        <v>-1.1675125537355458E-2</v>
      </c>
    </row>
    <row r="754" spans="1:3" x14ac:dyDescent="0.35">
      <c r="A754" s="1">
        <v>42142</v>
      </c>
      <c r="B754">
        <v>80.879997000000003</v>
      </c>
      <c r="C754">
        <f t="shared" si="11"/>
        <v>5.7199578642117875E-3</v>
      </c>
    </row>
    <row r="755" spans="1:3" x14ac:dyDescent="0.35">
      <c r="A755" s="1">
        <v>42143</v>
      </c>
      <c r="B755">
        <v>80.629997000000003</v>
      </c>
      <c r="C755">
        <f t="shared" si="11"/>
        <v>-3.0909991255316195E-3</v>
      </c>
    </row>
    <row r="756" spans="1:3" x14ac:dyDescent="0.35">
      <c r="A756" s="1">
        <v>42144</v>
      </c>
      <c r="B756">
        <v>80.550003000000004</v>
      </c>
      <c r="C756">
        <f t="shared" si="11"/>
        <v>-9.9211215399151297E-4</v>
      </c>
    </row>
    <row r="757" spans="1:3" x14ac:dyDescent="0.35">
      <c r="A757" s="1">
        <v>42145</v>
      </c>
      <c r="B757">
        <v>80.480002999999996</v>
      </c>
      <c r="C757">
        <f t="shared" si="11"/>
        <v>-8.69025417665191E-4</v>
      </c>
    </row>
    <row r="758" spans="1:3" x14ac:dyDescent="0.35">
      <c r="A758" s="1">
        <v>42146</v>
      </c>
      <c r="B758">
        <v>80.540001000000004</v>
      </c>
      <c r="C758">
        <f t="shared" si="11"/>
        <v>7.4550196028207562E-4</v>
      </c>
    </row>
    <row r="759" spans="1:3" x14ac:dyDescent="0.35">
      <c r="A759" s="1">
        <v>42150</v>
      </c>
      <c r="B759">
        <v>79.330001999999993</v>
      </c>
      <c r="C759">
        <f t="shared" si="11"/>
        <v>-1.5023578159627914E-2</v>
      </c>
    </row>
    <row r="760" spans="1:3" x14ac:dyDescent="0.35">
      <c r="A760" s="1">
        <v>42151</v>
      </c>
      <c r="B760">
        <v>80.550003000000004</v>
      </c>
      <c r="C760">
        <f t="shared" si="11"/>
        <v>1.5378809646317803E-2</v>
      </c>
    </row>
    <row r="761" spans="1:3" x14ac:dyDescent="0.35">
      <c r="A761" s="1">
        <v>42152</v>
      </c>
      <c r="B761">
        <v>80.150002000000001</v>
      </c>
      <c r="C761">
        <f t="shared" si="11"/>
        <v>-4.9658719441637161E-3</v>
      </c>
    </row>
    <row r="762" spans="1:3" x14ac:dyDescent="0.35">
      <c r="A762" s="1">
        <v>42153</v>
      </c>
      <c r="B762">
        <v>79.190002000000007</v>
      </c>
      <c r="C762">
        <f t="shared" si="11"/>
        <v>-1.1977541809668249E-2</v>
      </c>
    </row>
    <row r="763" spans="1:3" x14ac:dyDescent="0.35">
      <c r="A763" s="1">
        <v>42156</v>
      </c>
      <c r="B763">
        <v>80.290001000000004</v>
      </c>
      <c r="C763">
        <f t="shared" si="11"/>
        <v>1.3890629779249111E-2</v>
      </c>
    </row>
    <row r="764" spans="1:3" x14ac:dyDescent="0.35">
      <c r="A764" s="1">
        <v>42157</v>
      </c>
      <c r="B764">
        <v>80.440002000000007</v>
      </c>
      <c r="C764">
        <f t="shared" si="11"/>
        <v>1.8682401062618389E-3</v>
      </c>
    </row>
    <row r="765" spans="1:3" x14ac:dyDescent="0.35">
      <c r="A765" s="1">
        <v>42158</v>
      </c>
      <c r="B765">
        <v>82.440002000000007</v>
      </c>
      <c r="C765">
        <f t="shared" si="11"/>
        <v>2.4863251495195138E-2</v>
      </c>
    </row>
    <row r="766" spans="1:3" x14ac:dyDescent="0.35">
      <c r="A766" s="1">
        <v>42159</v>
      </c>
      <c r="B766">
        <v>82.050003000000004</v>
      </c>
      <c r="C766">
        <f t="shared" si="11"/>
        <v>-4.7307010011960341E-3</v>
      </c>
    </row>
    <row r="767" spans="1:3" x14ac:dyDescent="0.35">
      <c r="A767" s="1">
        <v>42160</v>
      </c>
      <c r="B767">
        <v>82.139999000000003</v>
      </c>
      <c r="C767">
        <f t="shared" si="11"/>
        <v>1.0968433480739702E-3</v>
      </c>
    </row>
    <row r="768" spans="1:3" x14ac:dyDescent="0.35">
      <c r="A768" s="1">
        <v>42163</v>
      </c>
      <c r="B768">
        <v>80.669998000000007</v>
      </c>
      <c r="C768">
        <f t="shared" si="11"/>
        <v>-1.7896287045243285E-2</v>
      </c>
    </row>
    <row r="769" spans="1:3" x14ac:dyDescent="0.35">
      <c r="A769" s="1">
        <v>42164</v>
      </c>
      <c r="B769">
        <v>80.669998000000007</v>
      </c>
      <c r="C769">
        <f t="shared" si="11"/>
        <v>0</v>
      </c>
    </row>
    <row r="770" spans="1:3" x14ac:dyDescent="0.35">
      <c r="A770" s="1">
        <v>42165</v>
      </c>
      <c r="B770">
        <v>82.160004000000001</v>
      </c>
      <c r="C770">
        <f t="shared" si="11"/>
        <v>1.8470385979183906E-2</v>
      </c>
    </row>
    <row r="771" spans="1:3" x14ac:dyDescent="0.35">
      <c r="A771" s="1">
        <v>42166</v>
      </c>
      <c r="B771">
        <v>81.830001999999993</v>
      </c>
      <c r="C771">
        <f t="shared" si="11"/>
        <v>-4.0165772143828946E-3</v>
      </c>
    </row>
    <row r="772" spans="1:3" x14ac:dyDescent="0.35">
      <c r="A772" s="1">
        <v>42167</v>
      </c>
      <c r="B772">
        <v>81.529999000000004</v>
      </c>
      <c r="C772">
        <f t="shared" ref="C772:C835" si="12">(B772-B771)/B771</f>
        <v>-3.666173685294418E-3</v>
      </c>
    </row>
    <row r="773" spans="1:3" x14ac:dyDescent="0.35">
      <c r="A773" s="1">
        <v>42170</v>
      </c>
      <c r="B773">
        <v>80.709998999999996</v>
      </c>
      <c r="C773">
        <f t="shared" si="12"/>
        <v>-1.005764761508224E-2</v>
      </c>
    </row>
    <row r="774" spans="1:3" x14ac:dyDescent="0.35">
      <c r="A774" s="1">
        <v>42171</v>
      </c>
      <c r="B774">
        <v>81.059997999999993</v>
      </c>
      <c r="C774">
        <f t="shared" si="12"/>
        <v>4.3365011068826412E-3</v>
      </c>
    </row>
    <row r="775" spans="1:3" x14ac:dyDescent="0.35">
      <c r="A775" s="1">
        <v>42172</v>
      </c>
      <c r="B775">
        <v>81.790001000000004</v>
      </c>
      <c r="C775">
        <f t="shared" si="12"/>
        <v>9.0057120406049195E-3</v>
      </c>
    </row>
    <row r="776" spans="1:3" x14ac:dyDescent="0.35">
      <c r="A776" s="1">
        <v>42173</v>
      </c>
      <c r="B776">
        <v>82.910004000000001</v>
      </c>
      <c r="C776">
        <f t="shared" si="12"/>
        <v>1.3693642087129905E-2</v>
      </c>
    </row>
    <row r="777" spans="1:3" x14ac:dyDescent="0.35">
      <c r="A777" s="1">
        <v>42174</v>
      </c>
      <c r="B777">
        <v>82.510002</v>
      </c>
      <c r="C777">
        <f t="shared" si="12"/>
        <v>-4.8245323929787852E-3</v>
      </c>
    </row>
    <row r="778" spans="1:3" x14ac:dyDescent="0.35">
      <c r="A778" s="1">
        <v>42177</v>
      </c>
      <c r="B778">
        <v>84.739998</v>
      </c>
      <c r="C778">
        <f t="shared" si="12"/>
        <v>2.7026977892934723E-2</v>
      </c>
    </row>
    <row r="779" spans="1:3" x14ac:dyDescent="0.35">
      <c r="A779" s="1">
        <v>42178</v>
      </c>
      <c r="B779">
        <v>87.879997000000003</v>
      </c>
      <c r="C779">
        <f t="shared" si="12"/>
        <v>3.7054508781083559E-2</v>
      </c>
    </row>
    <row r="780" spans="1:3" x14ac:dyDescent="0.35">
      <c r="A780" s="1">
        <v>42179</v>
      </c>
      <c r="B780">
        <v>88.860000999999997</v>
      </c>
      <c r="C780">
        <f t="shared" si="12"/>
        <v>1.1151616220469306E-2</v>
      </c>
    </row>
    <row r="781" spans="1:3" x14ac:dyDescent="0.35">
      <c r="A781" s="1">
        <v>42180</v>
      </c>
      <c r="B781">
        <v>87.980002999999996</v>
      </c>
      <c r="C781">
        <f t="shared" si="12"/>
        <v>-9.9031959272654138E-3</v>
      </c>
    </row>
    <row r="782" spans="1:3" x14ac:dyDescent="0.35">
      <c r="A782" s="1">
        <v>42181</v>
      </c>
      <c r="B782">
        <v>88.010002</v>
      </c>
      <c r="C782">
        <f t="shared" si="12"/>
        <v>3.4097521001452642E-4</v>
      </c>
    </row>
    <row r="783" spans="1:3" x14ac:dyDescent="0.35">
      <c r="A783" s="1">
        <v>42184</v>
      </c>
      <c r="B783">
        <v>85.800003000000004</v>
      </c>
      <c r="C783">
        <f t="shared" si="12"/>
        <v>-2.5110770932603731E-2</v>
      </c>
    </row>
    <row r="784" spans="1:3" x14ac:dyDescent="0.35">
      <c r="A784" s="1">
        <v>42185</v>
      </c>
      <c r="B784">
        <v>85.769997000000004</v>
      </c>
      <c r="C784">
        <f t="shared" si="12"/>
        <v>-3.4972026749230064E-4</v>
      </c>
    </row>
    <row r="785" spans="1:3" x14ac:dyDescent="0.35">
      <c r="A785" s="1">
        <v>42186</v>
      </c>
      <c r="B785">
        <v>86.910004000000001</v>
      </c>
      <c r="C785">
        <f t="shared" si="12"/>
        <v>1.3291442694115951E-2</v>
      </c>
    </row>
    <row r="786" spans="1:3" x14ac:dyDescent="0.35">
      <c r="A786" s="1">
        <v>42187</v>
      </c>
      <c r="B786">
        <v>87.290001000000004</v>
      </c>
      <c r="C786">
        <f t="shared" si="12"/>
        <v>4.3723044817717766E-3</v>
      </c>
    </row>
    <row r="787" spans="1:3" x14ac:dyDescent="0.35">
      <c r="A787" s="1">
        <v>42191</v>
      </c>
      <c r="B787">
        <v>87.550003000000004</v>
      </c>
      <c r="C787">
        <f t="shared" si="12"/>
        <v>2.9786000346133578E-3</v>
      </c>
    </row>
    <row r="788" spans="1:3" x14ac:dyDescent="0.35">
      <c r="A788" s="1">
        <v>42192</v>
      </c>
      <c r="B788">
        <v>87.220000999999996</v>
      </c>
      <c r="C788">
        <f t="shared" si="12"/>
        <v>-3.7692974151012585E-3</v>
      </c>
    </row>
    <row r="789" spans="1:3" x14ac:dyDescent="0.35">
      <c r="A789" s="1">
        <v>42193</v>
      </c>
      <c r="B789">
        <v>85.650002000000001</v>
      </c>
      <c r="C789">
        <f t="shared" si="12"/>
        <v>-1.8000446938770339E-2</v>
      </c>
    </row>
    <row r="790" spans="1:3" x14ac:dyDescent="0.35">
      <c r="A790" s="1">
        <v>42194</v>
      </c>
      <c r="B790">
        <v>85.879997000000003</v>
      </c>
      <c r="C790">
        <f t="shared" si="12"/>
        <v>2.6852889040213028E-3</v>
      </c>
    </row>
    <row r="791" spans="1:3" x14ac:dyDescent="0.35">
      <c r="A791" s="1">
        <v>42195</v>
      </c>
      <c r="B791">
        <v>87.949996999999996</v>
      </c>
      <c r="C791">
        <f t="shared" si="12"/>
        <v>2.4103400935144341E-2</v>
      </c>
    </row>
    <row r="792" spans="1:3" x14ac:dyDescent="0.35">
      <c r="A792" s="1">
        <v>42198</v>
      </c>
      <c r="B792">
        <v>90.099997999999999</v>
      </c>
      <c r="C792">
        <f t="shared" si="12"/>
        <v>2.4445719992463481E-2</v>
      </c>
    </row>
    <row r="793" spans="1:3" x14ac:dyDescent="0.35">
      <c r="A793" s="1">
        <v>42199</v>
      </c>
      <c r="B793">
        <v>89.68</v>
      </c>
      <c r="C793">
        <f t="shared" si="12"/>
        <v>-4.6614651423187888E-3</v>
      </c>
    </row>
    <row r="794" spans="1:3" x14ac:dyDescent="0.35">
      <c r="A794" s="1">
        <v>42200</v>
      </c>
      <c r="B794">
        <v>89.760002</v>
      </c>
      <c r="C794">
        <f t="shared" si="12"/>
        <v>8.9208296164131626E-4</v>
      </c>
    </row>
    <row r="795" spans="1:3" x14ac:dyDescent="0.35">
      <c r="A795" s="1">
        <v>42201</v>
      </c>
      <c r="B795">
        <v>90.849997999999999</v>
      </c>
      <c r="C795">
        <f t="shared" si="12"/>
        <v>1.2143448927284998E-2</v>
      </c>
    </row>
    <row r="796" spans="1:3" x14ac:dyDescent="0.35">
      <c r="A796" s="1">
        <v>42202</v>
      </c>
      <c r="B796">
        <v>94.970000999999996</v>
      </c>
      <c r="C796">
        <f t="shared" si="12"/>
        <v>4.5349511179956184E-2</v>
      </c>
    </row>
    <row r="797" spans="1:3" x14ac:dyDescent="0.35">
      <c r="A797" s="1">
        <v>42205</v>
      </c>
      <c r="B797">
        <v>97.910004000000001</v>
      </c>
      <c r="C797">
        <f t="shared" si="12"/>
        <v>3.0957175624332197E-2</v>
      </c>
    </row>
    <row r="798" spans="1:3" x14ac:dyDescent="0.35">
      <c r="A798" s="1">
        <v>42206</v>
      </c>
      <c r="B798">
        <v>98.389999000000003</v>
      </c>
      <c r="C798">
        <f t="shared" si="12"/>
        <v>4.9024101765944407E-3</v>
      </c>
    </row>
    <row r="799" spans="1:3" x14ac:dyDescent="0.35">
      <c r="A799" s="1">
        <v>42207</v>
      </c>
      <c r="B799">
        <v>97.040001000000004</v>
      </c>
      <c r="C799">
        <f t="shared" si="12"/>
        <v>-1.3720886408383837E-2</v>
      </c>
    </row>
    <row r="800" spans="1:3" x14ac:dyDescent="0.35">
      <c r="A800" s="1">
        <v>42208</v>
      </c>
      <c r="B800">
        <v>95.440002000000007</v>
      </c>
      <c r="C800">
        <f t="shared" si="12"/>
        <v>-1.6488035691590696E-2</v>
      </c>
    </row>
    <row r="801" spans="1:3" x14ac:dyDescent="0.35">
      <c r="A801" s="1">
        <v>42209</v>
      </c>
      <c r="B801">
        <v>96.949996999999996</v>
      </c>
      <c r="C801">
        <f t="shared" si="12"/>
        <v>1.5821405787480907E-2</v>
      </c>
    </row>
    <row r="802" spans="1:3" x14ac:dyDescent="0.35">
      <c r="A802" s="1">
        <v>42212</v>
      </c>
      <c r="B802">
        <v>94.169998000000007</v>
      </c>
      <c r="C802">
        <f t="shared" si="12"/>
        <v>-2.8674565095654306E-2</v>
      </c>
    </row>
    <row r="803" spans="1:3" x14ac:dyDescent="0.35">
      <c r="A803" s="1">
        <v>42213</v>
      </c>
      <c r="B803">
        <v>95.290001000000004</v>
      </c>
      <c r="C803">
        <f t="shared" si="12"/>
        <v>1.1893416414854302E-2</v>
      </c>
    </row>
    <row r="804" spans="1:3" x14ac:dyDescent="0.35">
      <c r="A804" s="1">
        <v>42214</v>
      </c>
      <c r="B804">
        <v>96.989998</v>
      </c>
      <c r="C804">
        <f t="shared" si="12"/>
        <v>1.7840245378945858E-2</v>
      </c>
    </row>
    <row r="805" spans="1:3" x14ac:dyDescent="0.35">
      <c r="A805" s="1">
        <v>42215</v>
      </c>
      <c r="B805">
        <v>95.209998999999996</v>
      </c>
      <c r="C805">
        <f t="shared" si="12"/>
        <v>-1.8352397532784809E-2</v>
      </c>
    </row>
    <row r="806" spans="1:3" x14ac:dyDescent="0.35">
      <c r="A806" s="1">
        <v>42216</v>
      </c>
      <c r="B806">
        <v>94.010002</v>
      </c>
      <c r="C806">
        <f t="shared" si="12"/>
        <v>-1.2603686719921047E-2</v>
      </c>
    </row>
    <row r="807" spans="1:3" x14ac:dyDescent="0.35">
      <c r="A807" s="1">
        <v>42219</v>
      </c>
      <c r="B807">
        <v>94.139999000000003</v>
      </c>
      <c r="C807">
        <f t="shared" si="12"/>
        <v>1.3827996727412369E-3</v>
      </c>
    </row>
    <row r="808" spans="1:3" x14ac:dyDescent="0.35">
      <c r="A808" s="1">
        <v>42220</v>
      </c>
      <c r="B808">
        <v>94.059997999999993</v>
      </c>
      <c r="C808">
        <f t="shared" si="12"/>
        <v>-8.4980880443827052E-4</v>
      </c>
    </row>
    <row r="809" spans="1:3" x14ac:dyDescent="0.35">
      <c r="A809" s="1">
        <v>42221</v>
      </c>
      <c r="B809">
        <v>96.440002000000007</v>
      </c>
      <c r="C809">
        <f t="shared" si="12"/>
        <v>2.530304115039439E-2</v>
      </c>
    </row>
    <row r="810" spans="1:3" x14ac:dyDescent="0.35">
      <c r="A810" s="1">
        <v>42222</v>
      </c>
      <c r="B810">
        <v>95.120002999999997</v>
      </c>
      <c r="C810">
        <f t="shared" si="12"/>
        <v>-1.3687256041326189E-2</v>
      </c>
    </row>
    <row r="811" spans="1:3" x14ac:dyDescent="0.35">
      <c r="A811" s="1">
        <v>42223</v>
      </c>
      <c r="B811">
        <v>94.300003000000004</v>
      </c>
      <c r="C811">
        <f t="shared" si="12"/>
        <v>-8.6206893832834839E-3</v>
      </c>
    </row>
    <row r="812" spans="1:3" x14ac:dyDescent="0.35">
      <c r="A812" s="1">
        <v>42226</v>
      </c>
      <c r="B812">
        <v>94.150002000000001</v>
      </c>
      <c r="C812">
        <f t="shared" si="12"/>
        <v>-1.5906786344429189E-3</v>
      </c>
    </row>
    <row r="813" spans="1:3" x14ac:dyDescent="0.35">
      <c r="A813" s="1">
        <v>42227</v>
      </c>
      <c r="B813">
        <v>93.620002999999997</v>
      </c>
      <c r="C813">
        <f t="shared" si="12"/>
        <v>-5.6293041820647399E-3</v>
      </c>
    </row>
    <row r="814" spans="1:3" x14ac:dyDescent="0.35">
      <c r="A814" s="1">
        <v>42228</v>
      </c>
      <c r="B814">
        <v>94.190002000000007</v>
      </c>
      <c r="C814">
        <f t="shared" si="12"/>
        <v>6.0884317638828737E-3</v>
      </c>
    </row>
    <row r="815" spans="1:3" x14ac:dyDescent="0.35">
      <c r="A815" s="1">
        <v>42229</v>
      </c>
      <c r="B815">
        <v>93.43</v>
      </c>
      <c r="C815">
        <f t="shared" si="12"/>
        <v>-8.0688181745659157E-3</v>
      </c>
    </row>
    <row r="816" spans="1:3" x14ac:dyDescent="0.35">
      <c r="A816" s="1">
        <v>42230</v>
      </c>
      <c r="B816">
        <v>94.419998000000007</v>
      </c>
      <c r="C816">
        <f t="shared" si="12"/>
        <v>1.0596146847907523E-2</v>
      </c>
    </row>
    <row r="817" spans="1:3" x14ac:dyDescent="0.35">
      <c r="A817" s="1">
        <v>42233</v>
      </c>
      <c r="B817">
        <v>93.93</v>
      </c>
      <c r="C817">
        <f t="shared" si="12"/>
        <v>-5.1895574071077599E-3</v>
      </c>
    </row>
    <row r="818" spans="1:3" x14ac:dyDescent="0.35">
      <c r="A818" s="1">
        <v>42234</v>
      </c>
      <c r="B818">
        <v>95.169998000000007</v>
      </c>
      <c r="C818">
        <f t="shared" si="12"/>
        <v>1.3201298839561374E-2</v>
      </c>
    </row>
    <row r="819" spans="1:3" x14ac:dyDescent="0.35">
      <c r="A819" s="1">
        <v>42235</v>
      </c>
      <c r="B819">
        <v>95.309997999999993</v>
      </c>
      <c r="C819">
        <f t="shared" si="12"/>
        <v>1.4710518329525061E-3</v>
      </c>
    </row>
    <row r="820" spans="1:3" x14ac:dyDescent="0.35">
      <c r="A820" s="1">
        <v>42236</v>
      </c>
      <c r="B820">
        <v>90.559997999999993</v>
      </c>
      <c r="C820">
        <f t="shared" si="12"/>
        <v>-4.9837373829343702E-2</v>
      </c>
    </row>
    <row r="821" spans="1:3" x14ac:dyDescent="0.35">
      <c r="A821" s="1">
        <v>42237</v>
      </c>
      <c r="B821">
        <v>86.059997999999993</v>
      </c>
      <c r="C821">
        <f t="shared" si="12"/>
        <v>-4.969081381826003E-2</v>
      </c>
    </row>
    <row r="822" spans="1:3" x14ac:dyDescent="0.35">
      <c r="A822" s="1">
        <v>42240</v>
      </c>
      <c r="B822">
        <v>82.089995999999999</v>
      </c>
      <c r="C822">
        <f t="shared" si="12"/>
        <v>-4.6130630865224911E-2</v>
      </c>
    </row>
    <row r="823" spans="1:3" x14ac:dyDescent="0.35">
      <c r="A823" s="1">
        <v>42241</v>
      </c>
      <c r="B823">
        <v>83</v>
      </c>
      <c r="C823">
        <f t="shared" si="12"/>
        <v>1.1085443346836083E-2</v>
      </c>
    </row>
    <row r="824" spans="1:3" x14ac:dyDescent="0.35">
      <c r="A824" s="1">
        <v>42242</v>
      </c>
      <c r="B824">
        <v>87.190002000000007</v>
      </c>
      <c r="C824">
        <f t="shared" si="12"/>
        <v>5.0481951807228996E-2</v>
      </c>
    </row>
    <row r="825" spans="1:3" x14ac:dyDescent="0.35">
      <c r="A825" s="1">
        <v>42243</v>
      </c>
      <c r="B825">
        <v>89.730002999999996</v>
      </c>
      <c r="C825">
        <f t="shared" si="12"/>
        <v>2.913179196853315E-2</v>
      </c>
    </row>
    <row r="826" spans="1:3" x14ac:dyDescent="0.35">
      <c r="A826" s="1">
        <v>42244</v>
      </c>
      <c r="B826">
        <v>91.010002</v>
      </c>
      <c r="C826">
        <f t="shared" si="12"/>
        <v>1.426500565256867E-2</v>
      </c>
    </row>
    <row r="827" spans="1:3" x14ac:dyDescent="0.35">
      <c r="A827" s="1">
        <v>42247</v>
      </c>
      <c r="B827">
        <v>89.43</v>
      </c>
      <c r="C827">
        <f t="shared" si="12"/>
        <v>-1.7360751184248884E-2</v>
      </c>
    </row>
    <row r="828" spans="1:3" x14ac:dyDescent="0.35">
      <c r="A828" s="1">
        <v>42248</v>
      </c>
      <c r="B828">
        <v>87.230002999999996</v>
      </c>
      <c r="C828">
        <f t="shared" si="12"/>
        <v>-2.4600212456670136E-2</v>
      </c>
    </row>
    <row r="829" spans="1:3" x14ac:dyDescent="0.35">
      <c r="A829" s="1">
        <v>42249</v>
      </c>
      <c r="B829">
        <v>89.889999000000003</v>
      </c>
      <c r="C829">
        <f t="shared" si="12"/>
        <v>3.0494049163336687E-2</v>
      </c>
    </row>
    <row r="830" spans="1:3" x14ac:dyDescent="0.35">
      <c r="A830" s="1">
        <v>42250</v>
      </c>
      <c r="B830">
        <v>88.150002000000001</v>
      </c>
      <c r="C830">
        <f t="shared" si="12"/>
        <v>-1.9356958720179788E-2</v>
      </c>
    </row>
    <row r="831" spans="1:3" x14ac:dyDescent="0.35">
      <c r="A831" s="1">
        <v>42251</v>
      </c>
      <c r="B831">
        <v>88.260002</v>
      </c>
      <c r="C831">
        <f t="shared" si="12"/>
        <v>1.2478729155332229E-3</v>
      </c>
    </row>
    <row r="832" spans="1:3" x14ac:dyDescent="0.35">
      <c r="A832" s="1">
        <v>42255</v>
      </c>
      <c r="B832">
        <v>89.529999000000004</v>
      </c>
      <c r="C832">
        <f t="shared" si="12"/>
        <v>1.4389270011573347E-2</v>
      </c>
    </row>
    <row r="833" spans="1:3" x14ac:dyDescent="0.35">
      <c r="A833" s="1">
        <v>42256</v>
      </c>
      <c r="B833">
        <v>90.440002000000007</v>
      </c>
      <c r="C833">
        <f t="shared" si="12"/>
        <v>1.0164224395892188E-2</v>
      </c>
    </row>
    <row r="834" spans="1:3" x14ac:dyDescent="0.35">
      <c r="A834" s="1">
        <v>42257</v>
      </c>
      <c r="B834">
        <v>91.980002999999996</v>
      </c>
      <c r="C834">
        <f t="shared" si="12"/>
        <v>1.7027874457587799E-2</v>
      </c>
    </row>
    <row r="835" spans="1:3" x14ac:dyDescent="0.35">
      <c r="A835" s="1">
        <v>42258</v>
      </c>
      <c r="B835">
        <v>92.050003000000004</v>
      </c>
      <c r="C835">
        <f t="shared" si="12"/>
        <v>7.6103498278867624E-4</v>
      </c>
    </row>
    <row r="836" spans="1:3" x14ac:dyDescent="0.35">
      <c r="A836" s="1">
        <v>42261</v>
      </c>
      <c r="B836">
        <v>92.309997999999993</v>
      </c>
      <c r="C836">
        <f t="shared" ref="C836:C899" si="13">(B836-B835)/B835</f>
        <v>2.8244974636229977E-3</v>
      </c>
    </row>
    <row r="837" spans="1:3" x14ac:dyDescent="0.35">
      <c r="A837" s="1">
        <v>42262</v>
      </c>
      <c r="B837">
        <v>92.900002000000001</v>
      </c>
      <c r="C837">
        <f t="shared" si="13"/>
        <v>6.3915503497249298E-3</v>
      </c>
    </row>
    <row r="838" spans="1:3" x14ac:dyDescent="0.35">
      <c r="A838" s="1">
        <v>42263</v>
      </c>
      <c r="B838">
        <v>93.449996999999996</v>
      </c>
      <c r="C838">
        <f t="shared" si="13"/>
        <v>5.9202905076363244E-3</v>
      </c>
    </row>
    <row r="839" spans="1:3" x14ac:dyDescent="0.35">
      <c r="A839" s="1">
        <v>42264</v>
      </c>
      <c r="B839">
        <v>94.339995999999999</v>
      </c>
      <c r="C839">
        <f t="shared" si="13"/>
        <v>9.5237991286399194E-3</v>
      </c>
    </row>
    <row r="840" spans="1:3" x14ac:dyDescent="0.35">
      <c r="A840" s="1">
        <v>42265</v>
      </c>
      <c r="B840">
        <v>94.400002000000001</v>
      </c>
      <c r="C840">
        <f t="shared" si="13"/>
        <v>6.3606108272467319E-4</v>
      </c>
    </row>
    <row r="841" spans="1:3" x14ac:dyDescent="0.35">
      <c r="A841" s="1">
        <v>42268</v>
      </c>
      <c r="B841">
        <v>95.550003000000004</v>
      </c>
      <c r="C841">
        <f t="shared" si="13"/>
        <v>1.2182213724953133E-2</v>
      </c>
    </row>
    <row r="842" spans="1:3" x14ac:dyDescent="0.35">
      <c r="A842" s="1">
        <v>42269</v>
      </c>
      <c r="B842">
        <v>92.959998999999996</v>
      </c>
      <c r="C842">
        <f t="shared" si="13"/>
        <v>-2.7106268118065966E-2</v>
      </c>
    </row>
    <row r="843" spans="1:3" x14ac:dyDescent="0.35">
      <c r="A843" s="1">
        <v>42270</v>
      </c>
      <c r="B843">
        <v>93.970000999999996</v>
      </c>
      <c r="C843">
        <f t="shared" si="13"/>
        <v>1.0864909755431475E-2</v>
      </c>
    </row>
    <row r="844" spans="1:3" x14ac:dyDescent="0.35">
      <c r="A844" s="1">
        <v>42271</v>
      </c>
      <c r="B844">
        <v>94.410004000000001</v>
      </c>
      <c r="C844">
        <f t="shared" si="13"/>
        <v>4.6823773046464519E-3</v>
      </c>
    </row>
    <row r="845" spans="1:3" x14ac:dyDescent="0.35">
      <c r="A845" s="1">
        <v>42272</v>
      </c>
      <c r="B845">
        <v>92.769997000000004</v>
      </c>
      <c r="C845">
        <f t="shared" si="13"/>
        <v>-1.7371114611964184E-2</v>
      </c>
    </row>
    <row r="846" spans="1:3" x14ac:dyDescent="0.35">
      <c r="A846" s="1">
        <v>42275</v>
      </c>
      <c r="B846">
        <v>89.209998999999996</v>
      </c>
      <c r="C846">
        <f t="shared" si="13"/>
        <v>-3.8374454189106066E-2</v>
      </c>
    </row>
    <row r="847" spans="1:3" x14ac:dyDescent="0.35">
      <c r="A847" s="1">
        <v>42276</v>
      </c>
      <c r="B847">
        <v>86.669998000000007</v>
      </c>
      <c r="C847">
        <f t="shared" si="13"/>
        <v>-2.8472155907097247E-2</v>
      </c>
    </row>
    <row r="848" spans="1:3" x14ac:dyDescent="0.35">
      <c r="A848" s="1">
        <v>42277</v>
      </c>
      <c r="B848">
        <v>89.900002000000001</v>
      </c>
      <c r="C848">
        <f t="shared" si="13"/>
        <v>3.7267844404473088E-2</v>
      </c>
    </row>
    <row r="849" spans="1:3" x14ac:dyDescent="0.35">
      <c r="A849" s="1">
        <v>42278</v>
      </c>
      <c r="B849">
        <v>90.949996999999996</v>
      </c>
      <c r="C849">
        <f t="shared" si="13"/>
        <v>1.1679588171755498E-2</v>
      </c>
    </row>
    <row r="850" spans="1:3" x14ac:dyDescent="0.35">
      <c r="A850" s="1">
        <v>42279</v>
      </c>
      <c r="B850">
        <v>92.07</v>
      </c>
      <c r="C850">
        <f t="shared" si="13"/>
        <v>1.2314491885029937E-2</v>
      </c>
    </row>
    <row r="851" spans="1:3" x14ac:dyDescent="0.35">
      <c r="A851" s="1">
        <v>42282</v>
      </c>
      <c r="B851">
        <v>94.010002</v>
      </c>
      <c r="C851">
        <f t="shared" si="13"/>
        <v>2.1070946019333191E-2</v>
      </c>
    </row>
    <row r="852" spans="1:3" x14ac:dyDescent="0.35">
      <c r="A852" s="1">
        <v>42283</v>
      </c>
      <c r="B852">
        <v>92.800003000000004</v>
      </c>
      <c r="C852">
        <f t="shared" si="13"/>
        <v>-1.2870960262292052E-2</v>
      </c>
    </row>
    <row r="853" spans="1:3" x14ac:dyDescent="0.35">
      <c r="A853" s="1">
        <v>42284</v>
      </c>
      <c r="B853">
        <v>92.400002000000001</v>
      </c>
      <c r="C853">
        <f t="shared" si="13"/>
        <v>-4.3103554641049221E-3</v>
      </c>
    </row>
    <row r="854" spans="1:3" x14ac:dyDescent="0.35">
      <c r="A854" s="1">
        <v>42285</v>
      </c>
      <c r="B854">
        <v>92.470000999999996</v>
      </c>
      <c r="C854">
        <f t="shared" si="13"/>
        <v>7.5756491866737954E-4</v>
      </c>
    </row>
    <row r="855" spans="1:3" x14ac:dyDescent="0.35">
      <c r="A855" s="1">
        <v>42286</v>
      </c>
      <c r="B855">
        <v>93.239998</v>
      </c>
      <c r="C855">
        <f t="shared" si="13"/>
        <v>8.3269924480697654E-3</v>
      </c>
    </row>
    <row r="856" spans="1:3" x14ac:dyDescent="0.35">
      <c r="A856" s="1">
        <v>42289</v>
      </c>
      <c r="B856">
        <v>94.260002</v>
      </c>
      <c r="C856">
        <f t="shared" si="13"/>
        <v>1.0939554074207511E-2</v>
      </c>
    </row>
    <row r="857" spans="1:3" x14ac:dyDescent="0.35">
      <c r="A857" s="1">
        <v>42290</v>
      </c>
      <c r="B857">
        <v>94.120002999999997</v>
      </c>
      <c r="C857">
        <f t="shared" si="13"/>
        <v>-1.4852429135319039E-3</v>
      </c>
    </row>
    <row r="858" spans="1:3" x14ac:dyDescent="0.35">
      <c r="A858" s="1">
        <v>42291</v>
      </c>
      <c r="B858">
        <v>94.07</v>
      </c>
      <c r="C858">
        <f t="shared" si="13"/>
        <v>-5.3126857635144562E-4</v>
      </c>
    </row>
    <row r="859" spans="1:3" x14ac:dyDescent="0.35">
      <c r="A859" s="1">
        <v>42292</v>
      </c>
      <c r="B859">
        <v>95.959998999999996</v>
      </c>
      <c r="C859">
        <f t="shared" si="13"/>
        <v>2.0091410651642428E-2</v>
      </c>
    </row>
    <row r="860" spans="1:3" x14ac:dyDescent="0.35">
      <c r="A860" s="1">
        <v>42293</v>
      </c>
      <c r="B860">
        <v>97.540001000000004</v>
      </c>
      <c r="C860">
        <f t="shared" si="13"/>
        <v>1.6465214844364553E-2</v>
      </c>
    </row>
    <row r="861" spans="1:3" x14ac:dyDescent="0.35">
      <c r="A861" s="1">
        <v>42296</v>
      </c>
      <c r="B861">
        <v>98.470000999999996</v>
      </c>
      <c r="C861">
        <f t="shared" si="13"/>
        <v>9.5345498304843426E-3</v>
      </c>
    </row>
    <row r="862" spans="1:3" x14ac:dyDescent="0.35">
      <c r="A862" s="1">
        <v>42297</v>
      </c>
      <c r="B862">
        <v>97</v>
      </c>
      <c r="C862">
        <f t="shared" si="13"/>
        <v>-1.4928414594004081E-2</v>
      </c>
    </row>
    <row r="863" spans="1:3" x14ac:dyDescent="0.35">
      <c r="A863" s="1">
        <v>42298</v>
      </c>
      <c r="B863">
        <v>97.110000999999997</v>
      </c>
      <c r="C863">
        <f t="shared" si="13"/>
        <v>1.1340309278350196E-3</v>
      </c>
    </row>
    <row r="864" spans="1:3" x14ac:dyDescent="0.35">
      <c r="A864" s="1">
        <v>42299</v>
      </c>
      <c r="B864">
        <v>99.669998000000007</v>
      </c>
      <c r="C864">
        <f t="shared" si="13"/>
        <v>2.6361826522893456E-2</v>
      </c>
    </row>
    <row r="865" spans="1:3" x14ac:dyDescent="0.35">
      <c r="A865" s="1">
        <v>42300</v>
      </c>
      <c r="B865">
        <v>102.19000200000001</v>
      </c>
      <c r="C865">
        <f t="shared" si="13"/>
        <v>2.5283475976391613E-2</v>
      </c>
    </row>
    <row r="866" spans="1:3" x14ac:dyDescent="0.35">
      <c r="A866" s="1">
        <v>42303</v>
      </c>
      <c r="B866">
        <v>103.769997</v>
      </c>
      <c r="C866">
        <f t="shared" si="13"/>
        <v>1.5461346208800315E-2</v>
      </c>
    </row>
    <row r="867" spans="1:3" x14ac:dyDescent="0.35">
      <c r="A867" s="1">
        <v>42304</v>
      </c>
      <c r="B867">
        <v>103.699997</v>
      </c>
      <c r="C867">
        <f t="shared" si="13"/>
        <v>-6.7456877733173095E-4</v>
      </c>
    </row>
    <row r="868" spans="1:3" x14ac:dyDescent="0.35">
      <c r="A868" s="1">
        <v>42305</v>
      </c>
      <c r="B868">
        <v>104.199997</v>
      </c>
      <c r="C868">
        <f t="shared" si="13"/>
        <v>4.8216009109431314E-3</v>
      </c>
    </row>
    <row r="869" spans="1:3" x14ac:dyDescent="0.35">
      <c r="A869" s="1">
        <v>42306</v>
      </c>
      <c r="B869">
        <v>104.879997</v>
      </c>
      <c r="C869">
        <f t="shared" si="13"/>
        <v>6.5259118961395633E-3</v>
      </c>
    </row>
    <row r="870" spans="1:3" x14ac:dyDescent="0.35">
      <c r="A870" s="1">
        <v>42307</v>
      </c>
      <c r="B870">
        <v>101.970001</v>
      </c>
      <c r="C870">
        <f t="shared" si="13"/>
        <v>-2.7745958078164386E-2</v>
      </c>
    </row>
    <row r="871" spans="1:3" x14ac:dyDescent="0.35">
      <c r="A871" s="1">
        <v>42310</v>
      </c>
      <c r="B871">
        <v>103.30999799999999</v>
      </c>
      <c r="C871">
        <f t="shared" si="13"/>
        <v>1.3141090387946518E-2</v>
      </c>
    </row>
    <row r="872" spans="1:3" x14ac:dyDescent="0.35">
      <c r="A872" s="1">
        <v>42311</v>
      </c>
      <c r="B872">
        <v>102.58000199999999</v>
      </c>
      <c r="C872">
        <f t="shared" si="13"/>
        <v>-7.0660731210158371E-3</v>
      </c>
    </row>
    <row r="873" spans="1:3" x14ac:dyDescent="0.35">
      <c r="A873" s="1">
        <v>42312</v>
      </c>
      <c r="B873">
        <v>103.94000200000001</v>
      </c>
      <c r="C873">
        <f t="shared" si="13"/>
        <v>1.3257944760032406E-2</v>
      </c>
    </row>
    <row r="874" spans="1:3" x14ac:dyDescent="0.35">
      <c r="A874" s="1">
        <v>42313</v>
      </c>
      <c r="B874">
        <v>108.760002</v>
      </c>
      <c r="C874">
        <f t="shared" si="13"/>
        <v>4.637290655430229E-2</v>
      </c>
    </row>
    <row r="875" spans="1:3" x14ac:dyDescent="0.35">
      <c r="A875" s="1">
        <v>42314</v>
      </c>
      <c r="B875">
        <v>107.099998</v>
      </c>
      <c r="C875">
        <f t="shared" si="13"/>
        <v>-1.5263000822673768E-2</v>
      </c>
    </row>
    <row r="876" spans="1:3" x14ac:dyDescent="0.35">
      <c r="A876" s="1">
        <v>42317</v>
      </c>
      <c r="B876">
        <v>106.489998</v>
      </c>
      <c r="C876">
        <f t="shared" si="13"/>
        <v>-5.6956116843251432E-3</v>
      </c>
    </row>
    <row r="877" spans="1:3" x14ac:dyDescent="0.35">
      <c r="A877" s="1">
        <v>42318</v>
      </c>
      <c r="B877">
        <v>107.910004</v>
      </c>
      <c r="C877">
        <f t="shared" si="13"/>
        <v>1.3334642000838434E-2</v>
      </c>
    </row>
    <row r="878" spans="1:3" x14ac:dyDescent="0.35">
      <c r="A878" s="1">
        <v>42319</v>
      </c>
      <c r="B878">
        <v>109.010002</v>
      </c>
      <c r="C878">
        <f t="shared" si="13"/>
        <v>1.0193661006629185E-2</v>
      </c>
    </row>
    <row r="879" spans="1:3" x14ac:dyDescent="0.35">
      <c r="A879" s="1">
        <v>42320</v>
      </c>
      <c r="B879">
        <v>108.019997</v>
      </c>
      <c r="C879">
        <f t="shared" si="13"/>
        <v>-9.0817813213139517E-3</v>
      </c>
    </row>
    <row r="880" spans="1:3" x14ac:dyDescent="0.35">
      <c r="A880" s="1">
        <v>42321</v>
      </c>
      <c r="B880">
        <v>103.949997</v>
      </c>
      <c r="C880">
        <f t="shared" si="13"/>
        <v>-3.7678208785730728E-2</v>
      </c>
    </row>
    <row r="881" spans="1:3" x14ac:dyDescent="0.35">
      <c r="A881" s="1">
        <v>42324</v>
      </c>
      <c r="B881">
        <v>104.040001</v>
      </c>
      <c r="C881">
        <f t="shared" si="13"/>
        <v>8.6583937082756752E-4</v>
      </c>
    </row>
    <row r="882" spans="1:3" x14ac:dyDescent="0.35">
      <c r="A882" s="1">
        <v>42325</v>
      </c>
      <c r="B882">
        <v>105.129997</v>
      </c>
      <c r="C882">
        <f t="shared" si="13"/>
        <v>1.0476701168044004E-2</v>
      </c>
    </row>
    <row r="883" spans="1:3" x14ac:dyDescent="0.35">
      <c r="A883" s="1">
        <v>42326</v>
      </c>
      <c r="B883">
        <v>107.769997</v>
      </c>
      <c r="C883">
        <f t="shared" si="13"/>
        <v>2.511176710106822E-2</v>
      </c>
    </row>
    <row r="884" spans="1:3" x14ac:dyDescent="0.35">
      <c r="A884" s="1">
        <v>42327</v>
      </c>
      <c r="B884">
        <v>106.260002</v>
      </c>
      <c r="C884">
        <f t="shared" si="13"/>
        <v>-1.4011274399497325E-2</v>
      </c>
    </row>
    <row r="885" spans="1:3" x14ac:dyDescent="0.35">
      <c r="A885" s="1">
        <v>42328</v>
      </c>
      <c r="B885">
        <v>107.32</v>
      </c>
      <c r="C885">
        <f t="shared" si="13"/>
        <v>9.9755127051474463E-3</v>
      </c>
    </row>
    <row r="886" spans="1:3" x14ac:dyDescent="0.35">
      <c r="A886" s="1">
        <v>42331</v>
      </c>
      <c r="B886">
        <v>106.949997</v>
      </c>
      <c r="C886">
        <f t="shared" si="13"/>
        <v>-3.4476612001490587E-3</v>
      </c>
    </row>
    <row r="887" spans="1:3" x14ac:dyDescent="0.35">
      <c r="A887" s="1">
        <v>42332</v>
      </c>
      <c r="B887">
        <v>105.739998</v>
      </c>
      <c r="C887">
        <f t="shared" si="13"/>
        <v>-1.1313688956905687E-2</v>
      </c>
    </row>
    <row r="888" spans="1:3" x14ac:dyDescent="0.35">
      <c r="A888" s="1">
        <v>42333</v>
      </c>
      <c r="B888">
        <v>105.410004</v>
      </c>
      <c r="C888">
        <f t="shared" si="13"/>
        <v>-3.1208058089806207E-3</v>
      </c>
    </row>
    <row r="889" spans="1:3" x14ac:dyDescent="0.35">
      <c r="A889" s="1">
        <v>42335</v>
      </c>
      <c r="B889">
        <v>105.449997</v>
      </c>
      <c r="C889">
        <f t="shared" si="13"/>
        <v>3.7940421670030013E-4</v>
      </c>
    </row>
    <row r="890" spans="1:3" x14ac:dyDescent="0.35">
      <c r="A890" s="1">
        <v>42338</v>
      </c>
      <c r="B890">
        <v>104.239998</v>
      </c>
      <c r="C890">
        <f t="shared" si="13"/>
        <v>-1.1474623370544015E-2</v>
      </c>
    </row>
    <row r="891" spans="1:3" x14ac:dyDescent="0.35">
      <c r="A891" s="1">
        <v>42339</v>
      </c>
      <c r="B891">
        <v>107.120003</v>
      </c>
      <c r="C891">
        <f t="shared" si="13"/>
        <v>2.7628597997478826E-2</v>
      </c>
    </row>
    <row r="892" spans="1:3" x14ac:dyDescent="0.35">
      <c r="A892" s="1">
        <v>42340</v>
      </c>
      <c r="B892">
        <v>106.07</v>
      </c>
      <c r="C892">
        <f t="shared" si="13"/>
        <v>-9.8021188442274764E-3</v>
      </c>
    </row>
    <row r="893" spans="1:3" x14ac:dyDescent="0.35">
      <c r="A893" s="1">
        <v>42341</v>
      </c>
      <c r="B893">
        <v>104.379997</v>
      </c>
      <c r="C893">
        <f t="shared" si="13"/>
        <v>-1.5932902800037618E-2</v>
      </c>
    </row>
    <row r="894" spans="1:3" x14ac:dyDescent="0.35">
      <c r="A894" s="1">
        <v>42342</v>
      </c>
      <c r="B894">
        <v>106.18</v>
      </c>
      <c r="C894">
        <f t="shared" si="13"/>
        <v>1.7244712126213261E-2</v>
      </c>
    </row>
    <row r="895" spans="1:3" x14ac:dyDescent="0.35">
      <c r="A895" s="1">
        <v>42345</v>
      </c>
      <c r="B895">
        <v>105.610001</v>
      </c>
      <c r="C895">
        <f t="shared" si="13"/>
        <v>-5.3682331889245609E-3</v>
      </c>
    </row>
    <row r="896" spans="1:3" x14ac:dyDescent="0.35">
      <c r="A896" s="1">
        <v>42346</v>
      </c>
      <c r="B896">
        <v>106.489998</v>
      </c>
      <c r="C896">
        <f t="shared" si="13"/>
        <v>8.3325157813416081E-3</v>
      </c>
    </row>
    <row r="897" spans="1:3" x14ac:dyDescent="0.35">
      <c r="A897" s="1">
        <v>42347</v>
      </c>
      <c r="B897">
        <v>104.599998</v>
      </c>
      <c r="C897">
        <f t="shared" si="13"/>
        <v>-1.7748145699091857E-2</v>
      </c>
    </row>
    <row r="898" spans="1:3" x14ac:dyDescent="0.35">
      <c r="A898" s="1">
        <v>42348</v>
      </c>
      <c r="B898">
        <v>105.41999800000001</v>
      </c>
      <c r="C898">
        <f t="shared" si="13"/>
        <v>7.8393882952082598E-3</v>
      </c>
    </row>
    <row r="899" spans="1:3" x14ac:dyDescent="0.35">
      <c r="A899" s="1">
        <v>42349</v>
      </c>
      <c r="B899">
        <v>102.120003</v>
      </c>
      <c r="C899">
        <f t="shared" si="13"/>
        <v>-3.1303311161132913E-2</v>
      </c>
    </row>
    <row r="900" spans="1:3" x14ac:dyDescent="0.35">
      <c r="A900" s="1">
        <v>42352</v>
      </c>
      <c r="B900">
        <v>104.660004</v>
      </c>
      <c r="C900">
        <f t="shared" ref="C900:C963" si="14">(B900-B899)/B899</f>
        <v>2.4872707847452803E-2</v>
      </c>
    </row>
    <row r="901" spans="1:3" x14ac:dyDescent="0.35">
      <c r="A901" s="1">
        <v>42353</v>
      </c>
      <c r="B901">
        <v>104.550003</v>
      </c>
      <c r="C901">
        <f t="shared" si="14"/>
        <v>-1.0510318726912806E-3</v>
      </c>
    </row>
    <row r="902" spans="1:3" x14ac:dyDescent="0.35">
      <c r="A902" s="1">
        <v>42354</v>
      </c>
      <c r="B902">
        <v>106.790001</v>
      </c>
      <c r="C902">
        <f t="shared" si="14"/>
        <v>2.1425135683640295E-2</v>
      </c>
    </row>
    <row r="903" spans="1:3" x14ac:dyDescent="0.35">
      <c r="A903" s="1">
        <v>42355</v>
      </c>
      <c r="B903">
        <v>106.220001</v>
      </c>
      <c r="C903">
        <f t="shared" si="14"/>
        <v>-5.3375783749642193E-3</v>
      </c>
    </row>
    <row r="904" spans="1:3" x14ac:dyDescent="0.35">
      <c r="A904" s="1">
        <v>42356</v>
      </c>
      <c r="B904">
        <v>104.040001</v>
      </c>
      <c r="C904">
        <f t="shared" si="14"/>
        <v>-2.0523441719794304E-2</v>
      </c>
    </row>
    <row r="905" spans="1:3" x14ac:dyDescent="0.35">
      <c r="A905" s="1">
        <v>42359</v>
      </c>
      <c r="B905">
        <v>104.769997</v>
      </c>
      <c r="C905">
        <f t="shared" si="14"/>
        <v>7.0164935888456965E-3</v>
      </c>
    </row>
    <row r="906" spans="1:3" x14ac:dyDescent="0.35">
      <c r="A906" s="1">
        <v>42360</v>
      </c>
      <c r="B906">
        <v>105.510002</v>
      </c>
      <c r="C906">
        <f t="shared" si="14"/>
        <v>7.0631385051962581E-3</v>
      </c>
    </row>
    <row r="907" spans="1:3" x14ac:dyDescent="0.35">
      <c r="A907" s="1">
        <v>42361</v>
      </c>
      <c r="B907">
        <v>104.629997</v>
      </c>
      <c r="C907">
        <f t="shared" si="14"/>
        <v>-8.340488895071739E-3</v>
      </c>
    </row>
    <row r="908" spans="1:3" x14ac:dyDescent="0.35">
      <c r="A908" s="1">
        <v>42362</v>
      </c>
      <c r="B908">
        <v>105.019997</v>
      </c>
      <c r="C908">
        <f t="shared" si="14"/>
        <v>3.7274205407843083E-3</v>
      </c>
    </row>
    <row r="909" spans="1:3" x14ac:dyDescent="0.35">
      <c r="A909" s="1">
        <v>42366</v>
      </c>
      <c r="B909">
        <v>105.93</v>
      </c>
      <c r="C909">
        <f t="shared" si="14"/>
        <v>8.6650450009059053E-3</v>
      </c>
    </row>
    <row r="910" spans="1:3" x14ac:dyDescent="0.35">
      <c r="A910" s="1">
        <v>42367</v>
      </c>
      <c r="B910">
        <v>107.260002</v>
      </c>
      <c r="C910">
        <f t="shared" si="14"/>
        <v>1.2555480033984642E-2</v>
      </c>
    </row>
    <row r="911" spans="1:3" x14ac:dyDescent="0.35">
      <c r="A911" s="1">
        <v>42368</v>
      </c>
      <c r="B911">
        <v>106.220001</v>
      </c>
      <c r="C911">
        <f t="shared" si="14"/>
        <v>-9.6960747772501781E-3</v>
      </c>
    </row>
    <row r="912" spans="1:3" x14ac:dyDescent="0.35">
      <c r="A912" s="1">
        <v>42369</v>
      </c>
      <c r="B912">
        <v>104.660004</v>
      </c>
      <c r="C912">
        <f t="shared" si="14"/>
        <v>-1.4686471336033933E-2</v>
      </c>
    </row>
    <row r="913" spans="1:3" x14ac:dyDescent="0.35">
      <c r="A913" s="1">
        <v>42373</v>
      </c>
      <c r="B913">
        <v>102.220001</v>
      </c>
      <c r="C913">
        <f t="shared" si="14"/>
        <v>-2.3313614625889028E-2</v>
      </c>
    </row>
    <row r="914" spans="1:3" x14ac:dyDescent="0.35">
      <c r="A914" s="1">
        <v>42374</v>
      </c>
      <c r="B914">
        <v>102.730003</v>
      </c>
      <c r="C914">
        <f t="shared" si="14"/>
        <v>4.9892584133314584E-3</v>
      </c>
    </row>
    <row r="915" spans="1:3" x14ac:dyDescent="0.35">
      <c r="A915" s="1">
        <v>42375</v>
      </c>
      <c r="B915">
        <v>102.970001</v>
      </c>
      <c r="C915">
        <f t="shared" si="14"/>
        <v>2.336201625536796E-3</v>
      </c>
    </row>
    <row r="916" spans="1:3" x14ac:dyDescent="0.35">
      <c r="A916" s="1">
        <v>42376</v>
      </c>
      <c r="B916">
        <v>97.919998000000007</v>
      </c>
      <c r="C916">
        <f t="shared" si="14"/>
        <v>-4.904343936055696E-2</v>
      </c>
    </row>
    <row r="917" spans="1:3" x14ac:dyDescent="0.35">
      <c r="A917" s="1">
        <v>42377</v>
      </c>
      <c r="B917">
        <v>97.330001999999993</v>
      </c>
      <c r="C917">
        <f t="shared" si="14"/>
        <v>-6.0252860707780392E-3</v>
      </c>
    </row>
    <row r="918" spans="1:3" x14ac:dyDescent="0.35">
      <c r="A918" s="1">
        <v>42380</v>
      </c>
      <c r="B918">
        <v>97.510002</v>
      </c>
      <c r="C918">
        <f t="shared" si="14"/>
        <v>1.849378365367822E-3</v>
      </c>
    </row>
    <row r="919" spans="1:3" x14ac:dyDescent="0.35">
      <c r="A919" s="1">
        <v>42381</v>
      </c>
      <c r="B919">
        <v>99.370002999999997</v>
      </c>
      <c r="C919">
        <f t="shared" si="14"/>
        <v>1.9074976534202068E-2</v>
      </c>
    </row>
    <row r="920" spans="1:3" x14ac:dyDescent="0.35">
      <c r="A920" s="1">
        <v>42382</v>
      </c>
      <c r="B920">
        <v>95.440002000000007</v>
      </c>
      <c r="C920">
        <f t="shared" si="14"/>
        <v>-3.9549168575550818E-2</v>
      </c>
    </row>
    <row r="921" spans="1:3" x14ac:dyDescent="0.35">
      <c r="A921" s="1">
        <v>42383</v>
      </c>
      <c r="B921">
        <v>98.370002999999997</v>
      </c>
      <c r="C921">
        <f t="shared" si="14"/>
        <v>3.0699926012155678E-2</v>
      </c>
    </row>
    <row r="922" spans="1:3" x14ac:dyDescent="0.35">
      <c r="A922" s="1">
        <v>42384</v>
      </c>
      <c r="B922">
        <v>94.970000999999996</v>
      </c>
      <c r="C922">
        <f t="shared" si="14"/>
        <v>-3.4563402422586091E-2</v>
      </c>
    </row>
    <row r="923" spans="1:3" x14ac:dyDescent="0.35">
      <c r="A923" s="1">
        <v>42388</v>
      </c>
      <c r="B923">
        <v>95.260002</v>
      </c>
      <c r="C923">
        <f t="shared" si="14"/>
        <v>3.0536063698683516E-3</v>
      </c>
    </row>
    <row r="924" spans="1:3" x14ac:dyDescent="0.35">
      <c r="A924" s="1">
        <v>42389</v>
      </c>
      <c r="B924">
        <v>94.349997999999999</v>
      </c>
      <c r="C924">
        <f t="shared" si="14"/>
        <v>-9.5528446451218912E-3</v>
      </c>
    </row>
    <row r="925" spans="1:3" x14ac:dyDescent="0.35">
      <c r="A925" s="1">
        <v>42390</v>
      </c>
      <c r="B925">
        <v>94.160004000000001</v>
      </c>
      <c r="C925">
        <f t="shared" si="14"/>
        <v>-2.0137149340479971E-3</v>
      </c>
    </row>
    <row r="926" spans="1:3" x14ac:dyDescent="0.35">
      <c r="A926" s="1">
        <v>42391</v>
      </c>
      <c r="B926">
        <v>97.940002000000007</v>
      </c>
      <c r="C926">
        <f t="shared" si="14"/>
        <v>4.0144412058436253E-2</v>
      </c>
    </row>
    <row r="927" spans="1:3" x14ac:dyDescent="0.35">
      <c r="A927" s="1">
        <v>42394</v>
      </c>
      <c r="B927">
        <v>97.010002</v>
      </c>
      <c r="C927">
        <f t="shared" si="14"/>
        <v>-9.4956093629649588E-3</v>
      </c>
    </row>
    <row r="928" spans="1:3" x14ac:dyDescent="0.35">
      <c r="A928" s="1">
        <v>42395</v>
      </c>
      <c r="B928">
        <v>97.339995999999999</v>
      </c>
      <c r="C928">
        <f t="shared" si="14"/>
        <v>3.4016492443737834E-3</v>
      </c>
    </row>
    <row r="929" spans="1:3" x14ac:dyDescent="0.35">
      <c r="A929" s="1">
        <v>42396</v>
      </c>
      <c r="B929">
        <v>94.449996999999996</v>
      </c>
      <c r="C929">
        <f t="shared" si="14"/>
        <v>-2.968973822435747E-2</v>
      </c>
    </row>
    <row r="930" spans="1:3" x14ac:dyDescent="0.35">
      <c r="A930" s="1">
        <v>42397</v>
      </c>
      <c r="B930">
        <v>109.110001</v>
      </c>
      <c r="C930">
        <f t="shared" si="14"/>
        <v>0.15521444643349222</v>
      </c>
    </row>
    <row r="931" spans="1:3" x14ac:dyDescent="0.35">
      <c r="A931" s="1">
        <v>42398</v>
      </c>
      <c r="B931">
        <v>112.209999</v>
      </c>
      <c r="C931">
        <f t="shared" si="14"/>
        <v>2.8411676029587787E-2</v>
      </c>
    </row>
    <row r="932" spans="1:3" x14ac:dyDescent="0.35">
      <c r="A932" s="1">
        <v>42401</v>
      </c>
      <c r="B932">
        <v>115.089996</v>
      </c>
      <c r="C932">
        <f t="shared" si="14"/>
        <v>2.5666135154319029E-2</v>
      </c>
    </row>
    <row r="933" spans="1:3" x14ac:dyDescent="0.35">
      <c r="A933" s="1">
        <v>42402</v>
      </c>
      <c r="B933">
        <v>114.610001</v>
      </c>
      <c r="C933">
        <f t="shared" si="14"/>
        <v>-4.1706057579496518E-3</v>
      </c>
    </row>
    <row r="934" spans="1:3" x14ac:dyDescent="0.35">
      <c r="A934" s="1">
        <v>42403</v>
      </c>
      <c r="B934">
        <v>112.69000200000001</v>
      </c>
      <c r="C934">
        <f t="shared" si="14"/>
        <v>-1.6752456009488999E-2</v>
      </c>
    </row>
    <row r="935" spans="1:3" x14ac:dyDescent="0.35">
      <c r="A935" s="1">
        <v>42404</v>
      </c>
      <c r="B935">
        <v>110.489998</v>
      </c>
      <c r="C935">
        <f t="shared" si="14"/>
        <v>-1.9522619229343938E-2</v>
      </c>
    </row>
    <row r="936" spans="1:3" x14ac:dyDescent="0.35">
      <c r="A936" s="1">
        <v>42405</v>
      </c>
      <c r="B936">
        <v>104.07</v>
      </c>
      <c r="C936">
        <f t="shared" si="14"/>
        <v>-5.8104788815364142E-2</v>
      </c>
    </row>
    <row r="937" spans="1:3" x14ac:dyDescent="0.35">
      <c r="A937" s="1">
        <v>42408</v>
      </c>
      <c r="B937">
        <v>99.75</v>
      </c>
      <c r="C937">
        <f t="shared" si="14"/>
        <v>-4.151052176419711E-2</v>
      </c>
    </row>
    <row r="938" spans="1:3" x14ac:dyDescent="0.35">
      <c r="A938" s="1">
        <v>42409</v>
      </c>
      <c r="B938">
        <v>99.540001000000004</v>
      </c>
      <c r="C938">
        <f t="shared" si="14"/>
        <v>-2.1052531328320427E-3</v>
      </c>
    </row>
    <row r="939" spans="1:3" x14ac:dyDescent="0.35">
      <c r="A939" s="1">
        <v>42410</v>
      </c>
      <c r="B939">
        <v>101</v>
      </c>
      <c r="C939">
        <f t="shared" si="14"/>
        <v>1.4667460170107857E-2</v>
      </c>
    </row>
    <row r="940" spans="1:3" x14ac:dyDescent="0.35">
      <c r="A940" s="1">
        <v>42411</v>
      </c>
      <c r="B940">
        <v>101.910004</v>
      </c>
      <c r="C940">
        <f t="shared" si="14"/>
        <v>9.009940594059412E-3</v>
      </c>
    </row>
    <row r="941" spans="1:3" x14ac:dyDescent="0.35">
      <c r="A941" s="1">
        <v>42412</v>
      </c>
      <c r="B941">
        <v>102.010002</v>
      </c>
      <c r="C941">
        <f t="shared" si="14"/>
        <v>9.8123830904765113E-4</v>
      </c>
    </row>
    <row r="942" spans="1:3" x14ac:dyDescent="0.35">
      <c r="A942" s="1">
        <v>42416</v>
      </c>
      <c r="B942">
        <v>101.610001</v>
      </c>
      <c r="C942">
        <f t="shared" si="14"/>
        <v>-3.9211939237095905E-3</v>
      </c>
    </row>
    <row r="943" spans="1:3" x14ac:dyDescent="0.35">
      <c r="A943" s="1">
        <v>42417</v>
      </c>
      <c r="B943">
        <v>105.199997</v>
      </c>
      <c r="C943">
        <f t="shared" si="14"/>
        <v>3.5331128478189852E-2</v>
      </c>
    </row>
    <row r="944" spans="1:3" x14ac:dyDescent="0.35">
      <c r="A944" s="1">
        <v>42418</v>
      </c>
      <c r="B944">
        <v>103.470001</v>
      </c>
      <c r="C944">
        <f t="shared" si="14"/>
        <v>-1.6444829366297414E-2</v>
      </c>
    </row>
    <row r="945" spans="1:3" x14ac:dyDescent="0.35">
      <c r="A945" s="1">
        <v>42419</v>
      </c>
      <c r="B945">
        <v>104.57</v>
      </c>
      <c r="C945">
        <f t="shared" si="14"/>
        <v>1.0631091034782119E-2</v>
      </c>
    </row>
    <row r="946" spans="1:3" x14ac:dyDescent="0.35">
      <c r="A946" s="1">
        <v>42422</v>
      </c>
      <c r="B946">
        <v>107.160004</v>
      </c>
      <c r="C946">
        <f t="shared" si="14"/>
        <v>2.4768136176723798E-2</v>
      </c>
    </row>
    <row r="947" spans="1:3" x14ac:dyDescent="0.35">
      <c r="A947" s="1">
        <v>42423</v>
      </c>
      <c r="B947">
        <v>105.459999</v>
      </c>
      <c r="C947">
        <f t="shared" si="14"/>
        <v>-1.5864174473155156E-2</v>
      </c>
    </row>
    <row r="948" spans="1:3" x14ac:dyDescent="0.35">
      <c r="A948" s="1">
        <v>42424</v>
      </c>
      <c r="B948">
        <v>106.879997</v>
      </c>
      <c r="C948">
        <f t="shared" si="14"/>
        <v>1.3464801948272414E-2</v>
      </c>
    </row>
    <row r="949" spans="1:3" x14ac:dyDescent="0.35">
      <c r="A949" s="1">
        <v>42425</v>
      </c>
      <c r="B949">
        <v>108.07</v>
      </c>
      <c r="C949">
        <f t="shared" si="14"/>
        <v>1.1134010417309331E-2</v>
      </c>
    </row>
    <row r="950" spans="1:3" x14ac:dyDescent="0.35">
      <c r="A950" s="1">
        <v>42426</v>
      </c>
      <c r="B950">
        <v>107.91999800000001</v>
      </c>
      <c r="C950">
        <f t="shared" si="14"/>
        <v>-1.3880077727397653E-3</v>
      </c>
    </row>
    <row r="951" spans="1:3" x14ac:dyDescent="0.35">
      <c r="A951" s="1">
        <v>42429</v>
      </c>
      <c r="B951">
        <v>106.91999800000001</v>
      </c>
      <c r="C951">
        <f t="shared" si="14"/>
        <v>-9.2661232258362345E-3</v>
      </c>
    </row>
    <row r="952" spans="1:3" x14ac:dyDescent="0.35">
      <c r="A952" s="1">
        <v>42430</v>
      </c>
      <c r="B952">
        <v>109.82</v>
      </c>
      <c r="C952">
        <f t="shared" si="14"/>
        <v>2.7123101891565565E-2</v>
      </c>
    </row>
    <row r="953" spans="1:3" x14ac:dyDescent="0.35">
      <c r="A953" s="1">
        <v>42431</v>
      </c>
      <c r="B953">
        <v>109.949997</v>
      </c>
      <c r="C953">
        <f t="shared" si="14"/>
        <v>1.1837279184119744E-3</v>
      </c>
    </row>
    <row r="954" spans="1:3" x14ac:dyDescent="0.35">
      <c r="A954" s="1">
        <v>42432</v>
      </c>
      <c r="B954">
        <v>109.58000199999999</v>
      </c>
      <c r="C954">
        <f t="shared" si="14"/>
        <v>-3.365120601140198E-3</v>
      </c>
    </row>
    <row r="955" spans="1:3" x14ac:dyDescent="0.35">
      <c r="A955" s="1">
        <v>42433</v>
      </c>
      <c r="B955">
        <v>108.389999</v>
      </c>
      <c r="C955">
        <f t="shared" si="14"/>
        <v>-1.0859673099841614E-2</v>
      </c>
    </row>
    <row r="956" spans="1:3" x14ac:dyDescent="0.35">
      <c r="A956" s="1">
        <v>42436</v>
      </c>
      <c r="B956">
        <v>105.730003</v>
      </c>
      <c r="C956">
        <f t="shared" si="14"/>
        <v>-2.454097264084306E-2</v>
      </c>
    </row>
    <row r="957" spans="1:3" x14ac:dyDescent="0.35">
      <c r="A957" s="1">
        <v>42437</v>
      </c>
      <c r="B957">
        <v>105.93</v>
      </c>
      <c r="C957">
        <f t="shared" si="14"/>
        <v>1.8915822786840404E-3</v>
      </c>
    </row>
    <row r="958" spans="1:3" x14ac:dyDescent="0.35">
      <c r="A958" s="1">
        <v>42438</v>
      </c>
      <c r="B958">
        <v>107.510002</v>
      </c>
      <c r="C958">
        <f t="shared" si="14"/>
        <v>1.4915529123005694E-2</v>
      </c>
    </row>
    <row r="959" spans="1:3" x14ac:dyDescent="0.35">
      <c r="A959" s="1">
        <v>42439</v>
      </c>
      <c r="B959">
        <v>107.32</v>
      </c>
      <c r="C959">
        <f t="shared" si="14"/>
        <v>-1.7672960326054769E-3</v>
      </c>
    </row>
    <row r="960" spans="1:3" x14ac:dyDescent="0.35">
      <c r="A960" s="1">
        <v>42440</v>
      </c>
      <c r="B960">
        <v>109.410004</v>
      </c>
      <c r="C960">
        <f t="shared" si="14"/>
        <v>1.9474506149832347E-2</v>
      </c>
    </row>
    <row r="961" spans="1:3" x14ac:dyDescent="0.35">
      <c r="A961" s="1">
        <v>42443</v>
      </c>
      <c r="B961">
        <v>109.889999</v>
      </c>
      <c r="C961">
        <f t="shared" si="14"/>
        <v>4.3871216749064587E-3</v>
      </c>
    </row>
    <row r="962" spans="1:3" x14ac:dyDescent="0.35">
      <c r="A962" s="1">
        <v>42444</v>
      </c>
      <c r="B962">
        <v>110.66999800000001</v>
      </c>
      <c r="C962">
        <f t="shared" si="14"/>
        <v>7.0979980625898781E-3</v>
      </c>
    </row>
    <row r="963" spans="1:3" x14ac:dyDescent="0.35">
      <c r="A963" s="1">
        <v>42445</v>
      </c>
      <c r="B963">
        <v>112.18</v>
      </c>
      <c r="C963">
        <f t="shared" si="14"/>
        <v>1.3644185662676165E-2</v>
      </c>
    </row>
    <row r="964" spans="1:3" x14ac:dyDescent="0.35">
      <c r="A964" s="1">
        <v>42446</v>
      </c>
      <c r="B964">
        <v>111.019997</v>
      </c>
      <c r="C964">
        <f t="shared" ref="C964:C1027" si="15">(B964-B963)/B963</f>
        <v>-1.0340550900338769E-2</v>
      </c>
    </row>
    <row r="965" spans="1:3" x14ac:dyDescent="0.35">
      <c r="A965" s="1">
        <v>42447</v>
      </c>
      <c r="B965">
        <v>111.449997</v>
      </c>
      <c r="C965">
        <f t="shared" si="15"/>
        <v>3.8731761089850561E-3</v>
      </c>
    </row>
    <row r="966" spans="1:3" x14ac:dyDescent="0.35">
      <c r="A966" s="1">
        <v>42450</v>
      </c>
      <c r="B966">
        <v>111.849998</v>
      </c>
      <c r="C966">
        <f t="shared" si="15"/>
        <v>3.5890624564126564E-3</v>
      </c>
    </row>
    <row r="967" spans="1:3" x14ac:dyDescent="0.35">
      <c r="A967" s="1">
        <v>42451</v>
      </c>
      <c r="B967">
        <v>112.25</v>
      </c>
      <c r="C967">
        <f t="shared" si="15"/>
        <v>3.5762360943448622E-3</v>
      </c>
    </row>
    <row r="968" spans="1:3" x14ac:dyDescent="0.35">
      <c r="A968" s="1">
        <v>42452</v>
      </c>
      <c r="B968">
        <v>112.540001</v>
      </c>
      <c r="C968">
        <f t="shared" si="15"/>
        <v>2.5835278396436857E-3</v>
      </c>
    </row>
    <row r="969" spans="1:3" x14ac:dyDescent="0.35">
      <c r="A969" s="1">
        <v>42453</v>
      </c>
      <c r="B969">
        <v>113.050003</v>
      </c>
      <c r="C969">
        <f t="shared" si="15"/>
        <v>4.5317397855718878E-3</v>
      </c>
    </row>
    <row r="970" spans="1:3" x14ac:dyDescent="0.35">
      <c r="A970" s="1">
        <v>42457</v>
      </c>
      <c r="B970">
        <v>113.69000200000001</v>
      </c>
      <c r="C970">
        <f t="shared" si="15"/>
        <v>5.6612028572878767E-3</v>
      </c>
    </row>
    <row r="971" spans="1:3" x14ac:dyDescent="0.35">
      <c r="A971" s="1">
        <v>42458</v>
      </c>
      <c r="B971">
        <v>116.139999</v>
      </c>
      <c r="C971">
        <f t="shared" si="15"/>
        <v>2.1549801714314299E-2</v>
      </c>
    </row>
    <row r="972" spans="1:3" x14ac:dyDescent="0.35">
      <c r="A972" s="1">
        <v>42459</v>
      </c>
      <c r="B972">
        <v>114.699997</v>
      </c>
      <c r="C972">
        <f t="shared" si="15"/>
        <v>-1.2398846326837035E-2</v>
      </c>
    </row>
    <row r="973" spans="1:3" x14ac:dyDescent="0.35">
      <c r="A973" s="1">
        <v>42460</v>
      </c>
      <c r="B973">
        <v>114.099998</v>
      </c>
      <c r="C973">
        <f t="shared" si="15"/>
        <v>-5.2310289075247042E-3</v>
      </c>
    </row>
    <row r="974" spans="1:3" x14ac:dyDescent="0.35">
      <c r="A974" s="1">
        <v>42461</v>
      </c>
      <c r="B974">
        <v>116.05999799999999</v>
      </c>
      <c r="C974">
        <f t="shared" si="15"/>
        <v>1.7177914411532186E-2</v>
      </c>
    </row>
    <row r="975" spans="1:3" x14ac:dyDescent="0.35">
      <c r="A975" s="1">
        <v>42464</v>
      </c>
      <c r="B975">
        <v>112.550003</v>
      </c>
      <c r="C975">
        <f t="shared" si="15"/>
        <v>-3.0242935210114251E-2</v>
      </c>
    </row>
    <row r="976" spans="1:3" x14ac:dyDescent="0.35">
      <c r="A976" s="1">
        <v>42465</v>
      </c>
      <c r="B976">
        <v>112.220001</v>
      </c>
      <c r="C976">
        <f t="shared" si="15"/>
        <v>-2.9320479005230009E-3</v>
      </c>
    </row>
    <row r="977" spans="1:3" x14ac:dyDescent="0.35">
      <c r="A977" s="1">
        <v>42466</v>
      </c>
      <c r="B977">
        <v>113.709999</v>
      </c>
      <c r="C977">
        <f t="shared" si="15"/>
        <v>1.3277472702927529E-2</v>
      </c>
    </row>
    <row r="978" spans="1:3" x14ac:dyDescent="0.35">
      <c r="A978" s="1">
        <v>42467</v>
      </c>
      <c r="B978">
        <v>113.639999</v>
      </c>
      <c r="C978">
        <f t="shared" si="15"/>
        <v>-6.1560109590708188E-4</v>
      </c>
    </row>
    <row r="979" spans="1:3" x14ac:dyDescent="0.35">
      <c r="A979" s="1">
        <v>42468</v>
      </c>
      <c r="B979">
        <v>110.629997</v>
      </c>
      <c r="C979">
        <f t="shared" si="15"/>
        <v>-2.6487170243639301E-2</v>
      </c>
    </row>
    <row r="980" spans="1:3" x14ac:dyDescent="0.35">
      <c r="A980" s="1">
        <v>42471</v>
      </c>
      <c r="B980">
        <v>108.989998</v>
      </c>
      <c r="C980">
        <f t="shared" si="15"/>
        <v>-1.4824180100086263E-2</v>
      </c>
    </row>
    <row r="981" spans="1:3" x14ac:dyDescent="0.35">
      <c r="A981" s="1">
        <v>42472</v>
      </c>
      <c r="B981">
        <v>110.610001</v>
      </c>
      <c r="C981">
        <f t="shared" si="15"/>
        <v>1.4863776766011107E-2</v>
      </c>
    </row>
    <row r="982" spans="1:3" x14ac:dyDescent="0.35">
      <c r="A982" s="1">
        <v>42473</v>
      </c>
      <c r="B982">
        <v>110.510002</v>
      </c>
      <c r="C982">
        <f t="shared" si="15"/>
        <v>-9.0406834007710423E-4</v>
      </c>
    </row>
    <row r="983" spans="1:3" x14ac:dyDescent="0.35">
      <c r="A983" s="1">
        <v>42474</v>
      </c>
      <c r="B983">
        <v>110.839996</v>
      </c>
      <c r="C983">
        <f t="shared" si="15"/>
        <v>2.9861007513147927E-3</v>
      </c>
    </row>
    <row r="984" spans="1:3" x14ac:dyDescent="0.35">
      <c r="A984" s="1">
        <v>42475</v>
      </c>
      <c r="B984">
        <v>109.639999</v>
      </c>
      <c r="C984">
        <f t="shared" si="15"/>
        <v>-1.0826389780815187E-2</v>
      </c>
    </row>
    <row r="985" spans="1:3" x14ac:dyDescent="0.35">
      <c r="A985" s="1">
        <v>42478</v>
      </c>
      <c r="B985">
        <v>110.449997</v>
      </c>
      <c r="C985">
        <f t="shared" si="15"/>
        <v>7.3877964920447793E-3</v>
      </c>
    </row>
    <row r="986" spans="1:3" x14ac:dyDescent="0.35">
      <c r="A986" s="1">
        <v>42479</v>
      </c>
      <c r="B986">
        <v>112.290001</v>
      </c>
      <c r="C986">
        <f t="shared" si="15"/>
        <v>1.6659158442530402E-2</v>
      </c>
    </row>
    <row r="987" spans="1:3" x14ac:dyDescent="0.35">
      <c r="A987" s="1">
        <v>42480</v>
      </c>
      <c r="B987">
        <v>112.41999800000001</v>
      </c>
      <c r="C987">
        <f t="shared" si="15"/>
        <v>1.1576898997445286E-3</v>
      </c>
    </row>
    <row r="988" spans="1:3" x14ac:dyDescent="0.35">
      <c r="A988" s="1">
        <v>42481</v>
      </c>
      <c r="B988">
        <v>113.44000200000001</v>
      </c>
      <c r="C988">
        <f t="shared" si="15"/>
        <v>9.0731544044325638E-3</v>
      </c>
    </row>
    <row r="989" spans="1:3" x14ac:dyDescent="0.35">
      <c r="A989" s="1">
        <v>42482</v>
      </c>
      <c r="B989">
        <v>110.55999799999999</v>
      </c>
      <c r="C989">
        <f t="shared" si="15"/>
        <v>-2.5387905053104756E-2</v>
      </c>
    </row>
    <row r="990" spans="1:3" x14ac:dyDescent="0.35">
      <c r="A990" s="1">
        <v>42485</v>
      </c>
      <c r="B990">
        <v>110.099998</v>
      </c>
      <c r="C990">
        <f t="shared" si="15"/>
        <v>-4.1606368335859933E-3</v>
      </c>
    </row>
    <row r="991" spans="1:3" x14ac:dyDescent="0.35">
      <c r="A991" s="1">
        <v>42486</v>
      </c>
      <c r="B991">
        <v>108.760002</v>
      </c>
      <c r="C991">
        <f t="shared" si="15"/>
        <v>-1.2170717750603403E-2</v>
      </c>
    </row>
    <row r="992" spans="1:3" x14ac:dyDescent="0.35">
      <c r="A992" s="1">
        <v>42487</v>
      </c>
      <c r="B992">
        <v>108.889999</v>
      </c>
      <c r="C992">
        <f t="shared" si="15"/>
        <v>1.195264781256652E-3</v>
      </c>
    </row>
    <row r="993" spans="1:3" x14ac:dyDescent="0.35">
      <c r="A993" s="1">
        <v>42488</v>
      </c>
      <c r="B993">
        <v>116.730003</v>
      </c>
      <c r="C993">
        <f t="shared" si="15"/>
        <v>7.199930270914956E-2</v>
      </c>
    </row>
    <row r="994" spans="1:3" x14ac:dyDescent="0.35">
      <c r="A994" s="1">
        <v>42489</v>
      </c>
      <c r="B994">
        <v>117.58000199999999</v>
      </c>
      <c r="C994">
        <f t="shared" si="15"/>
        <v>7.2817525756424155E-3</v>
      </c>
    </row>
    <row r="995" spans="1:3" x14ac:dyDescent="0.35">
      <c r="A995" s="1">
        <v>42492</v>
      </c>
      <c r="B995">
        <v>118.57</v>
      </c>
      <c r="C995">
        <f t="shared" si="15"/>
        <v>8.4197821326793317E-3</v>
      </c>
    </row>
    <row r="996" spans="1:3" x14ac:dyDescent="0.35">
      <c r="A996" s="1">
        <v>42493</v>
      </c>
      <c r="B996">
        <v>117.43</v>
      </c>
      <c r="C996">
        <f t="shared" si="15"/>
        <v>-9.6145736695621691E-3</v>
      </c>
    </row>
    <row r="997" spans="1:3" x14ac:dyDescent="0.35">
      <c r="A997" s="1">
        <v>42494</v>
      </c>
      <c r="B997">
        <v>118.05999799999999</v>
      </c>
      <c r="C997">
        <f t="shared" si="15"/>
        <v>5.3648812058246292E-3</v>
      </c>
    </row>
    <row r="998" spans="1:3" x14ac:dyDescent="0.35">
      <c r="A998" s="1">
        <v>42495</v>
      </c>
      <c r="B998">
        <v>117.80999799999999</v>
      </c>
      <c r="C998">
        <f t="shared" si="15"/>
        <v>-2.117567374514101E-3</v>
      </c>
    </row>
    <row r="999" spans="1:3" x14ac:dyDescent="0.35">
      <c r="A999" s="1">
        <v>42496</v>
      </c>
      <c r="B999">
        <v>119.489998</v>
      </c>
      <c r="C999">
        <f t="shared" si="15"/>
        <v>1.4260249796456214E-2</v>
      </c>
    </row>
    <row r="1000" spans="1:3" x14ac:dyDescent="0.35">
      <c r="A1000" s="1">
        <v>42499</v>
      </c>
      <c r="B1000">
        <v>119.239998</v>
      </c>
      <c r="C1000">
        <f t="shared" si="15"/>
        <v>-2.0922253258385693E-3</v>
      </c>
    </row>
    <row r="1001" spans="1:3" x14ac:dyDescent="0.35">
      <c r="A1001" s="1">
        <v>42500</v>
      </c>
      <c r="B1001">
        <v>120.5</v>
      </c>
      <c r="C1001">
        <f t="shared" si="15"/>
        <v>1.0566940801189884E-2</v>
      </c>
    </row>
    <row r="1002" spans="1:3" x14ac:dyDescent="0.35">
      <c r="A1002" s="1">
        <v>42501</v>
      </c>
      <c r="B1002">
        <v>119.519997</v>
      </c>
      <c r="C1002">
        <f t="shared" si="15"/>
        <v>-8.1328049792530818E-3</v>
      </c>
    </row>
    <row r="1003" spans="1:3" x14ac:dyDescent="0.35">
      <c r="A1003" s="1">
        <v>42502</v>
      </c>
      <c r="B1003">
        <v>120.279999</v>
      </c>
      <c r="C1003">
        <f t="shared" si="15"/>
        <v>6.3587853001703144E-3</v>
      </c>
    </row>
    <row r="1004" spans="1:3" x14ac:dyDescent="0.35">
      <c r="A1004" s="1">
        <v>42503</v>
      </c>
      <c r="B1004">
        <v>119.80999799999999</v>
      </c>
      <c r="C1004">
        <f t="shared" si="15"/>
        <v>-3.9075573986329225E-3</v>
      </c>
    </row>
    <row r="1005" spans="1:3" x14ac:dyDescent="0.35">
      <c r="A1005" s="1">
        <v>42506</v>
      </c>
      <c r="B1005">
        <v>118.66999800000001</v>
      </c>
      <c r="C1005">
        <f t="shared" si="15"/>
        <v>-9.5150656792431162E-3</v>
      </c>
    </row>
    <row r="1006" spans="1:3" x14ac:dyDescent="0.35">
      <c r="A1006" s="1">
        <v>42507</v>
      </c>
      <c r="B1006">
        <v>117.349998</v>
      </c>
      <c r="C1006">
        <f t="shared" si="15"/>
        <v>-1.1123283241312664E-2</v>
      </c>
    </row>
    <row r="1007" spans="1:3" x14ac:dyDescent="0.35">
      <c r="A1007" s="1">
        <v>42508</v>
      </c>
      <c r="B1007">
        <v>117.650002</v>
      </c>
      <c r="C1007">
        <f t="shared" si="15"/>
        <v>2.5564891786363838E-3</v>
      </c>
    </row>
    <row r="1008" spans="1:3" x14ac:dyDescent="0.35">
      <c r="A1008" s="1">
        <v>42509</v>
      </c>
      <c r="B1008">
        <v>116.80999799999999</v>
      </c>
      <c r="C1008">
        <f t="shared" si="15"/>
        <v>-7.1398553822379666E-3</v>
      </c>
    </row>
    <row r="1009" spans="1:3" x14ac:dyDescent="0.35">
      <c r="A1009" s="1">
        <v>42510</v>
      </c>
      <c r="B1009">
        <v>117.349998</v>
      </c>
      <c r="C1009">
        <f t="shared" si="15"/>
        <v>4.6228919548479599E-3</v>
      </c>
    </row>
    <row r="1010" spans="1:3" x14ac:dyDescent="0.35">
      <c r="A1010" s="1">
        <v>42513</v>
      </c>
      <c r="B1010">
        <v>115.970001</v>
      </c>
      <c r="C1010">
        <f t="shared" si="15"/>
        <v>-1.1759667861264072E-2</v>
      </c>
    </row>
    <row r="1011" spans="1:3" x14ac:dyDescent="0.35">
      <c r="A1011" s="1">
        <v>42514</v>
      </c>
      <c r="B1011">
        <v>117.699997</v>
      </c>
      <c r="C1011">
        <f t="shared" si="15"/>
        <v>1.491761649635581E-2</v>
      </c>
    </row>
    <row r="1012" spans="1:3" x14ac:dyDescent="0.35">
      <c r="A1012" s="1">
        <v>42515</v>
      </c>
      <c r="B1012">
        <v>117.889999</v>
      </c>
      <c r="C1012">
        <f t="shared" si="15"/>
        <v>1.6142906103897938E-3</v>
      </c>
    </row>
    <row r="1013" spans="1:3" x14ac:dyDescent="0.35">
      <c r="A1013" s="1">
        <v>42516</v>
      </c>
      <c r="B1013">
        <v>119.470001</v>
      </c>
      <c r="C1013">
        <f t="shared" si="15"/>
        <v>1.340234127917834E-2</v>
      </c>
    </row>
    <row r="1014" spans="1:3" x14ac:dyDescent="0.35">
      <c r="A1014" s="1">
        <v>42517</v>
      </c>
      <c r="B1014">
        <v>119.379997</v>
      </c>
      <c r="C1014">
        <f t="shared" si="15"/>
        <v>-7.5336067001450277E-4</v>
      </c>
    </row>
    <row r="1015" spans="1:3" x14ac:dyDescent="0.35">
      <c r="A1015" s="1">
        <v>42521</v>
      </c>
      <c r="B1015">
        <v>118.80999799999999</v>
      </c>
      <c r="C1015">
        <f t="shared" si="15"/>
        <v>-4.7746608671803692E-3</v>
      </c>
    </row>
    <row r="1016" spans="1:3" x14ac:dyDescent="0.35">
      <c r="A1016" s="1">
        <v>42522</v>
      </c>
      <c r="B1016">
        <v>118.779999</v>
      </c>
      <c r="C1016">
        <f t="shared" si="15"/>
        <v>-2.5249558543035625E-4</v>
      </c>
    </row>
    <row r="1017" spans="1:3" x14ac:dyDescent="0.35">
      <c r="A1017" s="1">
        <v>42523</v>
      </c>
      <c r="B1017">
        <v>118.93</v>
      </c>
      <c r="C1017">
        <f t="shared" si="15"/>
        <v>1.2628472913188285E-3</v>
      </c>
    </row>
    <row r="1018" spans="1:3" x14ac:dyDescent="0.35">
      <c r="A1018" s="1">
        <v>42524</v>
      </c>
      <c r="B1018">
        <v>118.470001</v>
      </c>
      <c r="C1018">
        <f t="shared" si="15"/>
        <v>-3.8678129992433404E-3</v>
      </c>
    </row>
    <row r="1019" spans="1:3" x14ac:dyDescent="0.35">
      <c r="A1019" s="1">
        <v>42527</v>
      </c>
      <c r="B1019">
        <v>118.790001</v>
      </c>
      <c r="C1019">
        <f t="shared" si="15"/>
        <v>2.7011057423727666E-3</v>
      </c>
    </row>
    <row r="1020" spans="1:3" x14ac:dyDescent="0.35">
      <c r="A1020" s="1">
        <v>42528</v>
      </c>
      <c r="B1020">
        <v>117.760002</v>
      </c>
      <c r="C1020">
        <f t="shared" si="15"/>
        <v>-8.670755041074573E-3</v>
      </c>
    </row>
    <row r="1021" spans="1:3" x14ac:dyDescent="0.35">
      <c r="A1021" s="1">
        <v>42529</v>
      </c>
      <c r="B1021">
        <v>118.389999</v>
      </c>
      <c r="C1021">
        <f t="shared" si="15"/>
        <v>5.3498385640313E-3</v>
      </c>
    </row>
    <row r="1022" spans="1:3" x14ac:dyDescent="0.35">
      <c r="A1022" s="1">
        <v>42530</v>
      </c>
      <c r="B1022">
        <v>118.55999799999999</v>
      </c>
      <c r="C1022">
        <f t="shared" si="15"/>
        <v>1.4359236543281836E-3</v>
      </c>
    </row>
    <row r="1023" spans="1:3" x14ac:dyDescent="0.35">
      <c r="A1023" s="1">
        <v>42531</v>
      </c>
      <c r="B1023">
        <v>116.620003</v>
      </c>
      <c r="C1023">
        <f t="shared" si="15"/>
        <v>-1.6362981045259434E-2</v>
      </c>
    </row>
    <row r="1024" spans="1:3" x14ac:dyDescent="0.35">
      <c r="A1024" s="1">
        <v>42534</v>
      </c>
      <c r="B1024">
        <v>113.949997</v>
      </c>
      <c r="C1024">
        <f t="shared" si="15"/>
        <v>-2.2894923094797046E-2</v>
      </c>
    </row>
    <row r="1025" spans="1:14" x14ac:dyDescent="0.35">
      <c r="A1025" s="1">
        <v>42535</v>
      </c>
      <c r="B1025">
        <v>114.94000200000001</v>
      </c>
      <c r="C1025">
        <f t="shared" si="15"/>
        <v>8.6880651694972028E-3</v>
      </c>
    </row>
    <row r="1026" spans="1:14" x14ac:dyDescent="0.35">
      <c r="A1026" s="1">
        <v>42536</v>
      </c>
      <c r="B1026">
        <v>114.599998</v>
      </c>
      <c r="C1026">
        <f t="shared" si="15"/>
        <v>-2.9580998267253163E-3</v>
      </c>
    </row>
    <row r="1027" spans="1:14" x14ac:dyDescent="0.35">
      <c r="A1027" s="1">
        <v>42537</v>
      </c>
      <c r="B1027">
        <v>114.389999</v>
      </c>
      <c r="C1027">
        <f t="shared" si="15"/>
        <v>-1.8324520389607362E-3</v>
      </c>
    </row>
    <row r="1028" spans="1:14" x14ac:dyDescent="0.35">
      <c r="A1028" s="1">
        <v>42538</v>
      </c>
      <c r="B1028">
        <v>113.019997</v>
      </c>
      <c r="C1028">
        <f t="shared" ref="C1028:C1091" si="16">(B1028-B1027)/B1027</f>
        <v>-1.1976588967362431E-2</v>
      </c>
    </row>
    <row r="1029" spans="1:14" x14ac:dyDescent="0.35">
      <c r="A1029" s="1">
        <v>42541</v>
      </c>
      <c r="B1029">
        <v>113.370003</v>
      </c>
      <c r="C1029">
        <f t="shared" si="16"/>
        <v>3.0968501972265436E-3</v>
      </c>
    </row>
    <row r="1030" spans="1:14" x14ac:dyDescent="0.35">
      <c r="A1030" s="1">
        <v>42542</v>
      </c>
      <c r="B1030">
        <v>114.379997</v>
      </c>
      <c r="C1030">
        <f t="shared" si="16"/>
        <v>8.9088292605937931E-3</v>
      </c>
    </row>
    <row r="1031" spans="1:14" x14ac:dyDescent="0.35">
      <c r="A1031" s="1">
        <v>42543</v>
      </c>
      <c r="B1031">
        <v>113.910004</v>
      </c>
      <c r="C1031">
        <f t="shared" si="16"/>
        <v>-4.1090488925262193E-3</v>
      </c>
    </row>
    <row r="1032" spans="1:14" x14ac:dyDescent="0.35">
      <c r="A1032" s="1">
        <v>42544</v>
      </c>
      <c r="B1032">
        <v>115.08000199999999</v>
      </c>
      <c r="C1032">
        <f t="shared" si="16"/>
        <v>1.0271248871170197E-2</v>
      </c>
    </row>
    <row r="1033" spans="1:14" x14ac:dyDescent="0.35">
      <c r="A1033" s="1">
        <v>42545</v>
      </c>
      <c r="B1033">
        <v>112.08000199999999</v>
      </c>
      <c r="C1033">
        <f t="shared" si="16"/>
        <v>-2.6068821236204014E-2</v>
      </c>
    </row>
    <row r="1034" spans="1:14" x14ac:dyDescent="0.35">
      <c r="A1034" s="1">
        <v>42548</v>
      </c>
      <c r="B1034">
        <v>108.970001</v>
      </c>
      <c r="C1034">
        <f t="shared" si="16"/>
        <v>-2.7748045543396733E-2</v>
      </c>
    </row>
    <row r="1035" spans="1:14" x14ac:dyDescent="0.35">
      <c r="A1035" s="1">
        <v>42549</v>
      </c>
      <c r="B1035">
        <v>112.699997</v>
      </c>
      <c r="C1035">
        <f t="shared" si="16"/>
        <v>3.4229567456826947E-2</v>
      </c>
    </row>
    <row r="1036" spans="1:14" x14ac:dyDescent="0.35">
      <c r="A1036" s="1">
        <v>42550</v>
      </c>
      <c r="B1036">
        <v>114.160004</v>
      </c>
      <c r="C1036">
        <f t="shared" si="16"/>
        <v>1.2954809572887607E-2</v>
      </c>
    </row>
    <row r="1037" spans="1:14" x14ac:dyDescent="0.35">
      <c r="A1037" s="1">
        <v>42551</v>
      </c>
      <c r="B1037">
        <v>114.279999</v>
      </c>
      <c r="C1037">
        <f t="shared" si="16"/>
        <v>1.0511124368916714E-3</v>
      </c>
    </row>
    <row r="1038" spans="1:14" x14ac:dyDescent="0.35">
      <c r="A1038" s="1">
        <v>42552</v>
      </c>
      <c r="B1038">
        <v>114.19000200000001</v>
      </c>
      <c r="C1038">
        <f t="shared" si="16"/>
        <v>-7.8751313254733898E-4</v>
      </c>
    </row>
    <row r="1039" spans="1:14" x14ac:dyDescent="0.35">
      <c r="A1039" s="1">
        <v>42556</v>
      </c>
      <c r="B1039">
        <v>114.199997</v>
      </c>
      <c r="C1039">
        <f t="shared" si="16"/>
        <v>8.7529554470007961E-5</v>
      </c>
      <c r="N1039" s="2"/>
    </row>
    <row r="1040" spans="1:14" x14ac:dyDescent="0.35">
      <c r="A1040" s="1">
        <v>42557</v>
      </c>
      <c r="B1040">
        <v>116.699997</v>
      </c>
      <c r="C1040">
        <f t="shared" si="16"/>
        <v>2.1891419139004005E-2</v>
      </c>
    </row>
    <row r="1041" spans="1:3" x14ac:dyDescent="0.35">
      <c r="A1041" s="1">
        <v>42558</v>
      </c>
      <c r="B1041">
        <v>115.849998</v>
      </c>
      <c r="C1041">
        <f t="shared" si="16"/>
        <v>-7.2836248659029264E-3</v>
      </c>
    </row>
    <row r="1042" spans="1:3" x14ac:dyDescent="0.35">
      <c r="A1042" s="1">
        <v>42559</v>
      </c>
      <c r="B1042">
        <v>117.239998</v>
      </c>
      <c r="C1042">
        <f t="shared" si="16"/>
        <v>1.1998273836828211E-2</v>
      </c>
    </row>
    <row r="1043" spans="1:3" x14ac:dyDescent="0.35">
      <c r="A1043" s="1">
        <v>42562</v>
      </c>
      <c r="B1043">
        <v>117.870003</v>
      </c>
      <c r="C1043">
        <f t="shared" si="16"/>
        <v>5.3736353697310451E-3</v>
      </c>
    </row>
    <row r="1044" spans="1:3" x14ac:dyDescent="0.35">
      <c r="A1044" s="1">
        <v>42563</v>
      </c>
      <c r="B1044">
        <v>117.93</v>
      </c>
      <c r="C1044">
        <f t="shared" si="16"/>
        <v>5.090099132347511E-4</v>
      </c>
    </row>
    <row r="1045" spans="1:3" x14ac:dyDescent="0.35">
      <c r="A1045" s="1">
        <v>42564</v>
      </c>
      <c r="B1045">
        <v>116.779999</v>
      </c>
      <c r="C1045">
        <f t="shared" si="16"/>
        <v>-9.7515560078012646E-3</v>
      </c>
    </row>
    <row r="1046" spans="1:3" x14ac:dyDescent="0.35">
      <c r="A1046" s="1">
        <v>42565</v>
      </c>
      <c r="B1046">
        <v>117.290001</v>
      </c>
      <c r="C1046">
        <f t="shared" si="16"/>
        <v>4.3672033256311298E-3</v>
      </c>
    </row>
    <row r="1047" spans="1:3" x14ac:dyDescent="0.35">
      <c r="A1047" s="1">
        <v>42566</v>
      </c>
      <c r="B1047">
        <v>116.860001</v>
      </c>
      <c r="C1047">
        <f t="shared" si="16"/>
        <v>-3.6661266632609783E-3</v>
      </c>
    </row>
    <row r="1048" spans="1:3" x14ac:dyDescent="0.35">
      <c r="A1048" s="1">
        <v>42569</v>
      </c>
      <c r="B1048">
        <v>119.370003</v>
      </c>
      <c r="C1048">
        <f t="shared" si="16"/>
        <v>2.1478709383204609E-2</v>
      </c>
    </row>
    <row r="1049" spans="1:3" x14ac:dyDescent="0.35">
      <c r="A1049" s="1">
        <v>42570</v>
      </c>
      <c r="B1049">
        <v>120.610001</v>
      </c>
      <c r="C1049">
        <f t="shared" si="16"/>
        <v>1.038785263329515E-2</v>
      </c>
    </row>
    <row r="1050" spans="1:3" x14ac:dyDescent="0.35">
      <c r="A1050" s="1">
        <v>42571</v>
      </c>
      <c r="B1050">
        <v>121.91999800000001</v>
      </c>
      <c r="C1050">
        <f t="shared" si="16"/>
        <v>1.0861429310493165E-2</v>
      </c>
    </row>
    <row r="1051" spans="1:3" x14ac:dyDescent="0.35">
      <c r="A1051" s="1">
        <v>42572</v>
      </c>
      <c r="B1051">
        <v>120.610001</v>
      </c>
      <c r="C1051">
        <f t="shared" si="16"/>
        <v>-1.0744726226127479E-2</v>
      </c>
    </row>
    <row r="1052" spans="1:3" x14ac:dyDescent="0.35">
      <c r="A1052" s="1">
        <v>42573</v>
      </c>
      <c r="B1052">
        <v>121</v>
      </c>
      <c r="C1052">
        <f t="shared" si="16"/>
        <v>3.2335544048291906E-3</v>
      </c>
    </row>
    <row r="1053" spans="1:3" x14ac:dyDescent="0.35">
      <c r="A1053" s="1">
        <v>42576</v>
      </c>
      <c r="B1053">
        <v>121.629997</v>
      </c>
      <c r="C1053">
        <f t="shared" si="16"/>
        <v>5.206586776859529E-3</v>
      </c>
    </row>
    <row r="1054" spans="1:3" x14ac:dyDescent="0.35">
      <c r="A1054" s="1">
        <v>42577</v>
      </c>
      <c r="B1054">
        <v>121.220001</v>
      </c>
      <c r="C1054">
        <f t="shared" si="16"/>
        <v>-3.3708460915279534E-3</v>
      </c>
    </row>
    <row r="1055" spans="1:3" x14ac:dyDescent="0.35">
      <c r="A1055" s="1">
        <v>42578</v>
      </c>
      <c r="B1055">
        <v>123.339996</v>
      </c>
      <c r="C1055">
        <f t="shared" si="16"/>
        <v>1.7488821832298145E-2</v>
      </c>
    </row>
    <row r="1056" spans="1:3" x14ac:dyDescent="0.35">
      <c r="A1056" s="1">
        <v>42579</v>
      </c>
      <c r="B1056">
        <v>125</v>
      </c>
      <c r="C1056">
        <f t="shared" si="16"/>
        <v>1.3458764827590888E-2</v>
      </c>
    </row>
    <row r="1057" spans="1:3" x14ac:dyDescent="0.35">
      <c r="A1057" s="1">
        <v>42580</v>
      </c>
      <c r="B1057">
        <v>123.94000200000001</v>
      </c>
      <c r="C1057">
        <f t="shared" si="16"/>
        <v>-8.4799839999999457E-3</v>
      </c>
    </row>
    <row r="1058" spans="1:3" x14ac:dyDescent="0.35">
      <c r="A1058" s="1">
        <v>42583</v>
      </c>
      <c r="B1058">
        <v>124.30999799999999</v>
      </c>
      <c r="C1058">
        <f t="shared" si="16"/>
        <v>2.9852831533759877E-3</v>
      </c>
    </row>
    <row r="1059" spans="1:3" x14ac:dyDescent="0.35">
      <c r="A1059" s="1">
        <v>42584</v>
      </c>
      <c r="B1059">
        <v>123.089996</v>
      </c>
      <c r="C1059">
        <f t="shared" si="16"/>
        <v>-9.814190488523649E-3</v>
      </c>
    </row>
    <row r="1060" spans="1:3" x14ac:dyDescent="0.35">
      <c r="A1060" s="1">
        <v>42585</v>
      </c>
      <c r="B1060">
        <v>122.510002</v>
      </c>
      <c r="C1060">
        <f t="shared" si="16"/>
        <v>-4.7119507583703165E-3</v>
      </c>
    </row>
    <row r="1061" spans="1:3" x14ac:dyDescent="0.35">
      <c r="A1061" s="1">
        <v>42586</v>
      </c>
      <c r="B1061">
        <v>124.360001</v>
      </c>
      <c r="C1061">
        <f t="shared" si="16"/>
        <v>1.5100799688175638E-2</v>
      </c>
    </row>
    <row r="1062" spans="1:3" x14ac:dyDescent="0.35">
      <c r="A1062" s="1">
        <v>42587</v>
      </c>
      <c r="B1062">
        <v>125.150002</v>
      </c>
      <c r="C1062">
        <f t="shared" si="16"/>
        <v>6.3525329177184856E-3</v>
      </c>
    </row>
    <row r="1063" spans="1:3" x14ac:dyDescent="0.35">
      <c r="A1063" s="1">
        <v>42590</v>
      </c>
      <c r="B1063">
        <v>125.260002</v>
      </c>
      <c r="C1063">
        <f t="shared" si="16"/>
        <v>8.7894525163490953E-4</v>
      </c>
    </row>
    <row r="1064" spans="1:3" x14ac:dyDescent="0.35">
      <c r="A1064" s="1">
        <v>42591</v>
      </c>
      <c r="B1064">
        <v>125.05999799999999</v>
      </c>
      <c r="C1064">
        <f t="shared" si="16"/>
        <v>-1.5967108159554951E-3</v>
      </c>
    </row>
    <row r="1065" spans="1:3" x14ac:dyDescent="0.35">
      <c r="A1065" s="1">
        <v>42592</v>
      </c>
      <c r="B1065">
        <v>124.879997</v>
      </c>
      <c r="C1065">
        <f t="shared" si="16"/>
        <v>-1.4393171507966129E-3</v>
      </c>
    </row>
    <row r="1066" spans="1:3" x14ac:dyDescent="0.35">
      <c r="A1066" s="1">
        <v>42593</v>
      </c>
      <c r="B1066">
        <v>124.900002</v>
      </c>
      <c r="C1066">
        <f t="shared" si="16"/>
        <v>1.6019378988291942E-4</v>
      </c>
    </row>
    <row r="1067" spans="1:3" x14ac:dyDescent="0.35">
      <c r="A1067" s="1">
        <v>42594</v>
      </c>
      <c r="B1067">
        <v>124.879997</v>
      </c>
      <c r="C1067">
        <f t="shared" si="16"/>
        <v>-1.6016813194284503E-4</v>
      </c>
    </row>
    <row r="1068" spans="1:3" x14ac:dyDescent="0.35">
      <c r="A1068" s="1">
        <v>42597</v>
      </c>
      <c r="B1068">
        <v>123.900002</v>
      </c>
      <c r="C1068">
        <f t="shared" si="16"/>
        <v>-7.8474937823709463E-3</v>
      </c>
    </row>
    <row r="1069" spans="1:3" x14ac:dyDescent="0.35">
      <c r="A1069" s="1">
        <v>42598</v>
      </c>
      <c r="B1069">
        <v>123.300003</v>
      </c>
      <c r="C1069">
        <f t="shared" si="16"/>
        <v>-4.8426068629118897E-3</v>
      </c>
    </row>
    <row r="1070" spans="1:3" x14ac:dyDescent="0.35">
      <c r="A1070" s="1">
        <v>42599</v>
      </c>
      <c r="B1070">
        <v>124.370003</v>
      </c>
      <c r="C1070">
        <f t="shared" si="16"/>
        <v>8.6780208756360947E-3</v>
      </c>
    </row>
    <row r="1071" spans="1:3" x14ac:dyDescent="0.35">
      <c r="A1071" s="1">
        <v>42600</v>
      </c>
      <c r="B1071">
        <v>123.910004</v>
      </c>
      <c r="C1071">
        <f t="shared" si="16"/>
        <v>-3.6986330216619541E-3</v>
      </c>
    </row>
    <row r="1072" spans="1:3" x14ac:dyDescent="0.35">
      <c r="A1072" s="1">
        <v>42601</v>
      </c>
      <c r="B1072">
        <v>123.55999799999999</v>
      </c>
      <c r="C1072">
        <f t="shared" si="16"/>
        <v>-2.82467911146228E-3</v>
      </c>
    </row>
    <row r="1073" spans="1:3" x14ac:dyDescent="0.35">
      <c r="A1073" s="1">
        <v>42604</v>
      </c>
      <c r="B1073">
        <v>124.150002</v>
      </c>
      <c r="C1073">
        <f t="shared" si="16"/>
        <v>4.7750405434613839E-3</v>
      </c>
    </row>
    <row r="1074" spans="1:3" x14ac:dyDescent="0.35">
      <c r="A1074" s="1">
        <v>42605</v>
      </c>
      <c r="B1074">
        <v>124.370003</v>
      </c>
      <c r="C1074">
        <f t="shared" si="16"/>
        <v>1.7720579658145824E-3</v>
      </c>
    </row>
    <row r="1075" spans="1:3" x14ac:dyDescent="0.35">
      <c r="A1075" s="1">
        <v>42606</v>
      </c>
      <c r="B1075">
        <v>123.480003</v>
      </c>
      <c r="C1075">
        <f t="shared" si="16"/>
        <v>-7.1560664029251542E-3</v>
      </c>
    </row>
    <row r="1076" spans="1:3" x14ac:dyDescent="0.35">
      <c r="A1076" s="1">
        <v>42607</v>
      </c>
      <c r="B1076">
        <v>123.889999</v>
      </c>
      <c r="C1076">
        <f t="shared" si="16"/>
        <v>3.3203432947762944E-3</v>
      </c>
    </row>
    <row r="1077" spans="1:3" x14ac:dyDescent="0.35">
      <c r="A1077" s="1">
        <v>42608</v>
      </c>
      <c r="B1077">
        <v>124.959999</v>
      </c>
      <c r="C1077">
        <f t="shared" si="16"/>
        <v>8.6366939110233843E-3</v>
      </c>
    </row>
    <row r="1078" spans="1:3" x14ac:dyDescent="0.35">
      <c r="A1078" s="1">
        <v>42611</v>
      </c>
      <c r="B1078">
        <v>126.540001</v>
      </c>
      <c r="C1078">
        <f t="shared" si="16"/>
        <v>1.2644062201056896E-2</v>
      </c>
    </row>
    <row r="1079" spans="1:3" x14ac:dyDescent="0.35">
      <c r="A1079" s="1">
        <v>42612</v>
      </c>
      <c r="B1079">
        <v>125.839996</v>
      </c>
      <c r="C1079">
        <f t="shared" si="16"/>
        <v>-5.5318871065917286E-3</v>
      </c>
    </row>
    <row r="1080" spans="1:3" x14ac:dyDescent="0.35">
      <c r="A1080" s="1">
        <v>42613</v>
      </c>
      <c r="B1080">
        <v>126.120003</v>
      </c>
      <c r="C1080">
        <f t="shared" si="16"/>
        <v>2.2251033765131214E-3</v>
      </c>
    </row>
    <row r="1081" spans="1:3" x14ac:dyDescent="0.35">
      <c r="A1081" s="1">
        <v>42614</v>
      </c>
      <c r="B1081">
        <v>126.16999800000001</v>
      </c>
      <c r="C1081">
        <f t="shared" si="16"/>
        <v>3.9640817325392694E-4</v>
      </c>
    </row>
    <row r="1082" spans="1:3" x14ac:dyDescent="0.35">
      <c r="A1082" s="1">
        <v>42615</v>
      </c>
      <c r="B1082">
        <v>126.510002</v>
      </c>
      <c r="C1082">
        <f t="shared" si="16"/>
        <v>2.6948086342998378E-3</v>
      </c>
    </row>
    <row r="1083" spans="1:3" x14ac:dyDescent="0.35">
      <c r="A1083" s="1">
        <v>42619</v>
      </c>
      <c r="B1083">
        <v>129.729996</v>
      </c>
      <c r="C1083">
        <f t="shared" si="16"/>
        <v>2.5452485567109547E-2</v>
      </c>
    </row>
    <row r="1084" spans="1:3" x14ac:dyDescent="0.35">
      <c r="A1084" s="1">
        <v>42620</v>
      </c>
      <c r="B1084">
        <v>131.050003</v>
      </c>
      <c r="C1084">
        <f t="shared" si="16"/>
        <v>1.017503307407798E-2</v>
      </c>
    </row>
    <row r="1085" spans="1:3" x14ac:dyDescent="0.35">
      <c r="A1085" s="1">
        <v>42621</v>
      </c>
      <c r="B1085">
        <v>130.270004</v>
      </c>
      <c r="C1085">
        <f t="shared" si="16"/>
        <v>-5.9519189785902076E-3</v>
      </c>
    </row>
    <row r="1086" spans="1:3" x14ac:dyDescent="0.35">
      <c r="A1086" s="1">
        <v>42622</v>
      </c>
      <c r="B1086">
        <v>127.099998</v>
      </c>
      <c r="C1086">
        <f t="shared" si="16"/>
        <v>-2.4334120692895662E-2</v>
      </c>
    </row>
    <row r="1087" spans="1:3" x14ac:dyDescent="0.35">
      <c r="A1087" s="1">
        <v>42625</v>
      </c>
      <c r="B1087">
        <v>128.69000199999999</v>
      </c>
      <c r="C1087">
        <f t="shared" si="16"/>
        <v>1.2509866443900284E-2</v>
      </c>
    </row>
    <row r="1088" spans="1:3" x14ac:dyDescent="0.35">
      <c r="A1088" s="1">
        <v>42626</v>
      </c>
      <c r="B1088">
        <v>127.209999</v>
      </c>
      <c r="C1088">
        <f t="shared" si="16"/>
        <v>-1.1500528222852902E-2</v>
      </c>
    </row>
    <row r="1089" spans="1:14" x14ac:dyDescent="0.35">
      <c r="A1089" s="1">
        <v>42627</v>
      </c>
      <c r="B1089">
        <v>127.769997</v>
      </c>
      <c r="C1089">
        <f t="shared" si="16"/>
        <v>4.4021539533225474E-3</v>
      </c>
    </row>
    <row r="1090" spans="1:14" x14ac:dyDescent="0.35">
      <c r="A1090" s="1">
        <v>42628</v>
      </c>
      <c r="B1090">
        <v>128.35000600000001</v>
      </c>
      <c r="C1090">
        <f t="shared" si="16"/>
        <v>4.5394772921533684E-3</v>
      </c>
    </row>
    <row r="1091" spans="1:14" x14ac:dyDescent="0.35">
      <c r="A1091" s="1">
        <v>42629</v>
      </c>
      <c r="B1091">
        <v>129.070007</v>
      </c>
      <c r="C1091">
        <f t="shared" si="16"/>
        <v>5.6096686119359923E-3</v>
      </c>
    </row>
    <row r="1092" spans="1:14" x14ac:dyDescent="0.35">
      <c r="A1092" s="1">
        <v>42632</v>
      </c>
      <c r="B1092">
        <v>128.64999399999999</v>
      </c>
      <c r="C1092">
        <f t="shared" ref="C1092:C1155" si="17">(B1092-B1091)/B1091</f>
        <v>-3.254148734957545E-3</v>
      </c>
    </row>
    <row r="1093" spans="1:14" x14ac:dyDescent="0.35">
      <c r="A1093" s="1">
        <v>42633</v>
      </c>
      <c r="B1093">
        <v>128.63999899999999</v>
      </c>
      <c r="C1093">
        <f t="shared" si="17"/>
        <v>-7.7691414427920839E-5</v>
      </c>
      <c r="N1093" s="2"/>
    </row>
    <row r="1094" spans="1:14" x14ac:dyDescent="0.35">
      <c r="A1094" s="1">
        <v>42634</v>
      </c>
      <c r="B1094">
        <v>129.94000199999999</v>
      </c>
      <c r="C1094">
        <f t="shared" si="17"/>
        <v>1.0105744792488719E-2</v>
      </c>
    </row>
    <row r="1095" spans="1:14" x14ac:dyDescent="0.35">
      <c r="A1095" s="1">
        <v>42635</v>
      </c>
      <c r="B1095">
        <v>130.08000200000001</v>
      </c>
      <c r="C1095">
        <f t="shared" si="17"/>
        <v>1.0774203312696178E-3</v>
      </c>
    </row>
    <row r="1096" spans="1:14" x14ac:dyDescent="0.35">
      <c r="A1096" s="1">
        <v>42636</v>
      </c>
      <c r="B1096">
        <v>127.959999</v>
      </c>
      <c r="C1096">
        <f t="shared" si="17"/>
        <v>-1.6297685788781054E-2</v>
      </c>
    </row>
    <row r="1097" spans="1:14" x14ac:dyDescent="0.35">
      <c r="A1097" s="1">
        <v>42639</v>
      </c>
      <c r="B1097">
        <v>127.30999799999999</v>
      </c>
      <c r="C1097">
        <f t="shared" si="17"/>
        <v>-5.0797202647680792E-3</v>
      </c>
    </row>
    <row r="1098" spans="1:14" x14ac:dyDescent="0.35">
      <c r="A1098" s="1">
        <v>42640</v>
      </c>
      <c r="B1098">
        <v>128.69000199999999</v>
      </c>
      <c r="C1098">
        <f t="shared" si="17"/>
        <v>1.0839714254021115E-2</v>
      </c>
    </row>
    <row r="1099" spans="1:14" x14ac:dyDescent="0.35">
      <c r="A1099" s="1">
        <v>42641</v>
      </c>
      <c r="B1099">
        <v>129.229996</v>
      </c>
      <c r="C1099">
        <f t="shared" si="17"/>
        <v>4.1960835465680328E-3</v>
      </c>
    </row>
    <row r="1100" spans="1:14" x14ac:dyDescent="0.35">
      <c r="A1100" s="1">
        <v>42642</v>
      </c>
      <c r="B1100">
        <v>128.08999600000001</v>
      </c>
      <c r="C1100">
        <f t="shared" si="17"/>
        <v>-8.8214813532918965E-3</v>
      </c>
    </row>
    <row r="1101" spans="1:14" x14ac:dyDescent="0.35">
      <c r="A1101" s="1">
        <v>42643</v>
      </c>
      <c r="B1101">
        <v>128.270004</v>
      </c>
      <c r="C1101">
        <f t="shared" si="17"/>
        <v>1.405324425179829E-3</v>
      </c>
    </row>
    <row r="1102" spans="1:14" x14ac:dyDescent="0.35">
      <c r="A1102" s="1">
        <v>42646</v>
      </c>
      <c r="B1102">
        <v>128.770004</v>
      </c>
      <c r="C1102">
        <f t="shared" si="17"/>
        <v>3.8980274764784445E-3</v>
      </c>
    </row>
    <row r="1103" spans="1:14" x14ac:dyDescent="0.35">
      <c r="A1103" s="1">
        <v>42647</v>
      </c>
      <c r="B1103">
        <v>128.19000199999999</v>
      </c>
      <c r="C1103">
        <f t="shared" si="17"/>
        <v>-4.5041700860707235E-3</v>
      </c>
    </row>
    <row r="1104" spans="1:14" x14ac:dyDescent="0.35">
      <c r="A1104" s="1">
        <v>42648</v>
      </c>
      <c r="B1104">
        <v>128.470001</v>
      </c>
      <c r="C1104">
        <f t="shared" si="17"/>
        <v>2.1842499074148053E-3</v>
      </c>
    </row>
    <row r="1105" spans="1:3" x14ac:dyDescent="0.35">
      <c r="A1105" s="1">
        <v>42649</v>
      </c>
      <c r="B1105">
        <v>128.740005</v>
      </c>
      <c r="C1105">
        <f t="shared" si="17"/>
        <v>2.1016890939387486E-3</v>
      </c>
    </row>
    <row r="1106" spans="1:3" x14ac:dyDescent="0.35">
      <c r="A1106" s="1">
        <v>42650</v>
      </c>
      <c r="B1106">
        <v>128.990005</v>
      </c>
      <c r="C1106">
        <f t="shared" si="17"/>
        <v>1.9418983244563336E-3</v>
      </c>
    </row>
    <row r="1107" spans="1:3" x14ac:dyDescent="0.35">
      <c r="A1107" s="1">
        <v>42653</v>
      </c>
      <c r="B1107">
        <v>130.240005</v>
      </c>
      <c r="C1107">
        <f t="shared" si="17"/>
        <v>9.6906733199987084E-3</v>
      </c>
    </row>
    <row r="1108" spans="1:3" x14ac:dyDescent="0.35">
      <c r="A1108" s="1">
        <v>42654</v>
      </c>
      <c r="B1108">
        <v>128.88000500000001</v>
      </c>
      <c r="C1108">
        <f t="shared" si="17"/>
        <v>-1.0442260041375039E-2</v>
      </c>
    </row>
    <row r="1109" spans="1:3" x14ac:dyDescent="0.35">
      <c r="A1109" s="1">
        <v>42655</v>
      </c>
      <c r="B1109">
        <v>129.050003</v>
      </c>
      <c r="C1109">
        <f t="shared" si="17"/>
        <v>1.3190409171693663E-3</v>
      </c>
    </row>
    <row r="1110" spans="1:3" x14ac:dyDescent="0.35">
      <c r="A1110" s="1">
        <v>42656</v>
      </c>
      <c r="B1110">
        <v>127.82</v>
      </c>
      <c r="C1110">
        <f t="shared" si="17"/>
        <v>-9.5312124866824728E-3</v>
      </c>
    </row>
    <row r="1111" spans="1:3" x14ac:dyDescent="0.35">
      <c r="A1111" s="1">
        <v>42657</v>
      </c>
      <c r="B1111">
        <v>127.879997</v>
      </c>
      <c r="C1111">
        <f t="shared" si="17"/>
        <v>4.6938663745900368E-4</v>
      </c>
    </row>
    <row r="1112" spans="1:3" x14ac:dyDescent="0.35">
      <c r="A1112" s="1">
        <v>42660</v>
      </c>
      <c r="B1112">
        <v>127.540001</v>
      </c>
      <c r="C1112">
        <f t="shared" si="17"/>
        <v>-2.6587113542081119E-3</v>
      </c>
    </row>
    <row r="1113" spans="1:3" x14ac:dyDescent="0.35">
      <c r="A1113" s="1">
        <v>42661</v>
      </c>
      <c r="B1113">
        <v>128.570007</v>
      </c>
      <c r="C1113">
        <f t="shared" si="17"/>
        <v>8.0759447383099842E-3</v>
      </c>
    </row>
    <row r="1114" spans="1:3" x14ac:dyDescent="0.35">
      <c r="A1114" s="1">
        <v>42662</v>
      </c>
      <c r="B1114">
        <v>130.11000100000001</v>
      </c>
      <c r="C1114">
        <f t="shared" si="17"/>
        <v>1.1977863546355778E-2</v>
      </c>
    </row>
    <row r="1115" spans="1:3" x14ac:dyDescent="0.35">
      <c r="A1115" s="1">
        <v>42663</v>
      </c>
      <c r="B1115">
        <v>130</v>
      </c>
      <c r="C1115">
        <f t="shared" si="17"/>
        <v>-8.4544615444289415E-4</v>
      </c>
    </row>
    <row r="1116" spans="1:3" x14ac:dyDescent="0.35">
      <c r="A1116" s="1">
        <v>42664</v>
      </c>
      <c r="B1116">
        <v>132.070007</v>
      </c>
      <c r="C1116">
        <f t="shared" si="17"/>
        <v>1.5923130769230798E-2</v>
      </c>
    </row>
    <row r="1117" spans="1:3" x14ac:dyDescent="0.35">
      <c r="A1117" s="1">
        <v>42667</v>
      </c>
      <c r="B1117">
        <v>133.279999</v>
      </c>
      <c r="C1117">
        <f t="shared" si="17"/>
        <v>9.1617470725204077E-3</v>
      </c>
    </row>
    <row r="1118" spans="1:3" x14ac:dyDescent="0.35">
      <c r="A1118" s="1">
        <v>42668</v>
      </c>
      <c r="B1118">
        <v>132.28999300000001</v>
      </c>
      <c r="C1118">
        <f t="shared" si="17"/>
        <v>-7.4280162622149624E-3</v>
      </c>
    </row>
    <row r="1119" spans="1:3" x14ac:dyDescent="0.35">
      <c r="A1119" s="1">
        <v>42669</v>
      </c>
      <c r="B1119">
        <v>131.03999300000001</v>
      </c>
      <c r="C1119">
        <f t="shared" si="17"/>
        <v>-9.4489384393572386E-3</v>
      </c>
    </row>
    <row r="1120" spans="1:3" x14ac:dyDescent="0.35">
      <c r="A1120" s="1">
        <v>42670</v>
      </c>
      <c r="B1120">
        <v>129.69000199999999</v>
      </c>
      <c r="C1120">
        <f t="shared" si="17"/>
        <v>-1.0302129671206689E-2</v>
      </c>
    </row>
    <row r="1121" spans="1:3" x14ac:dyDescent="0.35">
      <c r="A1121" s="1">
        <v>42671</v>
      </c>
      <c r="B1121">
        <v>131.28999300000001</v>
      </c>
      <c r="C1121">
        <f t="shared" si="17"/>
        <v>1.2337041987245995E-2</v>
      </c>
    </row>
    <row r="1122" spans="1:3" x14ac:dyDescent="0.35">
      <c r="A1122" s="1">
        <v>42674</v>
      </c>
      <c r="B1122">
        <v>130.990005</v>
      </c>
      <c r="C1122">
        <f t="shared" si="17"/>
        <v>-2.2849266204166318E-3</v>
      </c>
    </row>
    <row r="1123" spans="1:3" x14ac:dyDescent="0.35">
      <c r="A1123" s="1">
        <v>42675</v>
      </c>
      <c r="B1123">
        <v>129.5</v>
      </c>
      <c r="C1123">
        <f t="shared" si="17"/>
        <v>-1.1374951852242441E-2</v>
      </c>
    </row>
    <row r="1124" spans="1:3" x14ac:dyDescent="0.35">
      <c r="A1124" s="1">
        <v>42676</v>
      </c>
      <c r="B1124">
        <v>127.16999800000001</v>
      </c>
      <c r="C1124">
        <f t="shared" si="17"/>
        <v>-1.7992293436293383E-2</v>
      </c>
    </row>
    <row r="1125" spans="1:3" x14ac:dyDescent="0.35">
      <c r="A1125" s="1">
        <v>42677</v>
      </c>
      <c r="B1125">
        <v>120</v>
      </c>
      <c r="C1125">
        <f t="shared" si="17"/>
        <v>-5.6381207146044041E-2</v>
      </c>
    </row>
    <row r="1126" spans="1:3" x14ac:dyDescent="0.35">
      <c r="A1126" s="1">
        <v>42678</v>
      </c>
      <c r="B1126">
        <v>120.75</v>
      </c>
      <c r="C1126">
        <f t="shared" si="17"/>
        <v>6.2500000000000003E-3</v>
      </c>
    </row>
    <row r="1127" spans="1:3" x14ac:dyDescent="0.35">
      <c r="A1127" s="1">
        <v>42681</v>
      </c>
      <c r="B1127">
        <v>122.150002</v>
      </c>
      <c r="C1127">
        <f t="shared" si="17"/>
        <v>1.1594219461697728E-2</v>
      </c>
    </row>
    <row r="1128" spans="1:3" x14ac:dyDescent="0.35">
      <c r="A1128" s="1">
        <v>42682</v>
      </c>
      <c r="B1128">
        <v>124.220001</v>
      </c>
      <c r="C1128">
        <f t="shared" si="17"/>
        <v>1.6946368940706162E-2</v>
      </c>
    </row>
    <row r="1129" spans="1:3" x14ac:dyDescent="0.35">
      <c r="A1129" s="1">
        <v>42683</v>
      </c>
      <c r="B1129">
        <v>123.18</v>
      </c>
      <c r="C1129">
        <f t="shared" si="17"/>
        <v>-8.3722507778758552E-3</v>
      </c>
    </row>
    <row r="1130" spans="1:3" x14ac:dyDescent="0.35">
      <c r="A1130" s="1">
        <v>42684</v>
      </c>
      <c r="B1130">
        <v>120.800003</v>
      </c>
      <c r="C1130">
        <f t="shared" si="17"/>
        <v>-1.9321294041240486E-2</v>
      </c>
    </row>
    <row r="1131" spans="1:3" x14ac:dyDescent="0.35">
      <c r="A1131" s="1">
        <v>42685</v>
      </c>
      <c r="B1131">
        <v>119.019997</v>
      </c>
      <c r="C1131">
        <f t="shared" si="17"/>
        <v>-1.4735148640683395E-2</v>
      </c>
    </row>
    <row r="1132" spans="1:3" x14ac:dyDescent="0.35">
      <c r="A1132" s="1">
        <v>42688</v>
      </c>
      <c r="B1132">
        <v>115.08000199999999</v>
      </c>
      <c r="C1132">
        <f t="shared" si="17"/>
        <v>-3.3103638878431582E-2</v>
      </c>
    </row>
    <row r="1133" spans="1:3" x14ac:dyDescent="0.35">
      <c r="A1133" s="1">
        <v>42689</v>
      </c>
      <c r="B1133">
        <v>117.199997</v>
      </c>
      <c r="C1133">
        <f t="shared" si="17"/>
        <v>1.8421923558882135E-2</v>
      </c>
    </row>
    <row r="1134" spans="1:3" x14ac:dyDescent="0.35">
      <c r="A1134" s="1">
        <v>42690</v>
      </c>
      <c r="B1134">
        <v>116.339996</v>
      </c>
      <c r="C1134">
        <f t="shared" si="17"/>
        <v>-7.3378926792975682E-3</v>
      </c>
    </row>
    <row r="1135" spans="1:3" x14ac:dyDescent="0.35">
      <c r="A1135" s="1">
        <v>42691</v>
      </c>
      <c r="B1135">
        <v>117.790001</v>
      </c>
      <c r="C1135">
        <f t="shared" si="17"/>
        <v>1.2463512548169629E-2</v>
      </c>
    </row>
    <row r="1136" spans="1:3" x14ac:dyDescent="0.35">
      <c r="A1136" s="1">
        <v>42692</v>
      </c>
      <c r="B1136">
        <v>117.019997</v>
      </c>
      <c r="C1136">
        <f t="shared" si="17"/>
        <v>-6.5370913784099562E-3</v>
      </c>
    </row>
    <row r="1137" spans="1:3" x14ac:dyDescent="0.35">
      <c r="A1137" s="1">
        <v>42695</v>
      </c>
      <c r="B1137">
        <v>121.769997</v>
      </c>
      <c r="C1137">
        <f t="shared" si="17"/>
        <v>4.0591352946283188E-2</v>
      </c>
    </row>
    <row r="1138" spans="1:3" x14ac:dyDescent="0.35">
      <c r="A1138" s="1">
        <v>42696</v>
      </c>
      <c r="B1138">
        <v>121.470001</v>
      </c>
      <c r="C1138">
        <f t="shared" si="17"/>
        <v>-2.4636282121285363E-3</v>
      </c>
    </row>
    <row r="1139" spans="1:3" x14ac:dyDescent="0.35">
      <c r="A1139" s="1">
        <v>42697</v>
      </c>
      <c r="B1139">
        <v>120.839996</v>
      </c>
      <c r="C1139">
        <f t="shared" si="17"/>
        <v>-5.1865069137522861E-3</v>
      </c>
    </row>
    <row r="1140" spans="1:3" x14ac:dyDescent="0.35">
      <c r="A1140" s="1">
        <v>42699</v>
      </c>
      <c r="B1140">
        <v>120.379997</v>
      </c>
      <c r="C1140">
        <f t="shared" si="17"/>
        <v>-3.8066783782415574E-3</v>
      </c>
    </row>
    <row r="1141" spans="1:3" x14ac:dyDescent="0.35">
      <c r="A1141" s="1">
        <v>42702</v>
      </c>
      <c r="B1141">
        <v>120.410004</v>
      </c>
      <c r="C1141">
        <f t="shared" si="17"/>
        <v>2.4926898777043226E-4</v>
      </c>
    </row>
    <row r="1142" spans="1:3" x14ac:dyDescent="0.35">
      <c r="A1142" s="1">
        <v>42703</v>
      </c>
      <c r="B1142">
        <v>120.870003</v>
      </c>
      <c r="C1142">
        <f t="shared" si="17"/>
        <v>3.8202722757155316E-3</v>
      </c>
    </row>
    <row r="1143" spans="1:3" x14ac:dyDescent="0.35">
      <c r="A1143" s="1">
        <v>42704</v>
      </c>
      <c r="B1143">
        <v>118.41999800000001</v>
      </c>
      <c r="C1143">
        <f t="shared" si="17"/>
        <v>-2.0269752123692676E-2</v>
      </c>
    </row>
    <row r="1144" spans="1:3" x14ac:dyDescent="0.35">
      <c r="A1144" s="1">
        <v>42705</v>
      </c>
      <c r="B1144">
        <v>115.099998</v>
      </c>
      <c r="C1144">
        <f t="shared" si="17"/>
        <v>-2.803580523620687E-2</v>
      </c>
    </row>
    <row r="1145" spans="1:3" x14ac:dyDescent="0.35">
      <c r="A1145" s="1">
        <v>42706</v>
      </c>
      <c r="B1145">
        <v>115.400002</v>
      </c>
      <c r="C1145">
        <f t="shared" si="17"/>
        <v>2.6064639896866137E-3</v>
      </c>
    </row>
    <row r="1146" spans="1:3" x14ac:dyDescent="0.35">
      <c r="A1146" s="1">
        <v>42709</v>
      </c>
      <c r="B1146">
        <v>117.43</v>
      </c>
      <c r="C1146">
        <f t="shared" si="17"/>
        <v>1.7590970232392252E-2</v>
      </c>
    </row>
    <row r="1147" spans="1:3" x14ac:dyDescent="0.35">
      <c r="A1147" s="1">
        <v>42710</v>
      </c>
      <c r="B1147">
        <v>117.30999799999999</v>
      </c>
      <c r="C1147">
        <f t="shared" si="17"/>
        <v>-1.0219024099464677E-3</v>
      </c>
    </row>
    <row r="1148" spans="1:3" x14ac:dyDescent="0.35">
      <c r="A1148" s="1">
        <v>42711</v>
      </c>
      <c r="B1148">
        <v>117.949997</v>
      </c>
      <c r="C1148">
        <f t="shared" si="17"/>
        <v>5.4556219496312936E-3</v>
      </c>
    </row>
    <row r="1149" spans="1:3" x14ac:dyDescent="0.35">
      <c r="A1149" s="1">
        <v>42712</v>
      </c>
      <c r="B1149">
        <v>118.910004</v>
      </c>
      <c r="C1149">
        <f t="shared" si="17"/>
        <v>8.1391015211302164E-3</v>
      </c>
    </row>
    <row r="1150" spans="1:3" x14ac:dyDescent="0.35">
      <c r="A1150" s="1">
        <v>42713</v>
      </c>
      <c r="B1150">
        <v>119.68</v>
      </c>
      <c r="C1150">
        <f t="shared" si="17"/>
        <v>6.4754518047111164E-3</v>
      </c>
    </row>
    <row r="1151" spans="1:3" x14ac:dyDescent="0.35">
      <c r="A1151" s="1">
        <v>42716</v>
      </c>
      <c r="B1151">
        <v>117.769997</v>
      </c>
      <c r="C1151">
        <f t="shared" si="17"/>
        <v>-1.5959249665775426E-2</v>
      </c>
    </row>
    <row r="1152" spans="1:3" x14ac:dyDescent="0.35">
      <c r="A1152" s="1">
        <v>42717</v>
      </c>
      <c r="B1152">
        <v>120.30999799999999</v>
      </c>
      <c r="C1152">
        <f t="shared" si="17"/>
        <v>2.1567471042730768E-2</v>
      </c>
    </row>
    <row r="1153" spans="1:3" x14ac:dyDescent="0.35">
      <c r="A1153" s="1">
        <v>42718</v>
      </c>
      <c r="B1153">
        <v>120.209999</v>
      </c>
      <c r="C1153">
        <f t="shared" si="17"/>
        <v>-8.3117780452458194E-4</v>
      </c>
    </row>
    <row r="1154" spans="1:3" x14ac:dyDescent="0.35">
      <c r="A1154" s="1">
        <v>42719</v>
      </c>
      <c r="B1154">
        <v>120.57</v>
      </c>
      <c r="C1154">
        <f t="shared" si="17"/>
        <v>2.9947675151382118E-3</v>
      </c>
    </row>
    <row r="1155" spans="1:3" x14ac:dyDescent="0.35">
      <c r="A1155" s="1">
        <v>42720</v>
      </c>
      <c r="B1155">
        <v>119.870003</v>
      </c>
      <c r="C1155">
        <f t="shared" si="17"/>
        <v>-5.8057311105581509E-3</v>
      </c>
    </row>
    <row r="1156" spans="1:3" x14ac:dyDescent="0.35">
      <c r="A1156" s="1">
        <v>42723</v>
      </c>
      <c r="B1156">
        <v>119.239998</v>
      </c>
      <c r="C1156">
        <f t="shared" ref="C1156:C1219" si="18">(B1156-B1155)/B1155</f>
        <v>-5.2557352484590919E-3</v>
      </c>
    </row>
    <row r="1157" spans="1:3" x14ac:dyDescent="0.35">
      <c r="A1157" s="1">
        <v>42724</v>
      </c>
      <c r="B1157">
        <v>119.089996</v>
      </c>
      <c r="C1157">
        <f t="shared" si="18"/>
        <v>-1.2579839191208359E-3</v>
      </c>
    </row>
    <row r="1158" spans="1:3" x14ac:dyDescent="0.35">
      <c r="A1158" s="1">
        <v>42725</v>
      </c>
      <c r="B1158">
        <v>119.040001</v>
      </c>
      <c r="C1158">
        <f t="shared" si="18"/>
        <v>-4.1980856225736689E-4</v>
      </c>
    </row>
    <row r="1159" spans="1:3" x14ac:dyDescent="0.35">
      <c r="A1159" s="1">
        <v>42726</v>
      </c>
      <c r="B1159">
        <v>117.400002</v>
      </c>
      <c r="C1159">
        <f t="shared" si="18"/>
        <v>-1.3776873204159356E-2</v>
      </c>
    </row>
    <row r="1160" spans="1:3" x14ac:dyDescent="0.35">
      <c r="A1160" s="1">
        <v>42727</v>
      </c>
      <c r="B1160">
        <v>117.269997</v>
      </c>
      <c r="C1160">
        <f t="shared" si="18"/>
        <v>-1.1073679538778631E-3</v>
      </c>
    </row>
    <row r="1161" spans="1:3" x14ac:dyDescent="0.35">
      <c r="A1161" s="1">
        <v>42731</v>
      </c>
      <c r="B1161">
        <v>118.010002</v>
      </c>
      <c r="C1161">
        <f t="shared" si="18"/>
        <v>6.3102670668610701E-3</v>
      </c>
    </row>
    <row r="1162" spans="1:3" x14ac:dyDescent="0.35">
      <c r="A1162" s="1">
        <v>42732</v>
      </c>
      <c r="B1162">
        <v>116.91999800000001</v>
      </c>
      <c r="C1162">
        <f t="shared" si="18"/>
        <v>-9.236539119794213E-3</v>
      </c>
    </row>
    <row r="1163" spans="1:3" x14ac:dyDescent="0.35">
      <c r="A1163" s="1">
        <v>42733</v>
      </c>
      <c r="B1163">
        <v>116.349998</v>
      </c>
      <c r="C1163">
        <f t="shared" si="18"/>
        <v>-4.8751283762424229E-3</v>
      </c>
    </row>
    <row r="1164" spans="1:3" x14ac:dyDescent="0.35">
      <c r="A1164" s="1">
        <v>42734</v>
      </c>
      <c r="B1164">
        <v>115.050003</v>
      </c>
      <c r="C1164">
        <f t="shared" si="18"/>
        <v>-1.1173141575816749E-2</v>
      </c>
    </row>
    <row r="1165" spans="1:3" x14ac:dyDescent="0.35">
      <c r="A1165" s="1">
        <v>42738</v>
      </c>
      <c r="B1165">
        <v>116.860001</v>
      </c>
      <c r="C1165">
        <f t="shared" si="18"/>
        <v>1.573227251458649E-2</v>
      </c>
    </row>
    <row r="1166" spans="1:3" x14ac:dyDescent="0.35">
      <c r="A1166" s="1">
        <v>42739</v>
      </c>
      <c r="B1166">
        <v>118.69000200000001</v>
      </c>
      <c r="C1166">
        <f t="shared" si="18"/>
        <v>1.5659772243199022E-2</v>
      </c>
    </row>
    <row r="1167" spans="1:3" x14ac:dyDescent="0.35">
      <c r="A1167" s="1">
        <v>42740</v>
      </c>
      <c r="B1167">
        <v>120.66999800000001</v>
      </c>
      <c r="C1167">
        <f t="shared" si="18"/>
        <v>1.6682079085313349E-2</v>
      </c>
    </row>
    <row r="1168" spans="1:3" x14ac:dyDescent="0.35">
      <c r="A1168" s="1">
        <v>42741</v>
      </c>
      <c r="B1168">
        <v>123.410004</v>
      </c>
      <c r="C1168">
        <f t="shared" si="18"/>
        <v>2.2706605166265055E-2</v>
      </c>
    </row>
    <row r="1169" spans="1:3" x14ac:dyDescent="0.35">
      <c r="A1169" s="1">
        <v>42744</v>
      </c>
      <c r="B1169">
        <v>124.900002</v>
      </c>
      <c r="C1169">
        <f t="shared" si="18"/>
        <v>1.207355928778675E-2</v>
      </c>
    </row>
    <row r="1170" spans="1:3" x14ac:dyDescent="0.35">
      <c r="A1170" s="1">
        <v>42745</v>
      </c>
      <c r="B1170">
        <v>124.349998</v>
      </c>
      <c r="C1170">
        <f t="shared" si="18"/>
        <v>-4.403554773361823E-3</v>
      </c>
    </row>
    <row r="1171" spans="1:3" x14ac:dyDescent="0.35">
      <c r="A1171" s="1">
        <v>42746</v>
      </c>
      <c r="B1171">
        <v>126.089996</v>
      </c>
      <c r="C1171">
        <f t="shared" si="18"/>
        <v>1.3992746505713655E-2</v>
      </c>
    </row>
    <row r="1172" spans="1:3" x14ac:dyDescent="0.35">
      <c r="A1172" s="1">
        <v>42747</v>
      </c>
      <c r="B1172">
        <v>126.620003</v>
      </c>
      <c r="C1172">
        <f t="shared" si="18"/>
        <v>4.203402465013939E-3</v>
      </c>
    </row>
    <row r="1173" spans="1:3" x14ac:dyDescent="0.35">
      <c r="A1173" s="1">
        <v>42748</v>
      </c>
      <c r="B1173">
        <v>128.33999600000001</v>
      </c>
      <c r="C1173">
        <f t="shared" si="18"/>
        <v>1.3583896376941459E-2</v>
      </c>
    </row>
    <row r="1174" spans="1:3" x14ac:dyDescent="0.35">
      <c r="A1174" s="1">
        <v>42752</v>
      </c>
      <c r="B1174">
        <v>127.870003</v>
      </c>
      <c r="C1174">
        <f t="shared" si="18"/>
        <v>-3.6620929924293943E-3</v>
      </c>
    </row>
    <row r="1175" spans="1:3" x14ac:dyDescent="0.35">
      <c r="A1175" s="1">
        <v>42753</v>
      </c>
      <c r="B1175">
        <v>127.91999800000001</v>
      </c>
      <c r="C1175">
        <f t="shared" si="18"/>
        <v>3.9098302046657323E-4</v>
      </c>
    </row>
    <row r="1176" spans="1:3" x14ac:dyDescent="0.35">
      <c r="A1176" s="1">
        <v>42754</v>
      </c>
      <c r="B1176">
        <v>127.550003</v>
      </c>
      <c r="C1176">
        <f t="shared" si="18"/>
        <v>-2.8923937287741587E-3</v>
      </c>
    </row>
    <row r="1177" spans="1:3" x14ac:dyDescent="0.35">
      <c r="A1177" s="1">
        <v>42755</v>
      </c>
      <c r="B1177">
        <v>127.040001</v>
      </c>
      <c r="C1177">
        <f t="shared" si="18"/>
        <v>-3.998447573537102E-3</v>
      </c>
    </row>
    <row r="1178" spans="1:3" x14ac:dyDescent="0.35">
      <c r="A1178" s="1">
        <v>42758</v>
      </c>
      <c r="B1178">
        <v>128.929993</v>
      </c>
      <c r="C1178">
        <f t="shared" si="18"/>
        <v>1.487714094082849E-2</v>
      </c>
    </row>
    <row r="1179" spans="1:3" x14ac:dyDescent="0.35">
      <c r="A1179" s="1">
        <v>42759</v>
      </c>
      <c r="B1179">
        <v>129.36999499999999</v>
      </c>
      <c r="C1179">
        <f t="shared" si="18"/>
        <v>3.4127202659507837E-3</v>
      </c>
    </row>
    <row r="1180" spans="1:3" x14ac:dyDescent="0.35">
      <c r="A1180" s="1">
        <v>42760</v>
      </c>
      <c r="B1180">
        <v>131.479996</v>
      </c>
      <c r="C1180">
        <f t="shared" si="18"/>
        <v>1.6309817434869742E-2</v>
      </c>
    </row>
    <row r="1181" spans="1:3" x14ac:dyDescent="0.35">
      <c r="A1181" s="1">
        <v>42761</v>
      </c>
      <c r="B1181">
        <v>132.779999</v>
      </c>
      <c r="C1181">
        <f t="shared" si="18"/>
        <v>9.8874584693477152E-3</v>
      </c>
    </row>
    <row r="1182" spans="1:3" x14ac:dyDescent="0.35">
      <c r="A1182" s="1">
        <v>42762</v>
      </c>
      <c r="B1182">
        <v>132.179993</v>
      </c>
      <c r="C1182">
        <f t="shared" si="18"/>
        <v>-4.5187980457810336E-3</v>
      </c>
    </row>
    <row r="1183" spans="1:3" x14ac:dyDescent="0.35">
      <c r="A1183" s="1">
        <v>42765</v>
      </c>
      <c r="B1183">
        <v>130.979996</v>
      </c>
      <c r="C1183">
        <f t="shared" si="18"/>
        <v>-9.0785070627140696E-3</v>
      </c>
    </row>
    <row r="1184" spans="1:3" x14ac:dyDescent="0.35">
      <c r="A1184" s="1">
        <v>42766</v>
      </c>
      <c r="B1184">
        <v>130.320007</v>
      </c>
      <c r="C1184">
        <f t="shared" si="18"/>
        <v>-5.0388534139212829E-3</v>
      </c>
    </row>
    <row r="1185" spans="1:3" x14ac:dyDescent="0.35">
      <c r="A1185" s="1">
        <v>42767</v>
      </c>
      <c r="B1185">
        <v>133.229996</v>
      </c>
      <c r="C1185">
        <f t="shared" si="18"/>
        <v>2.2329564485060193E-2</v>
      </c>
    </row>
    <row r="1186" spans="1:3" x14ac:dyDescent="0.35">
      <c r="A1186" s="1">
        <v>42768</v>
      </c>
      <c r="B1186">
        <v>130.83999600000001</v>
      </c>
      <c r="C1186">
        <f t="shared" si="18"/>
        <v>-1.79389031881378E-2</v>
      </c>
    </row>
    <row r="1187" spans="1:3" x14ac:dyDescent="0.35">
      <c r="A1187" s="1">
        <v>42769</v>
      </c>
      <c r="B1187">
        <v>130.979996</v>
      </c>
      <c r="C1187">
        <f t="shared" si="18"/>
        <v>1.0700092042190703E-3</v>
      </c>
    </row>
    <row r="1188" spans="1:3" x14ac:dyDescent="0.35">
      <c r="A1188" s="1">
        <v>42772</v>
      </c>
      <c r="B1188">
        <v>132.05999800000001</v>
      </c>
      <c r="C1188">
        <f t="shared" si="18"/>
        <v>8.2455491905802734E-3</v>
      </c>
    </row>
    <row r="1189" spans="1:3" x14ac:dyDescent="0.35">
      <c r="A1189" s="1">
        <v>42773</v>
      </c>
      <c r="B1189">
        <v>131.83999600000001</v>
      </c>
      <c r="C1189">
        <f t="shared" si="18"/>
        <v>-1.6659246049662503E-3</v>
      </c>
    </row>
    <row r="1190" spans="1:3" x14ac:dyDescent="0.35">
      <c r="A1190" s="1">
        <v>42774</v>
      </c>
      <c r="B1190">
        <v>134.199997</v>
      </c>
      <c r="C1190">
        <f t="shared" si="18"/>
        <v>1.7900493564942027E-2</v>
      </c>
    </row>
    <row r="1191" spans="1:3" x14ac:dyDescent="0.35">
      <c r="A1191" s="1">
        <v>42775</v>
      </c>
      <c r="B1191">
        <v>134.13999899999999</v>
      </c>
      <c r="C1191">
        <f t="shared" si="18"/>
        <v>-4.4707899658155226E-4</v>
      </c>
    </row>
    <row r="1192" spans="1:3" x14ac:dyDescent="0.35">
      <c r="A1192" s="1">
        <v>42776</v>
      </c>
      <c r="B1192">
        <v>134.19000199999999</v>
      </c>
      <c r="C1192">
        <f t="shared" si="18"/>
        <v>3.7276726086753437E-4</v>
      </c>
    </row>
    <row r="1193" spans="1:3" x14ac:dyDescent="0.35">
      <c r="A1193" s="1">
        <v>42779</v>
      </c>
      <c r="B1193">
        <v>134.050003</v>
      </c>
      <c r="C1193">
        <f t="shared" si="18"/>
        <v>-1.0432893502750592E-3</v>
      </c>
    </row>
    <row r="1194" spans="1:3" x14ac:dyDescent="0.35">
      <c r="A1194" s="1">
        <v>42780</v>
      </c>
      <c r="B1194">
        <v>133.85000600000001</v>
      </c>
      <c r="C1194">
        <f t="shared" si="18"/>
        <v>-1.4919581911534622E-3</v>
      </c>
    </row>
    <row r="1195" spans="1:3" x14ac:dyDescent="0.35">
      <c r="A1195" s="1">
        <v>42781</v>
      </c>
      <c r="B1195">
        <v>133.44000199999999</v>
      </c>
      <c r="C1195">
        <f t="shared" si="18"/>
        <v>-3.0631601167056721E-3</v>
      </c>
    </row>
    <row r="1196" spans="1:3" x14ac:dyDescent="0.35">
      <c r="A1196" s="1">
        <v>42782</v>
      </c>
      <c r="B1196">
        <v>133.83999600000001</v>
      </c>
      <c r="C1196">
        <f t="shared" si="18"/>
        <v>2.9975569095091956E-3</v>
      </c>
    </row>
    <row r="1197" spans="1:3" x14ac:dyDescent="0.35">
      <c r="A1197" s="1">
        <v>42783</v>
      </c>
      <c r="B1197">
        <v>133.529999</v>
      </c>
      <c r="C1197">
        <f t="shared" si="18"/>
        <v>-2.3161761003042008E-3</v>
      </c>
    </row>
    <row r="1198" spans="1:3" x14ac:dyDescent="0.35">
      <c r="A1198" s="1">
        <v>42787</v>
      </c>
      <c r="B1198">
        <v>133.720001</v>
      </c>
      <c r="C1198">
        <f t="shared" si="18"/>
        <v>1.4229162092631534E-3</v>
      </c>
    </row>
    <row r="1199" spans="1:3" x14ac:dyDescent="0.35">
      <c r="A1199" s="1">
        <v>42788</v>
      </c>
      <c r="B1199">
        <v>136.11999499999999</v>
      </c>
      <c r="C1199">
        <f t="shared" si="18"/>
        <v>1.7947905938169955E-2</v>
      </c>
    </row>
    <row r="1200" spans="1:3" x14ac:dyDescent="0.35">
      <c r="A1200" s="1">
        <v>42789</v>
      </c>
      <c r="B1200">
        <v>135.36000100000001</v>
      </c>
      <c r="C1200">
        <f t="shared" si="18"/>
        <v>-5.5832649714685758E-3</v>
      </c>
    </row>
    <row r="1201" spans="1:3" x14ac:dyDescent="0.35">
      <c r="A1201" s="1">
        <v>42790</v>
      </c>
      <c r="B1201">
        <v>135.44000199999999</v>
      </c>
      <c r="C1201">
        <f t="shared" si="18"/>
        <v>5.9102393180376488E-4</v>
      </c>
    </row>
    <row r="1202" spans="1:3" x14ac:dyDescent="0.35">
      <c r="A1202" s="1">
        <v>42793</v>
      </c>
      <c r="B1202">
        <v>136.41000399999999</v>
      </c>
      <c r="C1202">
        <f t="shared" si="18"/>
        <v>7.1618575433865829E-3</v>
      </c>
    </row>
    <row r="1203" spans="1:3" x14ac:dyDescent="0.35">
      <c r="A1203" s="1">
        <v>42794</v>
      </c>
      <c r="B1203">
        <v>135.53999300000001</v>
      </c>
      <c r="C1203">
        <f t="shared" si="18"/>
        <v>-6.3779119895046466E-3</v>
      </c>
    </row>
    <row r="1204" spans="1:3" x14ac:dyDescent="0.35">
      <c r="A1204" s="1">
        <v>42795</v>
      </c>
      <c r="B1204">
        <v>137.41999799999999</v>
      </c>
      <c r="C1204">
        <f t="shared" si="18"/>
        <v>1.3870481755152391E-2</v>
      </c>
    </row>
    <row r="1205" spans="1:3" x14ac:dyDescent="0.35">
      <c r="A1205" s="1">
        <v>42796</v>
      </c>
      <c r="B1205">
        <v>136.759995</v>
      </c>
      <c r="C1205">
        <f t="shared" si="18"/>
        <v>-4.8028162538613127E-3</v>
      </c>
    </row>
    <row r="1206" spans="1:3" x14ac:dyDescent="0.35">
      <c r="A1206" s="1">
        <v>42797</v>
      </c>
      <c r="B1206">
        <v>137.16999799999999</v>
      </c>
      <c r="C1206">
        <f t="shared" si="18"/>
        <v>2.9979746635702131E-3</v>
      </c>
    </row>
    <row r="1207" spans="1:3" x14ac:dyDescent="0.35">
      <c r="A1207" s="1">
        <v>42800</v>
      </c>
      <c r="B1207">
        <v>137.41999799999999</v>
      </c>
      <c r="C1207">
        <f t="shared" si="18"/>
        <v>1.8225559790414228E-3</v>
      </c>
    </row>
    <row r="1208" spans="1:3" x14ac:dyDescent="0.35">
      <c r="A1208" s="1">
        <v>42801</v>
      </c>
      <c r="B1208">
        <v>137.300003</v>
      </c>
      <c r="C1208">
        <f t="shared" si="18"/>
        <v>-8.731989648259837E-4</v>
      </c>
    </row>
    <row r="1209" spans="1:3" x14ac:dyDescent="0.35">
      <c r="A1209" s="1">
        <v>42802</v>
      </c>
      <c r="B1209">
        <v>137.720001</v>
      </c>
      <c r="C1209">
        <f t="shared" si="18"/>
        <v>3.058980268194113E-3</v>
      </c>
    </row>
    <row r="1210" spans="1:3" x14ac:dyDescent="0.35">
      <c r="A1210" s="1">
        <v>42803</v>
      </c>
      <c r="B1210">
        <v>138.240005</v>
      </c>
      <c r="C1210">
        <f t="shared" si="18"/>
        <v>3.7758059557376866E-3</v>
      </c>
    </row>
    <row r="1211" spans="1:3" x14ac:dyDescent="0.35">
      <c r="A1211" s="1">
        <v>42804</v>
      </c>
      <c r="B1211">
        <v>138.78999300000001</v>
      </c>
      <c r="C1211">
        <f t="shared" si="18"/>
        <v>3.9785010135091736E-3</v>
      </c>
    </row>
    <row r="1212" spans="1:3" x14ac:dyDescent="0.35">
      <c r="A1212" s="1">
        <v>42807</v>
      </c>
      <c r="B1212">
        <v>139.60000600000001</v>
      </c>
      <c r="C1212">
        <f t="shared" si="18"/>
        <v>5.8362493036511484E-3</v>
      </c>
    </row>
    <row r="1213" spans="1:3" x14ac:dyDescent="0.35">
      <c r="A1213" s="1">
        <v>42808</v>
      </c>
      <c r="B1213">
        <v>139.320007</v>
      </c>
      <c r="C1213">
        <f t="shared" si="18"/>
        <v>-2.0057234094961545E-3</v>
      </c>
    </row>
    <row r="1214" spans="1:3" x14ac:dyDescent="0.35">
      <c r="A1214" s="1">
        <v>42809</v>
      </c>
      <c r="B1214">
        <v>139.720001</v>
      </c>
      <c r="C1214">
        <f t="shared" si="18"/>
        <v>2.8710449318308778E-3</v>
      </c>
    </row>
    <row r="1215" spans="1:3" x14ac:dyDescent="0.35">
      <c r="A1215" s="1">
        <v>42810</v>
      </c>
      <c r="B1215">
        <v>139.990005</v>
      </c>
      <c r="C1215">
        <f t="shared" si="18"/>
        <v>1.9324649160287377E-3</v>
      </c>
    </row>
    <row r="1216" spans="1:3" x14ac:dyDescent="0.35">
      <c r="A1216" s="1">
        <v>42811</v>
      </c>
      <c r="B1216">
        <v>139.83999600000001</v>
      </c>
      <c r="C1216">
        <f t="shared" si="18"/>
        <v>-1.0715693595409399E-3</v>
      </c>
    </row>
    <row r="1217" spans="1:3" x14ac:dyDescent="0.35">
      <c r="A1217" s="1">
        <v>42814</v>
      </c>
      <c r="B1217">
        <v>139.94000199999999</v>
      </c>
      <c r="C1217">
        <f t="shared" si="18"/>
        <v>7.1514590146283443E-4</v>
      </c>
    </row>
    <row r="1218" spans="1:3" x14ac:dyDescent="0.35">
      <c r="A1218" s="1">
        <v>42815</v>
      </c>
      <c r="B1218">
        <v>138.509995</v>
      </c>
      <c r="C1218">
        <f t="shared" si="18"/>
        <v>-1.021871501759725E-2</v>
      </c>
    </row>
    <row r="1219" spans="1:3" x14ac:dyDescent="0.35">
      <c r="A1219" s="1">
        <v>42816</v>
      </c>
      <c r="B1219">
        <v>139.58999600000001</v>
      </c>
      <c r="C1219">
        <f t="shared" si="18"/>
        <v>7.7972784563309673E-3</v>
      </c>
    </row>
    <row r="1220" spans="1:3" x14ac:dyDescent="0.35">
      <c r="A1220" s="1">
        <v>42817</v>
      </c>
      <c r="B1220">
        <v>139.529999</v>
      </c>
      <c r="C1220">
        <f t="shared" ref="C1220:C1283" si="19">(B1220-B1219)/B1219</f>
        <v>-4.2980873786979581E-4</v>
      </c>
    </row>
    <row r="1221" spans="1:3" x14ac:dyDescent="0.35">
      <c r="A1221" s="1">
        <v>42818</v>
      </c>
      <c r="B1221">
        <v>140.33999600000001</v>
      </c>
      <c r="C1221">
        <f t="shared" si="19"/>
        <v>5.8051817229641768E-3</v>
      </c>
    </row>
    <row r="1222" spans="1:3" x14ac:dyDescent="0.35">
      <c r="A1222" s="1">
        <v>42821</v>
      </c>
      <c r="B1222">
        <v>140.320007</v>
      </c>
      <c r="C1222">
        <f t="shared" si="19"/>
        <v>-1.424326675911376E-4</v>
      </c>
    </row>
    <row r="1223" spans="1:3" x14ac:dyDescent="0.35">
      <c r="A1223" s="1">
        <v>42822</v>
      </c>
      <c r="B1223">
        <v>141.759995</v>
      </c>
      <c r="C1223">
        <f t="shared" si="19"/>
        <v>1.0262171665940692E-2</v>
      </c>
    </row>
    <row r="1224" spans="1:3" x14ac:dyDescent="0.35">
      <c r="A1224" s="1">
        <v>42823</v>
      </c>
      <c r="B1224">
        <v>142.64999399999999</v>
      </c>
      <c r="C1224">
        <f t="shared" si="19"/>
        <v>6.2782098715507776E-3</v>
      </c>
    </row>
    <row r="1225" spans="1:3" x14ac:dyDescent="0.35">
      <c r="A1225" s="1">
        <v>42824</v>
      </c>
      <c r="B1225">
        <v>142.41000399999999</v>
      </c>
      <c r="C1225">
        <f t="shared" si="19"/>
        <v>-1.6823695064439046E-3</v>
      </c>
    </row>
    <row r="1226" spans="1:3" x14ac:dyDescent="0.35">
      <c r="A1226" s="1">
        <v>42825</v>
      </c>
      <c r="B1226">
        <v>142.050003</v>
      </c>
      <c r="C1226">
        <f t="shared" si="19"/>
        <v>-2.5279193166793446E-3</v>
      </c>
    </row>
    <row r="1227" spans="1:3" x14ac:dyDescent="0.35">
      <c r="A1227" s="1">
        <v>42828</v>
      </c>
      <c r="B1227">
        <v>142.279999</v>
      </c>
      <c r="C1227">
        <f t="shared" si="19"/>
        <v>1.6191199939643778E-3</v>
      </c>
    </row>
    <row r="1228" spans="1:3" x14ac:dyDescent="0.35">
      <c r="A1228" s="1">
        <v>42829</v>
      </c>
      <c r="B1228">
        <v>141.729996</v>
      </c>
      <c r="C1228">
        <f t="shared" si="19"/>
        <v>-3.8656382054093478E-3</v>
      </c>
    </row>
    <row r="1229" spans="1:3" x14ac:dyDescent="0.35">
      <c r="A1229" s="1">
        <v>42830</v>
      </c>
      <c r="B1229">
        <v>141.85000600000001</v>
      </c>
      <c r="C1229">
        <f t="shared" si="19"/>
        <v>8.467508882171119E-4</v>
      </c>
    </row>
    <row r="1230" spans="1:3" x14ac:dyDescent="0.35">
      <c r="A1230" s="1">
        <v>42831</v>
      </c>
      <c r="B1230">
        <v>141.16999799999999</v>
      </c>
      <c r="C1230">
        <f t="shared" si="19"/>
        <v>-4.7938524584906607E-3</v>
      </c>
    </row>
    <row r="1231" spans="1:3" x14ac:dyDescent="0.35">
      <c r="A1231" s="1">
        <v>42832</v>
      </c>
      <c r="B1231">
        <v>140.779999</v>
      </c>
      <c r="C1231">
        <f t="shared" si="19"/>
        <v>-2.7626195758675928E-3</v>
      </c>
    </row>
    <row r="1232" spans="1:3" x14ac:dyDescent="0.35">
      <c r="A1232" s="1">
        <v>42835</v>
      </c>
      <c r="B1232">
        <v>141.03999300000001</v>
      </c>
      <c r="C1232">
        <f t="shared" si="19"/>
        <v>1.8468106396279066E-3</v>
      </c>
    </row>
    <row r="1233" spans="1:3" x14ac:dyDescent="0.35">
      <c r="A1233" s="1">
        <v>42836</v>
      </c>
      <c r="B1233">
        <v>139.91999799999999</v>
      </c>
      <c r="C1233">
        <f t="shared" si="19"/>
        <v>-7.9409745858397569E-3</v>
      </c>
    </row>
    <row r="1234" spans="1:3" x14ac:dyDescent="0.35">
      <c r="A1234" s="1">
        <v>42837</v>
      </c>
      <c r="B1234">
        <v>139.58000200000001</v>
      </c>
      <c r="C1234">
        <f t="shared" si="19"/>
        <v>-2.429931424098399E-3</v>
      </c>
    </row>
    <row r="1235" spans="1:3" x14ac:dyDescent="0.35">
      <c r="A1235" s="1">
        <v>42838</v>
      </c>
      <c r="B1235">
        <v>139.38999899999999</v>
      </c>
      <c r="C1235">
        <f t="shared" si="19"/>
        <v>-1.3612480102989149E-3</v>
      </c>
    </row>
    <row r="1236" spans="1:3" x14ac:dyDescent="0.35">
      <c r="A1236" s="1">
        <v>42842</v>
      </c>
      <c r="B1236">
        <v>141.41999799999999</v>
      </c>
      <c r="C1236">
        <f t="shared" si="19"/>
        <v>1.4563447984528674E-2</v>
      </c>
    </row>
    <row r="1237" spans="1:3" x14ac:dyDescent="0.35">
      <c r="A1237" s="1">
        <v>42843</v>
      </c>
      <c r="B1237">
        <v>140.96000699999999</v>
      </c>
      <c r="C1237">
        <f t="shared" si="19"/>
        <v>-3.2526587929947665E-3</v>
      </c>
    </row>
    <row r="1238" spans="1:3" x14ac:dyDescent="0.35">
      <c r="A1238" s="1">
        <v>42844</v>
      </c>
      <c r="B1238">
        <v>142.270004</v>
      </c>
      <c r="C1238">
        <f t="shared" si="19"/>
        <v>9.2933948279387488E-3</v>
      </c>
    </row>
    <row r="1239" spans="1:3" x14ac:dyDescent="0.35">
      <c r="A1239" s="1">
        <v>42845</v>
      </c>
      <c r="B1239">
        <v>143.800003</v>
      </c>
      <c r="C1239">
        <f t="shared" si="19"/>
        <v>1.0754192429768989E-2</v>
      </c>
    </row>
    <row r="1240" spans="1:3" x14ac:dyDescent="0.35">
      <c r="A1240" s="1">
        <v>42846</v>
      </c>
      <c r="B1240">
        <v>143.679993</v>
      </c>
      <c r="C1240">
        <f t="shared" si="19"/>
        <v>-8.3456187410516059E-4</v>
      </c>
    </row>
    <row r="1241" spans="1:3" x14ac:dyDescent="0.35">
      <c r="A1241" s="1">
        <v>42849</v>
      </c>
      <c r="B1241">
        <v>145.470001</v>
      </c>
      <c r="C1241">
        <f t="shared" si="19"/>
        <v>1.2458296820768917E-2</v>
      </c>
    </row>
    <row r="1242" spans="1:3" x14ac:dyDescent="0.35">
      <c r="A1242" s="1">
        <v>42850</v>
      </c>
      <c r="B1242">
        <v>146.490005</v>
      </c>
      <c r="C1242">
        <f t="shared" si="19"/>
        <v>7.0117824499086939E-3</v>
      </c>
    </row>
    <row r="1243" spans="1:3" x14ac:dyDescent="0.35">
      <c r="A1243" s="1">
        <v>42851</v>
      </c>
      <c r="B1243">
        <v>146.55999800000001</v>
      </c>
      <c r="C1243">
        <f t="shared" si="19"/>
        <v>4.7780051615132959E-4</v>
      </c>
    </row>
    <row r="1244" spans="1:3" x14ac:dyDescent="0.35">
      <c r="A1244" s="1">
        <v>42852</v>
      </c>
      <c r="B1244">
        <v>147.699997</v>
      </c>
      <c r="C1244">
        <f t="shared" si="19"/>
        <v>7.7783775624777835E-3</v>
      </c>
    </row>
    <row r="1245" spans="1:3" x14ac:dyDescent="0.35">
      <c r="A1245" s="1">
        <v>42853</v>
      </c>
      <c r="B1245">
        <v>150.25</v>
      </c>
      <c r="C1245">
        <f t="shared" si="19"/>
        <v>1.726474645764552E-2</v>
      </c>
    </row>
    <row r="1246" spans="1:3" x14ac:dyDescent="0.35">
      <c r="A1246" s="1">
        <v>42856</v>
      </c>
      <c r="B1246">
        <v>152.46000699999999</v>
      </c>
      <c r="C1246">
        <f t="shared" si="19"/>
        <v>1.4708865224625559E-2</v>
      </c>
    </row>
    <row r="1247" spans="1:3" x14ac:dyDescent="0.35">
      <c r="A1247" s="1">
        <v>42857</v>
      </c>
      <c r="B1247">
        <v>152.779999</v>
      </c>
      <c r="C1247">
        <f t="shared" si="19"/>
        <v>2.0988586206742953E-3</v>
      </c>
    </row>
    <row r="1248" spans="1:3" x14ac:dyDescent="0.35">
      <c r="A1248" s="1">
        <v>42858</v>
      </c>
      <c r="B1248">
        <v>151.800003</v>
      </c>
      <c r="C1248">
        <f t="shared" si="19"/>
        <v>-6.4144260139705842E-3</v>
      </c>
    </row>
    <row r="1249" spans="1:3" x14ac:dyDescent="0.35">
      <c r="A1249" s="1">
        <v>42859</v>
      </c>
      <c r="B1249">
        <v>150.85000600000001</v>
      </c>
      <c r="C1249">
        <f t="shared" si="19"/>
        <v>-6.2582146325780783E-3</v>
      </c>
    </row>
    <row r="1250" spans="1:3" x14ac:dyDescent="0.35">
      <c r="A1250" s="1">
        <v>42860</v>
      </c>
      <c r="B1250">
        <v>150.240005</v>
      </c>
      <c r="C1250">
        <f t="shared" si="19"/>
        <v>-4.0437585398572081E-3</v>
      </c>
    </row>
    <row r="1251" spans="1:3" x14ac:dyDescent="0.35">
      <c r="A1251" s="1">
        <v>42863</v>
      </c>
      <c r="B1251">
        <v>151.05999800000001</v>
      </c>
      <c r="C1251">
        <f t="shared" si="19"/>
        <v>5.4578871985528146E-3</v>
      </c>
    </row>
    <row r="1252" spans="1:3" x14ac:dyDescent="0.35">
      <c r="A1252" s="1">
        <v>42864</v>
      </c>
      <c r="B1252">
        <v>150.479996</v>
      </c>
      <c r="C1252">
        <f t="shared" si="19"/>
        <v>-3.8395472506229439E-3</v>
      </c>
    </row>
    <row r="1253" spans="1:3" x14ac:dyDescent="0.35">
      <c r="A1253" s="1">
        <v>42865</v>
      </c>
      <c r="B1253">
        <v>150.28999300000001</v>
      </c>
      <c r="C1253">
        <f t="shared" si="19"/>
        <v>-1.2626462323935079E-3</v>
      </c>
    </row>
    <row r="1254" spans="1:3" x14ac:dyDescent="0.35">
      <c r="A1254" s="1">
        <v>42866</v>
      </c>
      <c r="B1254">
        <v>150.03999300000001</v>
      </c>
      <c r="C1254">
        <f t="shared" si="19"/>
        <v>-1.663450739531274E-3</v>
      </c>
    </row>
    <row r="1255" spans="1:3" x14ac:dyDescent="0.35">
      <c r="A1255" s="1">
        <v>42867</v>
      </c>
      <c r="B1255">
        <v>150.33000200000001</v>
      </c>
      <c r="C1255">
        <f t="shared" si="19"/>
        <v>1.9328779894037832E-3</v>
      </c>
    </row>
    <row r="1256" spans="1:3" x14ac:dyDescent="0.35">
      <c r="A1256" s="1">
        <v>42870</v>
      </c>
      <c r="B1256">
        <v>150.19000199999999</v>
      </c>
      <c r="C1256">
        <f t="shared" si="19"/>
        <v>-9.3128449502724532E-4</v>
      </c>
    </row>
    <row r="1257" spans="1:3" x14ac:dyDescent="0.35">
      <c r="A1257" s="1">
        <v>42871</v>
      </c>
      <c r="B1257">
        <v>149.779999</v>
      </c>
      <c r="C1257">
        <f t="shared" si="19"/>
        <v>-2.7298954293907595E-3</v>
      </c>
    </row>
    <row r="1258" spans="1:3" x14ac:dyDescent="0.35">
      <c r="A1258" s="1">
        <v>42872</v>
      </c>
      <c r="B1258">
        <v>144.85000600000001</v>
      </c>
      <c r="C1258">
        <f t="shared" si="19"/>
        <v>-3.2914895399351655E-2</v>
      </c>
    </row>
    <row r="1259" spans="1:3" x14ac:dyDescent="0.35">
      <c r="A1259" s="1">
        <v>42873</v>
      </c>
      <c r="B1259">
        <v>147.66000399999999</v>
      </c>
      <c r="C1259">
        <f t="shared" si="19"/>
        <v>1.9399364056636483E-2</v>
      </c>
    </row>
    <row r="1260" spans="1:3" x14ac:dyDescent="0.35">
      <c r="A1260" s="1">
        <v>42874</v>
      </c>
      <c r="B1260">
        <v>148.05999800000001</v>
      </c>
      <c r="C1260">
        <f t="shared" si="19"/>
        <v>2.7088852036061227E-3</v>
      </c>
    </row>
    <row r="1261" spans="1:3" x14ac:dyDescent="0.35">
      <c r="A1261" s="1">
        <v>42877</v>
      </c>
      <c r="B1261">
        <v>148.240005</v>
      </c>
      <c r="C1261">
        <f t="shared" si="19"/>
        <v>1.2157706499495505E-3</v>
      </c>
    </row>
    <row r="1262" spans="1:3" x14ac:dyDescent="0.35">
      <c r="A1262" s="1">
        <v>42878</v>
      </c>
      <c r="B1262">
        <v>148.070007</v>
      </c>
      <c r="C1262">
        <f t="shared" si="19"/>
        <v>-1.1467754605107613E-3</v>
      </c>
    </row>
    <row r="1263" spans="1:3" x14ac:dyDescent="0.35">
      <c r="A1263" s="1">
        <v>42879</v>
      </c>
      <c r="B1263">
        <v>150.03999300000001</v>
      </c>
      <c r="C1263">
        <f t="shared" si="19"/>
        <v>1.3304422954474539E-2</v>
      </c>
    </row>
    <row r="1264" spans="1:3" x14ac:dyDescent="0.35">
      <c r="A1264" s="1">
        <v>42880</v>
      </c>
      <c r="B1264">
        <v>151.96000699999999</v>
      </c>
      <c r="C1264">
        <f t="shared" si="19"/>
        <v>1.2796681482116441E-2</v>
      </c>
    </row>
    <row r="1265" spans="1:3" x14ac:dyDescent="0.35">
      <c r="A1265" s="1">
        <v>42881</v>
      </c>
      <c r="B1265">
        <v>152.13000500000001</v>
      </c>
      <c r="C1265">
        <f t="shared" si="19"/>
        <v>1.1187022385437306E-3</v>
      </c>
    </row>
    <row r="1266" spans="1:3" x14ac:dyDescent="0.35">
      <c r="A1266" s="1">
        <v>42885</v>
      </c>
      <c r="B1266">
        <v>152.38000500000001</v>
      </c>
      <c r="C1266">
        <f t="shared" si="19"/>
        <v>1.643331307324942E-3</v>
      </c>
    </row>
    <row r="1267" spans="1:3" x14ac:dyDescent="0.35">
      <c r="A1267" s="1">
        <v>42886</v>
      </c>
      <c r="B1267">
        <v>151.46000699999999</v>
      </c>
      <c r="C1267">
        <f t="shared" si="19"/>
        <v>-6.0375244114214384E-3</v>
      </c>
    </row>
    <row r="1268" spans="1:3" x14ac:dyDescent="0.35">
      <c r="A1268" s="1">
        <v>42887</v>
      </c>
      <c r="B1268">
        <v>151.529999</v>
      </c>
      <c r="C1268">
        <f t="shared" si="19"/>
        <v>4.6211538865182663E-4</v>
      </c>
    </row>
    <row r="1269" spans="1:3" x14ac:dyDescent="0.35">
      <c r="A1269" s="1">
        <v>42888</v>
      </c>
      <c r="B1269">
        <v>153.61000100000001</v>
      </c>
      <c r="C1269">
        <f t="shared" si="19"/>
        <v>1.37266680771245E-2</v>
      </c>
    </row>
    <row r="1270" spans="1:3" x14ac:dyDescent="0.35">
      <c r="A1270" s="1">
        <v>42891</v>
      </c>
      <c r="B1270">
        <v>153.63000500000001</v>
      </c>
      <c r="C1270">
        <f t="shared" si="19"/>
        <v>1.3022589590374478E-4</v>
      </c>
    </row>
    <row r="1271" spans="1:3" x14ac:dyDescent="0.35">
      <c r="A1271" s="1">
        <v>42892</v>
      </c>
      <c r="B1271">
        <v>152.80999800000001</v>
      </c>
      <c r="C1271">
        <f t="shared" si="19"/>
        <v>-5.3375445766600336E-3</v>
      </c>
    </row>
    <row r="1272" spans="1:3" x14ac:dyDescent="0.35">
      <c r="A1272" s="1">
        <v>42893</v>
      </c>
      <c r="B1272">
        <v>153.11999499999999</v>
      </c>
      <c r="C1272">
        <f t="shared" si="19"/>
        <v>2.0286434399402415E-3</v>
      </c>
    </row>
    <row r="1273" spans="1:3" x14ac:dyDescent="0.35">
      <c r="A1273" s="1">
        <v>42894</v>
      </c>
      <c r="B1273">
        <v>154.71000699999999</v>
      </c>
      <c r="C1273">
        <f t="shared" si="19"/>
        <v>1.0384091248174359E-2</v>
      </c>
    </row>
    <row r="1274" spans="1:3" x14ac:dyDescent="0.35">
      <c r="A1274" s="1">
        <v>42895</v>
      </c>
      <c r="B1274">
        <v>149.60000600000001</v>
      </c>
      <c r="C1274">
        <f t="shared" si="19"/>
        <v>-3.3029544106994858E-2</v>
      </c>
    </row>
    <row r="1275" spans="1:3" x14ac:dyDescent="0.35">
      <c r="A1275" s="1">
        <v>42898</v>
      </c>
      <c r="B1275">
        <v>148.44000199999999</v>
      </c>
      <c r="C1275">
        <f t="shared" si="19"/>
        <v>-7.7540371221643855E-3</v>
      </c>
    </row>
    <row r="1276" spans="1:3" x14ac:dyDescent="0.35">
      <c r="A1276" s="1">
        <v>42899</v>
      </c>
      <c r="B1276">
        <v>150.679993</v>
      </c>
      <c r="C1276">
        <f t="shared" si="19"/>
        <v>1.5090211329962145E-2</v>
      </c>
    </row>
    <row r="1277" spans="1:3" x14ac:dyDescent="0.35">
      <c r="A1277" s="1">
        <v>42900</v>
      </c>
      <c r="B1277">
        <v>150.25</v>
      </c>
      <c r="C1277">
        <f t="shared" si="19"/>
        <v>-2.8536834349335025E-3</v>
      </c>
    </row>
    <row r="1278" spans="1:3" x14ac:dyDescent="0.35">
      <c r="A1278" s="1">
        <v>42901</v>
      </c>
      <c r="B1278">
        <v>149.800003</v>
      </c>
      <c r="C1278">
        <f t="shared" si="19"/>
        <v>-2.9949883527453989E-3</v>
      </c>
    </row>
    <row r="1279" spans="1:3" x14ac:dyDescent="0.35">
      <c r="A1279" s="1">
        <v>42902</v>
      </c>
      <c r="B1279">
        <v>150.63999899999999</v>
      </c>
      <c r="C1279">
        <f t="shared" si="19"/>
        <v>5.6074498209454978E-3</v>
      </c>
    </row>
    <row r="1280" spans="1:3" x14ac:dyDescent="0.35">
      <c r="A1280" s="1">
        <v>42905</v>
      </c>
      <c r="B1280">
        <v>152.86999499999999</v>
      </c>
      <c r="C1280">
        <f t="shared" si="19"/>
        <v>1.4803478590039025E-2</v>
      </c>
    </row>
    <row r="1281" spans="1:3" x14ac:dyDescent="0.35">
      <c r="A1281" s="1">
        <v>42906</v>
      </c>
      <c r="B1281">
        <v>152.25</v>
      </c>
      <c r="C1281">
        <f t="shared" si="19"/>
        <v>-4.0557010550042131E-3</v>
      </c>
    </row>
    <row r="1282" spans="1:3" x14ac:dyDescent="0.35">
      <c r="A1282" s="1">
        <v>42907</v>
      </c>
      <c r="B1282">
        <v>153.91000399999999</v>
      </c>
      <c r="C1282">
        <f t="shared" si="19"/>
        <v>1.0903146141215018E-2</v>
      </c>
    </row>
    <row r="1283" spans="1:3" x14ac:dyDescent="0.35">
      <c r="A1283" s="1">
        <v>42908</v>
      </c>
      <c r="B1283">
        <v>153.39999399999999</v>
      </c>
      <c r="C1283">
        <f t="shared" si="19"/>
        <v>-3.3136897326049978E-3</v>
      </c>
    </row>
    <row r="1284" spans="1:3" x14ac:dyDescent="0.35">
      <c r="A1284" s="1">
        <v>42909</v>
      </c>
      <c r="B1284">
        <v>155.070007</v>
      </c>
      <c r="C1284">
        <f t="shared" ref="C1284:C1347" si="20">(B1284-B1283)/B1283</f>
        <v>1.0886656227639823E-2</v>
      </c>
    </row>
    <row r="1285" spans="1:3" x14ac:dyDescent="0.35">
      <c r="A1285" s="1">
        <v>42912</v>
      </c>
      <c r="B1285">
        <v>153.58999600000001</v>
      </c>
      <c r="C1285">
        <f t="shared" si="20"/>
        <v>-9.5441473733859465E-3</v>
      </c>
    </row>
    <row r="1286" spans="1:3" x14ac:dyDescent="0.35">
      <c r="A1286" s="1">
        <v>42913</v>
      </c>
      <c r="B1286">
        <v>150.58000200000001</v>
      </c>
      <c r="C1286">
        <f t="shared" si="20"/>
        <v>-1.9597591499383889E-2</v>
      </c>
    </row>
    <row r="1287" spans="1:3" x14ac:dyDescent="0.35">
      <c r="A1287" s="1">
        <v>42914</v>
      </c>
      <c r="B1287">
        <v>153.240005</v>
      </c>
      <c r="C1287">
        <f t="shared" si="20"/>
        <v>1.7665048244586881E-2</v>
      </c>
    </row>
    <row r="1288" spans="1:3" x14ac:dyDescent="0.35">
      <c r="A1288" s="1">
        <v>42915</v>
      </c>
      <c r="B1288">
        <v>151.03999300000001</v>
      </c>
      <c r="C1288">
        <f t="shared" si="20"/>
        <v>-1.4356642705669364E-2</v>
      </c>
    </row>
    <row r="1289" spans="1:3" x14ac:dyDescent="0.35">
      <c r="A1289" s="1">
        <v>42916</v>
      </c>
      <c r="B1289">
        <v>150.979996</v>
      </c>
      <c r="C1289">
        <f t="shared" si="20"/>
        <v>-3.9722591883336385E-4</v>
      </c>
    </row>
    <row r="1290" spans="1:3" x14ac:dyDescent="0.35">
      <c r="A1290" s="1">
        <v>42919</v>
      </c>
      <c r="B1290">
        <v>148.429993</v>
      </c>
      <c r="C1290">
        <f t="shared" si="20"/>
        <v>-1.6889674576491601E-2</v>
      </c>
    </row>
    <row r="1291" spans="1:3" x14ac:dyDescent="0.35">
      <c r="A1291" s="1">
        <v>42921</v>
      </c>
      <c r="B1291">
        <v>150.33999600000001</v>
      </c>
      <c r="C1291">
        <f t="shared" si="20"/>
        <v>1.2868039413031688E-2</v>
      </c>
    </row>
    <row r="1292" spans="1:3" x14ac:dyDescent="0.35">
      <c r="A1292" s="1">
        <v>42922</v>
      </c>
      <c r="B1292">
        <v>148.820007</v>
      </c>
      <c r="C1292">
        <f t="shared" si="20"/>
        <v>-1.0110343491029556E-2</v>
      </c>
    </row>
    <row r="1293" spans="1:3" x14ac:dyDescent="0.35">
      <c r="A1293" s="1">
        <v>42923</v>
      </c>
      <c r="B1293">
        <v>151.44000199999999</v>
      </c>
      <c r="C1293">
        <f t="shared" si="20"/>
        <v>1.7605126170972353E-2</v>
      </c>
    </row>
    <row r="1294" spans="1:3" x14ac:dyDescent="0.35">
      <c r="A1294" s="1">
        <v>42926</v>
      </c>
      <c r="B1294">
        <v>153.5</v>
      </c>
      <c r="C1294">
        <f t="shared" si="20"/>
        <v>1.360273357629781E-2</v>
      </c>
    </row>
    <row r="1295" spans="1:3" x14ac:dyDescent="0.35">
      <c r="A1295" s="1">
        <v>42927</v>
      </c>
      <c r="B1295">
        <v>155.270004</v>
      </c>
      <c r="C1295">
        <f t="shared" si="20"/>
        <v>1.1530970684039089E-2</v>
      </c>
    </row>
    <row r="1296" spans="1:3" x14ac:dyDescent="0.35">
      <c r="A1296" s="1">
        <v>42928</v>
      </c>
      <c r="B1296">
        <v>158.89999399999999</v>
      </c>
      <c r="C1296">
        <f t="shared" si="20"/>
        <v>2.3378565765992974E-2</v>
      </c>
    </row>
    <row r="1297" spans="1:3" x14ac:dyDescent="0.35">
      <c r="A1297" s="1">
        <v>42929</v>
      </c>
      <c r="B1297">
        <v>159.259995</v>
      </c>
      <c r="C1297">
        <f t="shared" si="20"/>
        <v>2.2655822126715192E-3</v>
      </c>
    </row>
    <row r="1298" spans="1:3" x14ac:dyDescent="0.35">
      <c r="A1298" s="1">
        <v>42930</v>
      </c>
      <c r="B1298">
        <v>159.970001</v>
      </c>
      <c r="C1298">
        <f t="shared" si="20"/>
        <v>4.4581566136555062E-3</v>
      </c>
    </row>
    <row r="1299" spans="1:3" x14ac:dyDescent="0.35">
      <c r="A1299" s="1">
        <v>42933</v>
      </c>
      <c r="B1299">
        <v>159.729996</v>
      </c>
      <c r="C1299">
        <f t="shared" si="20"/>
        <v>-1.5003125492260045E-3</v>
      </c>
    </row>
    <row r="1300" spans="1:3" x14ac:dyDescent="0.35">
      <c r="A1300" s="1">
        <v>42934</v>
      </c>
      <c r="B1300">
        <v>162.86000100000001</v>
      </c>
      <c r="C1300">
        <f t="shared" si="20"/>
        <v>1.9595599313731976E-2</v>
      </c>
    </row>
    <row r="1301" spans="1:3" x14ac:dyDescent="0.35">
      <c r="A1301" s="1">
        <v>42935</v>
      </c>
      <c r="B1301">
        <v>164.13999899999999</v>
      </c>
      <c r="C1301">
        <f t="shared" si="20"/>
        <v>7.8594989078992917E-3</v>
      </c>
    </row>
    <row r="1302" spans="1:3" x14ac:dyDescent="0.35">
      <c r="A1302" s="1">
        <v>42936</v>
      </c>
      <c r="B1302">
        <v>164.529999</v>
      </c>
      <c r="C1302">
        <f t="shared" si="20"/>
        <v>2.3760204848058686E-3</v>
      </c>
    </row>
    <row r="1303" spans="1:3" x14ac:dyDescent="0.35">
      <c r="A1303" s="1">
        <v>42937</v>
      </c>
      <c r="B1303">
        <v>164.429993</v>
      </c>
      <c r="C1303">
        <f t="shared" si="20"/>
        <v>-6.0782836326406101E-4</v>
      </c>
    </row>
    <row r="1304" spans="1:3" x14ac:dyDescent="0.35">
      <c r="A1304" s="1">
        <v>42940</v>
      </c>
      <c r="B1304">
        <v>166</v>
      </c>
      <c r="C1304">
        <f t="shared" si="20"/>
        <v>9.5481789627030154E-3</v>
      </c>
    </row>
    <row r="1305" spans="1:3" x14ac:dyDescent="0.35">
      <c r="A1305" s="1">
        <v>42941</v>
      </c>
      <c r="B1305">
        <v>165.279999</v>
      </c>
      <c r="C1305">
        <f t="shared" si="20"/>
        <v>-4.3373554216867248E-3</v>
      </c>
    </row>
    <row r="1306" spans="1:3" x14ac:dyDescent="0.35">
      <c r="A1306" s="1">
        <v>42942</v>
      </c>
      <c r="B1306">
        <v>165.61000100000001</v>
      </c>
      <c r="C1306">
        <f t="shared" si="20"/>
        <v>1.9966239230193089E-3</v>
      </c>
    </row>
    <row r="1307" spans="1:3" x14ac:dyDescent="0.35">
      <c r="A1307" s="1">
        <v>42943</v>
      </c>
      <c r="B1307">
        <v>170.44000199999999</v>
      </c>
      <c r="C1307">
        <f t="shared" si="20"/>
        <v>2.916491136305217E-2</v>
      </c>
    </row>
    <row r="1308" spans="1:3" x14ac:dyDescent="0.35">
      <c r="A1308" s="1">
        <v>42944</v>
      </c>
      <c r="B1308">
        <v>172.449997</v>
      </c>
      <c r="C1308">
        <f t="shared" si="20"/>
        <v>1.1792976862321345E-2</v>
      </c>
    </row>
    <row r="1309" spans="1:3" x14ac:dyDescent="0.35">
      <c r="A1309" s="1">
        <v>42947</v>
      </c>
      <c r="B1309">
        <v>169.25</v>
      </c>
      <c r="C1309">
        <f t="shared" si="20"/>
        <v>-1.8556086144785471E-2</v>
      </c>
    </row>
    <row r="1310" spans="1:3" x14ac:dyDescent="0.35">
      <c r="A1310" s="1">
        <v>42948</v>
      </c>
      <c r="B1310">
        <v>169.86000100000001</v>
      </c>
      <c r="C1310">
        <f t="shared" si="20"/>
        <v>3.6041418020680126E-3</v>
      </c>
    </row>
    <row r="1311" spans="1:3" x14ac:dyDescent="0.35">
      <c r="A1311" s="1">
        <v>42949</v>
      </c>
      <c r="B1311">
        <v>169.300003</v>
      </c>
      <c r="C1311">
        <f t="shared" si="20"/>
        <v>-3.2968208919297443E-3</v>
      </c>
    </row>
    <row r="1312" spans="1:3" x14ac:dyDescent="0.35">
      <c r="A1312" s="1">
        <v>42950</v>
      </c>
      <c r="B1312">
        <v>168.58999600000001</v>
      </c>
      <c r="C1312">
        <f t="shared" si="20"/>
        <v>-4.1937801973930874E-3</v>
      </c>
    </row>
    <row r="1313" spans="1:3" x14ac:dyDescent="0.35">
      <c r="A1313" s="1">
        <v>42951</v>
      </c>
      <c r="B1313">
        <v>169.61999499999999</v>
      </c>
      <c r="C1313">
        <f t="shared" si="20"/>
        <v>6.1094906248172348E-3</v>
      </c>
    </row>
    <row r="1314" spans="1:3" x14ac:dyDescent="0.35">
      <c r="A1314" s="1">
        <v>42954</v>
      </c>
      <c r="B1314">
        <v>171.979996</v>
      </c>
      <c r="C1314">
        <f t="shared" si="20"/>
        <v>1.3913459907836993E-2</v>
      </c>
    </row>
    <row r="1315" spans="1:3" x14ac:dyDescent="0.35">
      <c r="A1315" s="1">
        <v>42955</v>
      </c>
      <c r="B1315">
        <v>171.229996</v>
      </c>
      <c r="C1315">
        <f t="shared" si="20"/>
        <v>-4.3609723075002278E-3</v>
      </c>
    </row>
    <row r="1316" spans="1:3" x14ac:dyDescent="0.35">
      <c r="A1316" s="1">
        <v>42956</v>
      </c>
      <c r="B1316">
        <v>171.179993</v>
      </c>
      <c r="C1316">
        <f t="shared" si="20"/>
        <v>-2.9202243279853721E-4</v>
      </c>
    </row>
    <row r="1317" spans="1:3" x14ac:dyDescent="0.35">
      <c r="A1317" s="1">
        <v>42957</v>
      </c>
      <c r="B1317">
        <v>167.39999399999999</v>
      </c>
      <c r="C1317">
        <f t="shared" si="20"/>
        <v>-2.2082013988632444E-2</v>
      </c>
    </row>
    <row r="1318" spans="1:3" x14ac:dyDescent="0.35">
      <c r="A1318" s="1">
        <v>42958</v>
      </c>
      <c r="B1318">
        <v>168.08000200000001</v>
      </c>
      <c r="C1318">
        <f t="shared" si="20"/>
        <v>4.0621745780947587E-3</v>
      </c>
    </row>
    <row r="1319" spans="1:3" x14ac:dyDescent="0.35">
      <c r="A1319" s="1">
        <v>42961</v>
      </c>
      <c r="B1319">
        <v>170.75</v>
      </c>
      <c r="C1319">
        <f t="shared" si="20"/>
        <v>1.5885280629637264E-2</v>
      </c>
    </row>
    <row r="1320" spans="1:3" x14ac:dyDescent="0.35">
      <c r="A1320" s="1">
        <v>42962</v>
      </c>
      <c r="B1320">
        <v>171</v>
      </c>
      <c r="C1320">
        <f t="shared" si="20"/>
        <v>1.4641288433382138E-3</v>
      </c>
    </row>
    <row r="1321" spans="1:3" x14ac:dyDescent="0.35">
      <c r="A1321" s="1">
        <v>42963</v>
      </c>
      <c r="B1321">
        <v>170</v>
      </c>
      <c r="C1321">
        <f t="shared" si="20"/>
        <v>-5.8479532163742687E-3</v>
      </c>
    </row>
    <row r="1322" spans="1:3" x14ac:dyDescent="0.35">
      <c r="A1322" s="1">
        <v>42964</v>
      </c>
      <c r="B1322">
        <v>166.91000399999999</v>
      </c>
      <c r="C1322">
        <f t="shared" si="20"/>
        <v>-1.8176447058823608E-2</v>
      </c>
    </row>
    <row r="1323" spans="1:3" x14ac:dyDescent="0.35">
      <c r="A1323" s="1">
        <v>42965</v>
      </c>
      <c r="B1323">
        <v>167.41000399999999</v>
      </c>
      <c r="C1323">
        <f t="shared" si="20"/>
        <v>2.9956263136869856E-3</v>
      </c>
    </row>
    <row r="1324" spans="1:3" x14ac:dyDescent="0.35">
      <c r="A1324" s="1">
        <v>42968</v>
      </c>
      <c r="B1324">
        <v>167.779999</v>
      </c>
      <c r="C1324">
        <f t="shared" si="20"/>
        <v>2.2101128436746061E-3</v>
      </c>
    </row>
    <row r="1325" spans="1:3" x14ac:dyDescent="0.35">
      <c r="A1325" s="1">
        <v>42969</v>
      </c>
      <c r="B1325">
        <v>169.63999899999999</v>
      </c>
      <c r="C1325">
        <f t="shared" si="20"/>
        <v>1.1085945947585715E-2</v>
      </c>
    </row>
    <row r="1326" spans="1:3" x14ac:dyDescent="0.35">
      <c r="A1326" s="1">
        <v>42970</v>
      </c>
      <c r="B1326">
        <v>168.71000699999999</v>
      </c>
      <c r="C1326">
        <f t="shared" si="20"/>
        <v>-5.4821504685342443E-3</v>
      </c>
    </row>
    <row r="1327" spans="1:3" x14ac:dyDescent="0.35">
      <c r="A1327" s="1">
        <v>42971</v>
      </c>
      <c r="B1327">
        <v>167.740005</v>
      </c>
      <c r="C1327">
        <f t="shared" si="20"/>
        <v>-5.749522611305409E-3</v>
      </c>
    </row>
    <row r="1328" spans="1:3" x14ac:dyDescent="0.35">
      <c r="A1328" s="1">
        <v>42972</v>
      </c>
      <c r="B1328">
        <v>166.320007</v>
      </c>
      <c r="C1328">
        <f t="shared" si="20"/>
        <v>-8.465470118472887E-3</v>
      </c>
    </row>
    <row r="1329" spans="1:3" x14ac:dyDescent="0.35">
      <c r="A1329" s="1">
        <v>42975</v>
      </c>
      <c r="B1329">
        <v>167.240005</v>
      </c>
      <c r="C1329">
        <f t="shared" si="20"/>
        <v>5.5314932736865059E-3</v>
      </c>
    </row>
    <row r="1330" spans="1:3" x14ac:dyDescent="0.35">
      <c r="A1330" s="1">
        <v>42976</v>
      </c>
      <c r="B1330">
        <v>168.050003</v>
      </c>
      <c r="C1330">
        <f t="shared" si="20"/>
        <v>4.8433268104722156E-3</v>
      </c>
    </row>
    <row r="1331" spans="1:3" x14ac:dyDescent="0.35">
      <c r="A1331" s="1">
        <v>42977</v>
      </c>
      <c r="B1331">
        <v>169.91999799999999</v>
      </c>
      <c r="C1331">
        <f t="shared" si="20"/>
        <v>1.1127610631461808E-2</v>
      </c>
    </row>
    <row r="1332" spans="1:3" x14ac:dyDescent="0.35">
      <c r="A1332" s="1">
        <v>42978</v>
      </c>
      <c r="B1332">
        <v>171.970001</v>
      </c>
      <c r="C1332">
        <f t="shared" si="20"/>
        <v>1.2064518738989179E-2</v>
      </c>
    </row>
    <row r="1333" spans="1:3" x14ac:dyDescent="0.35">
      <c r="A1333" s="1">
        <v>42979</v>
      </c>
      <c r="B1333">
        <v>172.020004</v>
      </c>
      <c r="C1333">
        <f t="shared" si="20"/>
        <v>2.907658295588647E-4</v>
      </c>
    </row>
    <row r="1334" spans="1:3" x14ac:dyDescent="0.35">
      <c r="A1334" s="1">
        <v>42983</v>
      </c>
      <c r="B1334">
        <v>170.720001</v>
      </c>
      <c r="C1334">
        <f t="shared" si="20"/>
        <v>-7.5572780477321912E-3</v>
      </c>
    </row>
    <row r="1335" spans="1:3" x14ac:dyDescent="0.35">
      <c r="A1335" s="1">
        <v>42984</v>
      </c>
      <c r="B1335">
        <v>172.08999600000001</v>
      </c>
      <c r="C1335">
        <f t="shared" si="20"/>
        <v>8.0248066540253658E-3</v>
      </c>
    </row>
    <row r="1336" spans="1:3" x14ac:dyDescent="0.35">
      <c r="A1336" s="1">
        <v>42985</v>
      </c>
      <c r="B1336">
        <v>173.21000699999999</v>
      </c>
      <c r="C1336">
        <f t="shared" si="20"/>
        <v>6.5082865130636457E-3</v>
      </c>
    </row>
    <row r="1337" spans="1:3" x14ac:dyDescent="0.35">
      <c r="A1337" s="1">
        <v>42986</v>
      </c>
      <c r="B1337">
        <v>170.949997</v>
      </c>
      <c r="C1337">
        <f t="shared" si="20"/>
        <v>-1.3047802717310635E-2</v>
      </c>
    </row>
    <row r="1338" spans="1:3" x14ac:dyDescent="0.35">
      <c r="A1338" s="1">
        <v>42989</v>
      </c>
      <c r="B1338">
        <v>173.509995</v>
      </c>
      <c r="C1338">
        <f t="shared" si="20"/>
        <v>1.4975127492982684E-2</v>
      </c>
    </row>
    <row r="1339" spans="1:3" x14ac:dyDescent="0.35">
      <c r="A1339" s="1">
        <v>42990</v>
      </c>
      <c r="B1339">
        <v>172.96000699999999</v>
      </c>
      <c r="C1339">
        <f t="shared" si="20"/>
        <v>-3.1697770494432511E-3</v>
      </c>
    </row>
    <row r="1340" spans="1:3" x14ac:dyDescent="0.35">
      <c r="A1340" s="1">
        <v>42991</v>
      </c>
      <c r="B1340">
        <v>173.050003</v>
      </c>
      <c r="C1340">
        <f t="shared" si="20"/>
        <v>5.2032837857143193E-4</v>
      </c>
    </row>
    <row r="1341" spans="1:3" x14ac:dyDescent="0.35">
      <c r="A1341" s="1">
        <v>42992</v>
      </c>
      <c r="B1341">
        <v>170.96000699999999</v>
      </c>
      <c r="C1341">
        <f t="shared" si="20"/>
        <v>-1.2077410943471718E-2</v>
      </c>
    </row>
    <row r="1342" spans="1:3" x14ac:dyDescent="0.35">
      <c r="A1342" s="1">
        <v>42993</v>
      </c>
      <c r="B1342">
        <v>171.63999899999999</v>
      </c>
      <c r="C1342">
        <f t="shared" si="20"/>
        <v>3.9774916480905306E-3</v>
      </c>
    </row>
    <row r="1343" spans="1:3" x14ac:dyDescent="0.35">
      <c r="A1343" s="1">
        <v>42996</v>
      </c>
      <c r="B1343">
        <v>170.009995</v>
      </c>
      <c r="C1343">
        <f t="shared" si="20"/>
        <v>-9.4966441942241301E-3</v>
      </c>
    </row>
    <row r="1344" spans="1:3" x14ac:dyDescent="0.35">
      <c r="A1344" s="1">
        <v>42997</v>
      </c>
      <c r="B1344">
        <v>172.520004</v>
      </c>
      <c r="C1344">
        <f t="shared" si="20"/>
        <v>1.4763890793597145E-2</v>
      </c>
    </row>
    <row r="1345" spans="1:3" x14ac:dyDescent="0.35">
      <c r="A1345" s="1">
        <v>42998</v>
      </c>
      <c r="B1345">
        <v>172.16999799999999</v>
      </c>
      <c r="C1345">
        <f t="shared" si="20"/>
        <v>-2.0287850213590742E-3</v>
      </c>
    </row>
    <row r="1346" spans="1:3" x14ac:dyDescent="0.35">
      <c r="A1346" s="1">
        <v>42999</v>
      </c>
      <c r="B1346">
        <v>171.11000100000001</v>
      </c>
      <c r="C1346">
        <f t="shared" si="20"/>
        <v>-6.1566882285726777E-3</v>
      </c>
    </row>
    <row r="1347" spans="1:3" x14ac:dyDescent="0.35">
      <c r="A1347" s="1">
        <v>43000</v>
      </c>
      <c r="B1347">
        <v>170.53999300000001</v>
      </c>
      <c r="C1347">
        <f t="shared" si="20"/>
        <v>-3.3312371963576891E-3</v>
      </c>
    </row>
    <row r="1348" spans="1:3" x14ac:dyDescent="0.35">
      <c r="A1348" s="1">
        <v>43003</v>
      </c>
      <c r="B1348">
        <v>162.86999499999999</v>
      </c>
      <c r="C1348">
        <f t="shared" ref="C1348:C1411" si="21">(B1348-B1347)/B1347</f>
        <v>-4.4974776092549858E-2</v>
      </c>
    </row>
    <row r="1349" spans="1:3" x14ac:dyDescent="0.35">
      <c r="A1349" s="1">
        <v>43004</v>
      </c>
      <c r="B1349">
        <v>164.21000699999999</v>
      </c>
      <c r="C1349">
        <f t="shared" si="21"/>
        <v>8.2274945732023971E-3</v>
      </c>
    </row>
    <row r="1350" spans="1:3" x14ac:dyDescent="0.35">
      <c r="A1350" s="1">
        <v>43005</v>
      </c>
      <c r="B1350">
        <v>167.679993</v>
      </c>
      <c r="C1350">
        <f t="shared" si="21"/>
        <v>2.1131391828026692E-2</v>
      </c>
    </row>
    <row r="1351" spans="1:3" x14ac:dyDescent="0.35">
      <c r="A1351" s="1">
        <v>43006</v>
      </c>
      <c r="B1351">
        <v>168.729996</v>
      </c>
      <c r="C1351">
        <f t="shared" si="21"/>
        <v>6.2619456335497566E-3</v>
      </c>
    </row>
    <row r="1352" spans="1:3" x14ac:dyDescent="0.35">
      <c r="A1352" s="1">
        <v>43007</v>
      </c>
      <c r="B1352">
        <v>170.86999499999999</v>
      </c>
      <c r="C1352">
        <f t="shared" si="21"/>
        <v>1.2682979024073402E-2</v>
      </c>
    </row>
    <row r="1353" spans="1:3" x14ac:dyDescent="0.35">
      <c r="A1353" s="1">
        <v>43010</v>
      </c>
      <c r="B1353">
        <v>169.470001</v>
      </c>
      <c r="C1353">
        <f t="shared" si="21"/>
        <v>-8.1933285010044772E-3</v>
      </c>
    </row>
    <row r="1354" spans="1:3" x14ac:dyDescent="0.35">
      <c r="A1354" s="1">
        <v>43011</v>
      </c>
      <c r="B1354">
        <v>169.96000699999999</v>
      </c>
      <c r="C1354">
        <f t="shared" si="21"/>
        <v>2.8914025910697547E-3</v>
      </c>
    </row>
    <row r="1355" spans="1:3" x14ac:dyDescent="0.35">
      <c r="A1355" s="1">
        <v>43012</v>
      </c>
      <c r="B1355">
        <v>168.41999799999999</v>
      </c>
      <c r="C1355">
        <f t="shared" si="21"/>
        <v>-9.0610080993936293E-3</v>
      </c>
    </row>
    <row r="1356" spans="1:3" x14ac:dyDescent="0.35">
      <c r="A1356" s="1">
        <v>43013</v>
      </c>
      <c r="B1356">
        <v>171.240005</v>
      </c>
      <c r="C1356">
        <f t="shared" si="21"/>
        <v>1.6743896410686361E-2</v>
      </c>
    </row>
    <row r="1357" spans="1:3" x14ac:dyDescent="0.35">
      <c r="A1357" s="1">
        <v>43014</v>
      </c>
      <c r="B1357">
        <v>172.229996</v>
      </c>
      <c r="C1357">
        <f t="shared" si="21"/>
        <v>5.7813067688242794E-3</v>
      </c>
    </row>
    <row r="1358" spans="1:3" x14ac:dyDescent="0.35">
      <c r="A1358" s="1">
        <v>43017</v>
      </c>
      <c r="B1358">
        <v>172.5</v>
      </c>
      <c r="C1358">
        <f t="shared" si="21"/>
        <v>1.5676943985994177E-3</v>
      </c>
    </row>
    <row r="1359" spans="1:3" x14ac:dyDescent="0.35">
      <c r="A1359" s="1">
        <v>43018</v>
      </c>
      <c r="B1359">
        <v>171.58999600000001</v>
      </c>
      <c r="C1359">
        <f t="shared" si="21"/>
        <v>-5.2753855072462984E-3</v>
      </c>
    </row>
    <row r="1360" spans="1:3" x14ac:dyDescent="0.35">
      <c r="A1360" s="1">
        <v>43019</v>
      </c>
      <c r="B1360">
        <v>172.740005</v>
      </c>
      <c r="C1360">
        <f t="shared" si="21"/>
        <v>6.7020748692131378E-3</v>
      </c>
    </row>
    <row r="1361" spans="1:3" x14ac:dyDescent="0.35">
      <c r="A1361" s="1">
        <v>43020</v>
      </c>
      <c r="B1361">
        <v>172.550003</v>
      </c>
      <c r="C1361">
        <f t="shared" si="21"/>
        <v>-1.099930499596736E-3</v>
      </c>
    </row>
    <row r="1362" spans="1:3" x14ac:dyDescent="0.35">
      <c r="A1362" s="1">
        <v>43021</v>
      </c>
      <c r="B1362">
        <v>173.740005</v>
      </c>
      <c r="C1362">
        <f t="shared" si="21"/>
        <v>6.896563195075648E-3</v>
      </c>
    </row>
    <row r="1363" spans="1:3" x14ac:dyDescent="0.35">
      <c r="A1363" s="1">
        <v>43024</v>
      </c>
      <c r="B1363">
        <v>174.520004</v>
      </c>
      <c r="C1363">
        <f t="shared" si="21"/>
        <v>4.4894611347570971E-3</v>
      </c>
    </row>
    <row r="1364" spans="1:3" x14ac:dyDescent="0.35">
      <c r="A1364" s="1">
        <v>43025</v>
      </c>
      <c r="B1364">
        <v>176.11000100000001</v>
      </c>
      <c r="C1364">
        <f t="shared" si="21"/>
        <v>9.1106862454576332E-3</v>
      </c>
    </row>
    <row r="1365" spans="1:3" x14ac:dyDescent="0.35">
      <c r="A1365" s="1">
        <v>43026</v>
      </c>
      <c r="B1365">
        <v>176.029999</v>
      </c>
      <c r="C1365">
        <f t="shared" si="21"/>
        <v>-4.5427289504136365E-4</v>
      </c>
    </row>
    <row r="1366" spans="1:3" x14ac:dyDescent="0.35">
      <c r="A1366" s="1">
        <v>43027</v>
      </c>
      <c r="B1366">
        <v>174.55999800000001</v>
      </c>
      <c r="C1366">
        <f t="shared" si="21"/>
        <v>-8.3508550153431303E-3</v>
      </c>
    </row>
    <row r="1367" spans="1:3" x14ac:dyDescent="0.35">
      <c r="A1367" s="1">
        <v>43028</v>
      </c>
      <c r="B1367">
        <v>174.979996</v>
      </c>
      <c r="C1367">
        <f t="shared" si="21"/>
        <v>2.4060380660636382E-3</v>
      </c>
    </row>
    <row r="1368" spans="1:3" x14ac:dyDescent="0.35">
      <c r="A1368" s="1">
        <v>43031</v>
      </c>
      <c r="B1368">
        <v>171.270004</v>
      </c>
      <c r="C1368">
        <f t="shared" si="21"/>
        <v>-2.1202377899242834E-2</v>
      </c>
    </row>
    <row r="1369" spans="1:3" x14ac:dyDescent="0.35">
      <c r="A1369" s="1">
        <v>43032</v>
      </c>
      <c r="B1369">
        <v>171.800003</v>
      </c>
      <c r="C1369">
        <f t="shared" si="21"/>
        <v>3.0945231950832656E-3</v>
      </c>
    </row>
    <row r="1370" spans="1:3" x14ac:dyDescent="0.35">
      <c r="A1370" s="1">
        <v>43033</v>
      </c>
      <c r="B1370">
        <v>170.60000600000001</v>
      </c>
      <c r="C1370">
        <f t="shared" si="21"/>
        <v>-6.984848539263391E-3</v>
      </c>
    </row>
    <row r="1371" spans="1:3" x14ac:dyDescent="0.35">
      <c r="A1371" s="1">
        <v>43034</v>
      </c>
      <c r="B1371">
        <v>170.63000500000001</v>
      </c>
      <c r="C1371">
        <f t="shared" si="21"/>
        <v>1.7584407353422754E-4</v>
      </c>
    </row>
    <row r="1372" spans="1:3" x14ac:dyDescent="0.35">
      <c r="A1372" s="1">
        <v>43035</v>
      </c>
      <c r="B1372">
        <v>177.88000500000001</v>
      </c>
      <c r="C1372">
        <f t="shared" si="21"/>
        <v>4.248959612935603E-2</v>
      </c>
    </row>
    <row r="1373" spans="1:3" x14ac:dyDescent="0.35">
      <c r="A1373" s="1">
        <v>43038</v>
      </c>
      <c r="B1373">
        <v>179.86999499999999</v>
      </c>
      <c r="C1373">
        <f t="shared" si="21"/>
        <v>1.1187260760420922E-2</v>
      </c>
    </row>
    <row r="1374" spans="1:3" x14ac:dyDescent="0.35">
      <c r="A1374" s="1">
        <v>43039</v>
      </c>
      <c r="B1374">
        <v>180.05999800000001</v>
      </c>
      <c r="C1374">
        <f t="shared" si="21"/>
        <v>1.0563351602918462E-3</v>
      </c>
    </row>
    <row r="1375" spans="1:3" x14ac:dyDescent="0.35">
      <c r="A1375" s="1">
        <v>43040</v>
      </c>
      <c r="B1375">
        <v>182.66000399999999</v>
      </c>
      <c r="C1375">
        <f t="shared" si="21"/>
        <v>1.4439664716646166E-2</v>
      </c>
    </row>
    <row r="1376" spans="1:3" x14ac:dyDescent="0.35">
      <c r="A1376" s="1">
        <v>43041</v>
      </c>
      <c r="B1376">
        <v>178.91999799999999</v>
      </c>
      <c r="C1376">
        <f t="shared" si="21"/>
        <v>-2.0475232224346138E-2</v>
      </c>
    </row>
    <row r="1377" spans="1:3" x14ac:dyDescent="0.35">
      <c r="A1377" s="1">
        <v>43042</v>
      </c>
      <c r="B1377">
        <v>178.91999799999999</v>
      </c>
      <c r="C1377">
        <f t="shared" si="21"/>
        <v>0</v>
      </c>
    </row>
    <row r="1378" spans="1:3" x14ac:dyDescent="0.35">
      <c r="A1378" s="1">
        <v>43045</v>
      </c>
      <c r="B1378">
        <v>180.16999799999999</v>
      </c>
      <c r="C1378">
        <f t="shared" si="21"/>
        <v>6.9863626982602581E-3</v>
      </c>
    </row>
    <row r="1379" spans="1:3" x14ac:dyDescent="0.35">
      <c r="A1379" s="1">
        <v>43046</v>
      </c>
      <c r="B1379">
        <v>180.25</v>
      </c>
      <c r="C1379">
        <f t="shared" si="21"/>
        <v>4.4403619297374617E-4</v>
      </c>
    </row>
    <row r="1380" spans="1:3" x14ac:dyDescent="0.35">
      <c r="A1380" s="1">
        <v>43047</v>
      </c>
      <c r="B1380">
        <v>179.55999800000001</v>
      </c>
      <c r="C1380">
        <f t="shared" si="21"/>
        <v>-3.8280277392509997E-3</v>
      </c>
    </row>
    <row r="1381" spans="1:3" x14ac:dyDescent="0.35">
      <c r="A1381" s="1">
        <v>43048</v>
      </c>
      <c r="B1381">
        <v>179.300003</v>
      </c>
      <c r="C1381">
        <f t="shared" si="21"/>
        <v>-1.4479561310754945E-3</v>
      </c>
    </row>
    <row r="1382" spans="1:3" x14ac:dyDescent="0.35">
      <c r="A1382" s="1">
        <v>43049</v>
      </c>
      <c r="B1382">
        <v>178.46000699999999</v>
      </c>
      <c r="C1382">
        <f t="shared" si="21"/>
        <v>-4.6848632791155805E-3</v>
      </c>
    </row>
    <row r="1383" spans="1:3" x14ac:dyDescent="0.35">
      <c r="A1383" s="1">
        <v>43052</v>
      </c>
      <c r="B1383">
        <v>178.770004</v>
      </c>
      <c r="C1383">
        <f t="shared" si="21"/>
        <v>1.7370670617535607E-3</v>
      </c>
    </row>
    <row r="1384" spans="1:3" x14ac:dyDescent="0.35">
      <c r="A1384" s="1">
        <v>43053</v>
      </c>
      <c r="B1384">
        <v>178.070007</v>
      </c>
      <c r="C1384">
        <f t="shared" si="21"/>
        <v>-3.9156289329164871E-3</v>
      </c>
    </row>
    <row r="1385" spans="1:3" x14ac:dyDescent="0.35">
      <c r="A1385" s="1">
        <v>43054</v>
      </c>
      <c r="B1385">
        <v>177.949997</v>
      </c>
      <c r="C1385">
        <f t="shared" si="21"/>
        <v>-6.7394842074672192E-4</v>
      </c>
    </row>
    <row r="1386" spans="1:3" x14ac:dyDescent="0.35">
      <c r="A1386" s="1">
        <v>43055</v>
      </c>
      <c r="B1386">
        <v>179.58999600000001</v>
      </c>
      <c r="C1386">
        <f t="shared" si="21"/>
        <v>9.2160664661321539E-3</v>
      </c>
    </row>
    <row r="1387" spans="1:3" x14ac:dyDescent="0.35">
      <c r="A1387" s="1">
        <v>43056</v>
      </c>
      <c r="B1387">
        <v>179</v>
      </c>
      <c r="C1387">
        <f t="shared" si="21"/>
        <v>-3.2852386722031749E-3</v>
      </c>
    </row>
    <row r="1388" spans="1:3" x14ac:dyDescent="0.35">
      <c r="A1388" s="1">
        <v>43059</v>
      </c>
      <c r="B1388">
        <v>178.740005</v>
      </c>
      <c r="C1388">
        <f t="shared" si="21"/>
        <v>-1.4524860335195728E-3</v>
      </c>
    </row>
    <row r="1389" spans="1:3" x14ac:dyDescent="0.35">
      <c r="A1389" s="1">
        <v>43060</v>
      </c>
      <c r="B1389">
        <v>181.86000100000001</v>
      </c>
      <c r="C1389">
        <f t="shared" si="21"/>
        <v>1.7455499120076753E-2</v>
      </c>
    </row>
    <row r="1390" spans="1:3" x14ac:dyDescent="0.35">
      <c r="A1390" s="1">
        <v>43061</v>
      </c>
      <c r="B1390">
        <v>180.86999499999999</v>
      </c>
      <c r="C1390">
        <f t="shared" si="21"/>
        <v>-5.4437809004522237E-3</v>
      </c>
    </row>
    <row r="1391" spans="1:3" x14ac:dyDescent="0.35">
      <c r="A1391" s="1">
        <v>43063</v>
      </c>
      <c r="B1391">
        <v>182.779999</v>
      </c>
      <c r="C1391">
        <f t="shared" si="21"/>
        <v>1.0560093176317139E-2</v>
      </c>
    </row>
    <row r="1392" spans="1:3" x14ac:dyDescent="0.35">
      <c r="A1392" s="1">
        <v>43066</v>
      </c>
      <c r="B1392">
        <v>183.029999</v>
      </c>
      <c r="C1392">
        <f t="shared" si="21"/>
        <v>1.3677645331423816E-3</v>
      </c>
    </row>
    <row r="1393" spans="1:3" x14ac:dyDescent="0.35">
      <c r="A1393" s="1">
        <v>43067</v>
      </c>
      <c r="B1393">
        <v>182.41999799999999</v>
      </c>
      <c r="C1393">
        <f t="shared" si="21"/>
        <v>-3.332792456607133E-3</v>
      </c>
    </row>
    <row r="1394" spans="1:3" x14ac:dyDescent="0.35">
      <c r="A1394" s="1">
        <v>43068</v>
      </c>
      <c r="B1394">
        <v>175.13000500000001</v>
      </c>
      <c r="C1394">
        <f t="shared" si="21"/>
        <v>-3.9962685450747465E-2</v>
      </c>
    </row>
    <row r="1395" spans="1:3" x14ac:dyDescent="0.35">
      <c r="A1395" s="1">
        <v>43069</v>
      </c>
      <c r="B1395">
        <v>177.179993</v>
      </c>
      <c r="C1395">
        <f t="shared" si="21"/>
        <v>1.1705521278321123E-2</v>
      </c>
    </row>
    <row r="1396" spans="1:3" x14ac:dyDescent="0.35">
      <c r="A1396" s="1">
        <v>43070</v>
      </c>
      <c r="B1396">
        <v>175.10000600000001</v>
      </c>
      <c r="C1396">
        <f t="shared" si="21"/>
        <v>-1.1739401073347986E-2</v>
      </c>
    </row>
    <row r="1397" spans="1:3" x14ac:dyDescent="0.35">
      <c r="A1397" s="1">
        <v>43073</v>
      </c>
      <c r="B1397">
        <v>171.470001</v>
      </c>
      <c r="C1397">
        <f t="shared" si="21"/>
        <v>-2.0731038695681204E-2</v>
      </c>
    </row>
    <row r="1398" spans="1:3" x14ac:dyDescent="0.35">
      <c r="A1398" s="1">
        <v>43074</v>
      </c>
      <c r="B1398">
        <v>172.83000200000001</v>
      </c>
      <c r="C1398">
        <f t="shared" si="21"/>
        <v>7.9314223599964359E-3</v>
      </c>
    </row>
    <row r="1399" spans="1:3" x14ac:dyDescent="0.35">
      <c r="A1399" s="1">
        <v>43075</v>
      </c>
      <c r="B1399">
        <v>176.05999800000001</v>
      </c>
      <c r="C1399">
        <f t="shared" si="21"/>
        <v>1.8688861671135083E-2</v>
      </c>
    </row>
    <row r="1400" spans="1:3" x14ac:dyDescent="0.35">
      <c r="A1400" s="1">
        <v>43076</v>
      </c>
      <c r="B1400">
        <v>180.13999899999999</v>
      </c>
      <c r="C1400">
        <f t="shared" si="21"/>
        <v>2.3173923925638017E-2</v>
      </c>
    </row>
    <row r="1401" spans="1:3" x14ac:dyDescent="0.35">
      <c r="A1401" s="1">
        <v>43077</v>
      </c>
      <c r="B1401">
        <v>179</v>
      </c>
      <c r="C1401">
        <f t="shared" si="21"/>
        <v>-6.3284057195980604E-3</v>
      </c>
    </row>
    <row r="1402" spans="1:3" x14ac:dyDescent="0.35">
      <c r="A1402" s="1">
        <v>43080</v>
      </c>
      <c r="B1402">
        <v>179.03999300000001</v>
      </c>
      <c r="C1402">
        <f t="shared" si="21"/>
        <v>2.2342458100564088E-4</v>
      </c>
    </row>
    <row r="1403" spans="1:3" x14ac:dyDescent="0.35">
      <c r="A1403" s="1">
        <v>43081</v>
      </c>
      <c r="B1403">
        <v>176.96000699999999</v>
      </c>
      <c r="C1403">
        <f t="shared" si="21"/>
        <v>-1.1617437898358382E-2</v>
      </c>
    </row>
    <row r="1404" spans="1:3" x14ac:dyDescent="0.35">
      <c r="A1404" s="1">
        <v>43082</v>
      </c>
      <c r="B1404">
        <v>178.300003</v>
      </c>
      <c r="C1404">
        <f t="shared" si="21"/>
        <v>7.5723098270447826E-3</v>
      </c>
    </row>
    <row r="1405" spans="1:3" x14ac:dyDescent="0.35">
      <c r="A1405" s="1">
        <v>43083</v>
      </c>
      <c r="B1405">
        <v>178.38999899999999</v>
      </c>
      <c r="C1405">
        <f t="shared" si="21"/>
        <v>5.0474480362170879E-4</v>
      </c>
    </row>
    <row r="1406" spans="1:3" x14ac:dyDescent="0.35">
      <c r="A1406" s="1">
        <v>43084</v>
      </c>
      <c r="B1406">
        <v>180.179993</v>
      </c>
      <c r="C1406">
        <f t="shared" si="21"/>
        <v>1.0034161163933901E-2</v>
      </c>
    </row>
    <row r="1407" spans="1:3" x14ac:dyDescent="0.35">
      <c r="A1407" s="1">
        <v>43087</v>
      </c>
      <c r="B1407">
        <v>180.820007</v>
      </c>
      <c r="C1407">
        <f t="shared" si="21"/>
        <v>3.5520813900797956E-3</v>
      </c>
    </row>
    <row r="1408" spans="1:3" x14ac:dyDescent="0.35">
      <c r="A1408" s="1">
        <v>43088</v>
      </c>
      <c r="B1408">
        <v>179.509995</v>
      </c>
      <c r="C1408">
        <f t="shared" si="21"/>
        <v>-7.2448398920811922E-3</v>
      </c>
    </row>
    <row r="1409" spans="1:3" x14ac:dyDescent="0.35">
      <c r="A1409" s="1">
        <v>43089</v>
      </c>
      <c r="B1409">
        <v>177.88999899999999</v>
      </c>
      <c r="C1409">
        <f t="shared" si="21"/>
        <v>-9.024544844982111E-3</v>
      </c>
    </row>
    <row r="1410" spans="1:3" x14ac:dyDescent="0.35">
      <c r="A1410" s="1">
        <v>43090</v>
      </c>
      <c r="B1410">
        <v>177.449997</v>
      </c>
      <c r="C1410">
        <f t="shared" si="21"/>
        <v>-2.4734498986645828E-3</v>
      </c>
    </row>
    <row r="1411" spans="1:3" x14ac:dyDescent="0.35">
      <c r="A1411" s="1">
        <v>43091</v>
      </c>
      <c r="B1411">
        <v>177.199997</v>
      </c>
      <c r="C1411">
        <f t="shared" si="21"/>
        <v>-1.4088475865119345E-3</v>
      </c>
    </row>
    <row r="1412" spans="1:3" x14ac:dyDescent="0.35">
      <c r="A1412" s="1">
        <v>43095</v>
      </c>
      <c r="B1412">
        <v>175.990005</v>
      </c>
      <c r="C1412">
        <f t="shared" ref="C1412:C1435" si="22">(B1412-B1411)/B1411</f>
        <v>-6.8283974068013087E-3</v>
      </c>
    </row>
    <row r="1413" spans="1:3" x14ac:dyDescent="0.35">
      <c r="A1413" s="1">
        <v>43096</v>
      </c>
      <c r="B1413">
        <v>177.61999499999999</v>
      </c>
      <c r="C1413">
        <f t="shared" si="22"/>
        <v>9.2618327955612725E-3</v>
      </c>
    </row>
    <row r="1414" spans="1:3" x14ac:dyDescent="0.35">
      <c r="A1414" s="1">
        <v>43097</v>
      </c>
      <c r="B1414">
        <v>177.91999799999999</v>
      </c>
      <c r="C1414">
        <f t="shared" si="22"/>
        <v>1.6890159241362652E-3</v>
      </c>
    </row>
    <row r="1415" spans="1:3" x14ac:dyDescent="0.35">
      <c r="A1415" s="1">
        <v>43098</v>
      </c>
      <c r="B1415">
        <v>176.46000699999999</v>
      </c>
      <c r="C1415">
        <f t="shared" si="22"/>
        <v>-8.2058847595086089E-3</v>
      </c>
    </row>
    <row r="1416" spans="1:3" x14ac:dyDescent="0.35">
      <c r="A1416" s="1">
        <v>43102</v>
      </c>
      <c r="B1416">
        <v>181.41999799999999</v>
      </c>
      <c r="C1416">
        <f t="shared" si="22"/>
        <v>2.8108301049767057E-2</v>
      </c>
    </row>
    <row r="1417" spans="1:3" x14ac:dyDescent="0.35">
      <c r="A1417" s="1">
        <v>43103</v>
      </c>
      <c r="B1417">
        <v>184.66999799999999</v>
      </c>
      <c r="C1417">
        <f t="shared" si="22"/>
        <v>1.7914232365937959E-2</v>
      </c>
    </row>
    <row r="1418" spans="1:3" x14ac:dyDescent="0.35">
      <c r="A1418" s="1">
        <v>43104</v>
      </c>
      <c r="B1418">
        <v>184.33000200000001</v>
      </c>
      <c r="C1418">
        <f t="shared" si="22"/>
        <v>-1.8411003610883513E-3</v>
      </c>
    </row>
    <row r="1419" spans="1:3" x14ac:dyDescent="0.35">
      <c r="A1419" s="1">
        <v>43105</v>
      </c>
      <c r="B1419">
        <v>186.85000600000001</v>
      </c>
      <c r="C1419">
        <f t="shared" si="22"/>
        <v>1.3671154845427714E-2</v>
      </c>
    </row>
    <row r="1420" spans="1:3" x14ac:dyDescent="0.35">
      <c r="A1420" s="1">
        <v>43108</v>
      </c>
      <c r="B1420">
        <v>188.279999</v>
      </c>
      <c r="C1420">
        <f t="shared" si="22"/>
        <v>7.6531600432487865E-3</v>
      </c>
    </row>
    <row r="1421" spans="1:3" x14ac:dyDescent="0.35">
      <c r="A1421" s="1">
        <v>43109</v>
      </c>
      <c r="B1421">
        <v>187.86999499999999</v>
      </c>
      <c r="C1421">
        <f t="shared" si="22"/>
        <v>-2.177629074663501E-3</v>
      </c>
    </row>
    <row r="1422" spans="1:3" x14ac:dyDescent="0.35">
      <c r="A1422" s="1">
        <v>43110</v>
      </c>
      <c r="B1422">
        <v>187.83999600000001</v>
      </c>
      <c r="C1422">
        <f t="shared" si="22"/>
        <v>-1.5967956990670725E-4</v>
      </c>
    </row>
    <row r="1423" spans="1:3" x14ac:dyDescent="0.35">
      <c r="A1423" s="1">
        <v>43111</v>
      </c>
      <c r="B1423">
        <v>187.770004</v>
      </c>
      <c r="C1423">
        <f t="shared" si="22"/>
        <v>-3.7261499941691528E-4</v>
      </c>
    </row>
    <row r="1424" spans="1:3" x14ac:dyDescent="0.35">
      <c r="A1424" s="1">
        <v>43112</v>
      </c>
      <c r="B1424">
        <v>179.36999499999999</v>
      </c>
      <c r="C1424">
        <f t="shared" si="22"/>
        <v>-4.4735627741691965E-2</v>
      </c>
    </row>
    <row r="1425" spans="1:3" x14ac:dyDescent="0.35">
      <c r="A1425" s="1">
        <v>43116</v>
      </c>
      <c r="B1425">
        <v>178.38999899999999</v>
      </c>
      <c r="C1425">
        <f t="shared" si="22"/>
        <v>-5.463544780719874E-3</v>
      </c>
    </row>
    <row r="1426" spans="1:3" x14ac:dyDescent="0.35">
      <c r="A1426" s="1">
        <v>43117</v>
      </c>
      <c r="B1426">
        <v>177.60000600000001</v>
      </c>
      <c r="C1426">
        <f t="shared" si="22"/>
        <v>-4.4284601403018192E-3</v>
      </c>
    </row>
    <row r="1427" spans="1:3" x14ac:dyDescent="0.35">
      <c r="A1427" s="1">
        <v>43118</v>
      </c>
      <c r="B1427">
        <v>179.800003</v>
      </c>
      <c r="C1427">
        <f t="shared" si="22"/>
        <v>1.2387370077003241E-2</v>
      </c>
    </row>
    <row r="1428" spans="1:3" x14ac:dyDescent="0.35">
      <c r="A1428" s="1">
        <v>43119</v>
      </c>
      <c r="B1428">
        <v>181.28999300000001</v>
      </c>
      <c r="C1428">
        <f t="shared" si="22"/>
        <v>8.2869297838666107E-3</v>
      </c>
    </row>
    <row r="1429" spans="1:3" x14ac:dyDescent="0.35">
      <c r="A1429" s="1">
        <v>43122</v>
      </c>
      <c r="B1429">
        <v>185.36999499999999</v>
      </c>
      <c r="C1429">
        <f t="shared" si="22"/>
        <v>2.250539002447851E-2</v>
      </c>
    </row>
    <row r="1430" spans="1:3" x14ac:dyDescent="0.35">
      <c r="A1430" s="1">
        <v>43123</v>
      </c>
      <c r="B1430">
        <v>189.35000600000001</v>
      </c>
      <c r="C1430">
        <f t="shared" si="22"/>
        <v>2.147063228868307E-2</v>
      </c>
    </row>
    <row r="1431" spans="1:3" x14ac:dyDescent="0.35">
      <c r="A1431" s="1">
        <v>43124</v>
      </c>
      <c r="B1431">
        <v>186.550003</v>
      </c>
      <c r="C1431">
        <f t="shared" si="22"/>
        <v>-1.4787446059019421E-2</v>
      </c>
    </row>
    <row r="1432" spans="1:3" x14ac:dyDescent="0.35">
      <c r="A1432" s="1">
        <v>43125</v>
      </c>
      <c r="B1432">
        <v>187.479996</v>
      </c>
      <c r="C1432">
        <f t="shared" si="22"/>
        <v>4.9852210401733201E-3</v>
      </c>
    </row>
    <row r="1433" spans="1:3" x14ac:dyDescent="0.35">
      <c r="A1433" s="1">
        <v>43126</v>
      </c>
      <c r="B1433">
        <v>190</v>
      </c>
      <c r="C1433">
        <f t="shared" si="22"/>
        <v>1.3441455375324417E-2</v>
      </c>
    </row>
    <row r="1434" spans="1:3" x14ac:dyDescent="0.35">
      <c r="A1434" s="1">
        <v>43129</v>
      </c>
      <c r="B1434">
        <v>185.979996</v>
      </c>
      <c r="C1434">
        <f t="shared" si="22"/>
        <v>-2.1157915789473684E-2</v>
      </c>
    </row>
    <row r="1435" spans="1:3" x14ac:dyDescent="0.35">
      <c r="A1435" s="1">
        <v>43130</v>
      </c>
      <c r="B1435">
        <v>187.11999499999999</v>
      </c>
      <c r="C1435">
        <f t="shared" si="22"/>
        <v>6.1296861195759399E-3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Simulation</vt:lpstr>
      <vt:lpstr>Variance Covariance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academy</dc:creator>
  <cp:lastModifiedBy>Peter Kondacs</cp:lastModifiedBy>
  <dcterms:created xsi:type="dcterms:W3CDTF">2018-02-20T09:30:50Z</dcterms:created>
  <dcterms:modified xsi:type="dcterms:W3CDTF">2024-01-03T16:17:04Z</dcterms:modified>
</cp:coreProperties>
</file>