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2) x2\(2)Technologia - FB_PBB_C_800x11,8_SL11572K\"/>
    </mc:Choice>
  </mc:AlternateContent>
  <xr:revisionPtr revIDLastSave="0" documentId="13_ncr:1_{97CB428D-47A9-4AB1-AAF9-0C61DE0DB157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2)" sheetId="2" r:id="rId1"/>
    <sheet name="Produktionsstückliste" sheetId="1" r:id="rId2"/>
  </sheets>
  <definedNames>
    <definedName name="_xlnm._FilterDatabase" localSheetId="1" hidden="1">Produktionsstückliste!$A$1:$W$343</definedName>
    <definedName name="_xlnm._FilterDatabase" localSheetId="0" hidden="1">'Produktionsstückliste (2)'!$A$1:$AM$5432</definedName>
    <definedName name="_xlnm.Print_Titles" localSheetId="1">Produktionsstückliste!$1:$1</definedName>
    <definedName name="_xlnm.Print_Titles" localSheetId="0">'Produktionsstückliste (2)'!$1:$1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K7" i="2" s="1"/>
  <c r="I8" i="2"/>
  <c r="I9" i="2"/>
  <c r="K9" i="2" s="1"/>
  <c r="I10" i="2"/>
  <c r="I11" i="2"/>
  <c r="I12" i="2"/>
  <c r="I13" i="2"/>
  <c r="K13" i="2" s="1"/>
  <c r="I14" i="2"/>
  <c r="K14" i="2" s="1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K29" i="2" s="1"/>
  <c r="I30" i="2"/>
  <c r="I31" i="2"/>
  <c r="I32" i="2"/>
  <c r="I33" i="2"/>
  <c r="I34" i="2"/>
  <c r="I35" i="2"/>
  <c r="K35" i="2" s="1"/>
  <c r="I36" i="2"/>
  <c r="I37" i="2"/>
  <c r="K37" i="2" s="1"/>
  <c r="I38" i="2"/>
  <c r="I39" i="2"/>
  <c r="I40" i="2"/>
  <c r="K40" i="2" s="1"/>
  <c r="I41" i="2"/>
  <c r="I42" i="2"/>
  <c r="I43" i="2"/>
  <c r="K43" i="2" s="1"/>
  <c r="I44" i="2"/>
  <c r="I45" i="2"/>
  <c r="I46" i="2"/>
  <c r="I47" i="2"/>
  <c r="I48" i="2"/>
  <c r="I49" i="2"/>
  <c r="I50" i="2"/>
  <c r="I51" i="2"/>
  <c r="I52" i="2"/>
  <c r="I53" i="2"/>
  <c r="I54" i="2"/>
  <c r="I55" i="2"/>
  <c r="K55" i="2" s="1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K72" i="2" s="1"/>
  <c r="I73" i="2"/>
  <c r="I74" i="2"/>
  <c r="K74" i="2" s="1"/>
  <c r="I75" i="2"/>
  <c r="K75" i="2" s="1"/>
  <c r="I76" i="2"/>
  <c r="K76" i="2" s="1"/>
  <c r="I77" i="2"/>
  <c r="I78" i="2"/>
  <c r="I79" i="2"/>
  <c r="I80" i="2"/>
  <c r="I81" i="2"/>
  <c r="I82" i="2"/>
  <c r="I83" i="2"/>
  <c r="I84" i="2"/>
  <c r="I85" i="2"/>
  <c r="K85" i="2" s="1"/>
  <c r="I86" i="2"/>
  <c r="I87" i="2"/>
  <c r="I88" i="2"/>
  <c r="K88" i="2" s="1"/>
  <c r="I89" i="2"/>
  <c r="I90" i="2"/>
  <c r="I91" i="2"/>
  <c r="K91" i="2" s="1"/>
  <c r="I92" i="2"/>
  <c r="I93" i="2"/>
  <c r="K93" i="2" s="1"/>
  <c r="I94" i="2"/>
  <c r="I95" i="2"/>
  <c r="K95" i="2" s="1"/>
  <c r="I96" i="2"/>
  <c r="K96" i="2" s="1"/>
  <c r="I97" i="2"/>
  <c r="I98" i="2"/>
  <c r="I99" i="2"/>
  <c r="I100" i="2"/>
  <c r="I101" i="2"/>
  <c r="I102" i="2"/>
  <c r="K102" i="2" s="1"/>
  <c r="I103" i="2"/>
  <c r="I104" i="2"/>
  <c r="I105" i="2"/>
  <c r="I106" i="2"/>
  <c r="I107" i="2"/>
  <c r="I108" i="2"/>
  <c r="K108" i="2" s="1"/>
  <c r="I109" i="2"/>
  <c r="I110" i="2"/>
  <c r="K110" i="2" s="1"/>
  <c r="I111" i="2"/>
  <c r="I112" i="2"/>
  <c r="I113" i="2"/>
  <c r="K113" i="2" s="1"/>
  <c r="I114" i="2"/>
  <c r="I115" i="2"/>
  <c r="K115" i="2" s="1"/>
  <c r="I116" i="2"/>
  <c r="I117" i="2"/>
  <c r="I118" i="2"/>
  <c r="I119" i="2"/>
  <c r="I120" i="2"/>
  <c r="I121" i="2"/>
  <c r="I122" i="2"/>
  <c r="I123" i="2"/>
  <c r="I124" i="2"/>
  <c r="K124" i="2" s="1"/>
  <c r="I125" i="2"/>
  <c r="I126" i="2"/>
  <c r="I127" i="2"/>
  <c r="I128" i="2"/>
  <c r="I129" i="2"/>
  <c r="I130" i="2"/>
  <c r="K130" i="2" s="1"/>
  <c r="I131" i="2"/>
  <c r="I132" i="2"/>
  <c r="I133" i="2"/>
  <c r="I134" i="2"/>
  <c r="I135" i="2"/>
  <c r="I136" i="2"/>
  <c r="I137" i="2"/>
  <c r="I138" i="2"/>
  <c r="K138" i="2" s="1"/>
  <c r="I139" i="2"/>
  <c r="K139" i="2" s="1"/>
  <c r="I140" i="2"/>
  <c r="I141" i="2"/>
  <c r="I142" i="2"/>
  <c r="I143" i="2"/>
  <c r="K143" i="2" s="1"/>
  <c r="I144" i="2"/>
  <c r="K144" i="2" s="1"/>
  <c r="I145" i="2"/>
  <c r="K145" i="2" s="1"/>
  <c r="I146" i="2"/>
  <c r="K146" i="2" s="1"/>
  <c r="I147" i="2"/>
  <c r="I148" i="2"/>
  <c r="K148" i="2" s="1"/>
  <c r="I149" i="2"/>
  <c r="I150" i="2"/>
  <c r="I151" i="2"/>
  <c r="I152" i="2"/>
  <c r="K152" i="2" s="1"/>
  <c r="I153" i="2"/>
  <c r="I154" i="2"/>
  <c r="I155" i="2"/>
  <c r="K155" i="2" s="1"/>
  <c r="I156" i="2"/>
  <c r="K156" i="2" s="1"/>
  <c r="I157" i="2"/>
  <c r="I158" i="2"/>
  <c r="I159" i="2"/>
  <c r="I160" i="2"/>
  <c r="I161" i="2"/>
  <c r="I162" i="2"/>
  <c r="I163" i="2"/>
  <c r="I164" i="2"/>
  <c r="K164" i="2" s="1"/>
  <c r="I165" i="2"/>
  <c r="I166" i="2"/>
  <c r="K166" i="2" s="1"/>
  <c r="I167" i="2"/>
  <c r="K167" i="2" s="1"/>
  <c r="I168" i="2"/>
  <c r="K168" i="2" s="1"/>
  <c r="I169" i="2"/>
  <c r="I170" i="2"/>
  <c r="I171" i="2"/>
  <c r="I172" i="2"/>
  <c r="I173" i="2"/>
  <c r="I174" i="2"/>
  <c r="I175" i="2"/>
  <c r="I176" i="2"/>
  <c r="I177" i="2"/>
  <c r="I178" i="2"/>
  <c r="I179" i="2"/>
  <c r="K179" i="2" s="1"/>
  <c r="I180" i="2"/>
  <c r="K180" i="2" s="1"/>
  <c r="I181" i="2"/>
  <c r="I182" i="2"/>
  <c r="I183" i="2"/>
  <c r="I184" i="2"/>
  <c r="K184" i="2" s="1"/>
  <c r="I185" i="2"/>
  <c r="K185" i="2" s="1"/>
  <c r="I186" i="2"/>
  <c r="K186" i="2" s="1"/>
  <c r="I187" i="2"/>
  <c r="K187" i="2" s="1"/>
  <c r="I188" i="2"/>
  <c r="K188" i="2" s="1"/>
  <c r="I189" i="2"/>
  <c r="K189" i="2" s="1"/>
  <c r="I190" i="2"/>
  <c r="K190" i="2" s="1"/>
  <c r="I191" i="2"/>
  <c r="I192" i="2"/>
  <c r="K192" i="2" s="1"/>
  <c r="I193" i="2"/>
  <c r="I194" i="2"/>
  <c r="I195" i="2"/>
  <c r="I196" i="2"/>
  <c r="K196" i="2" s="1"/>
  <c r="I197" i="2"/>
  <c r="I198" i="2"/>
  <c r="I199" i="2"/>
  <c r="K199" i="2" s="1"/>
  <c r="I200" i="2"/>
  <c r="K200" i="2" s="1"/>
  <c r="I201" i="2"/>
  <c r="I202" i="2"/>
  <c r="I203" i="2"/>
  <c r="I204" i="2"/>
  <c r="I205" i="2"/>
  <c r="I206" i="2"/>
  <c r="I207" i="2"/>
  <c r="I208" i="2"/>
  <c r="I209" i="2"/>
  <c r="I210" i="2"/>
  <c r="I211" i="2"/>
  <c r="K211" i="2" s="1"/>
  <c r="I212" i="2"/>
  <c r="I213" i="2"/>
  <c r="K213" i="2" s="1"/>
  <c r="I214" i="2"/>
  <c r="K214" i="2" s="1"/>
  <c r="I215" i="2"/>
  <c r="K215" i="2" s="1"/>
  <c r="I216" i="2"/>
  <c r="I217" i="2"/>
  <c r="I218" i="2"/>
  <c r="I219" i="2"/>
  <c r="I220" i="2"/>
  <c r="I221" i="2"/>
  <c r="I222" i="2"/>
  <c r="I223" i="2"/>
  <c r="I224" i="2"/>
  <c r="I225" i="2"/>
  <c r="I226" i="2"/>
  <c r="K226" i="2" s="1"/>
  <c r="I227" i="2"/>
  <c r="K227" i="2" s="1"/>
  <c r="I228" i="2"/>
  <c r="I229" i="2"/>
  <c r="I230" i="2"/>
  <c r="I231" i="2"/>
  <c r="K231" i="2" s="1"/>
  <c r="I232" i="2"/>
  <c r="K232" i="2" s="1"/>
  <c r="I233" i="2"/>
  <c r="K233" i="2" s="1"/>
  <c r="I234" i="2"/>
  <c r="K234" i="2" s="1"/>
  <c r="I235" i="2"/>
  <c r="K235" i="2" s="1"/>
  <c r="I236" i="2"/>
  <c r="K236" i="2" s="1"/>
  <c r="I237" i="2"/>
  <c r="I238" i="2"/>
  <c r="K238" i="2" s="1"/>
  <c r="I239" i="2"/>
  <c r="K239" i="2" s="1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K253" i="2" s="1"/>
  <c r="I254" i="2"/>
  <c r="I255" i="2"/>
  <c r="K255" i="2" s="1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K283" i="2" s="1"/>
  <c r="I284" i="2"/>
  <c r="I285" i="2"/>
  <c r="I286" i="2"/>
  <c r="I287" i="2"/>
  <c r="I288" i="2"/>
  <c r="I289" i="2"/>
  <c r="I290" i="2"/>
  <c r="K290" i="2" s="1"/>
  <c r="I291" i="2"/>
  <c r="K291" i="2" s="1"/>
  <c r="I292" i="2"/>
  <c r="I293" i="2"/>
  <c r="I294" i="2"/>
  <c r="K294" i="2" s="1"/>
  <c r="I295" i="2"/>
  <c r="K295" i="2" s="1"/>
  <c r="I296" i="2"/>
  <c r="K296" i="2" s="1"/>
  <c r="I297" i="2"/>
  <c r="I298" i="2"/>
  <c r="I299" i="2"/>
  <c r="I300" i="2"/>
  <c r="I301" i="2"/>
  <c r="K301" i="2" s="1"/>
  <c r="I302" i="2"/>
  <c r="I303" i="2"/>
  <c r="I304" i="2"/>
  <c r="I305" i="2"/>
  <c r="K305" i="2" s="1"/>
  <c r="I306" i="2"/>
  <c r="I307" i="2"/>
  <c r="I308" i="2"/>
  <c r="I309" i="2"/>
  <c r="I310" i="2"/>
  <c r="I311" i="2"/>
  <c r="I312" i="2"/>
  <c r="I313" i="2"/>
  <c r="I314" i="2"/>
  <c r="I315" i="2"/>
  <c r="K315" i="2" s="1"/>
  <c r="I316" i="2"/>
  <c r="I317" i="2"/>
  <c r="I318" i="2"/>
  <c r="K318" i="2" s="1"/>
  <c r="I319" i="2"/>
  <c r="K319" i="2" s="1"/>
  <c r="I320" i="2"/>
  <c r="I321" i="2"/>
  <c r="I322" i="2"/>
  <c r="I323" i="2"/>
  <c r="I324" i="2"/>
  <c r="I325" i="2"/>
  <c r="I326" i="2"/>
  <c r="I327" i="2"/>
  <c r="K327" i="2" s="1"/>
  <c r="I328" i="2"/>
  <c r="I329" i="2"/>
  <c r="I330" i="2"/>
  <c r="I331" i="2"/>
  <c r="K331" i="2" s="1"/>
  <c r="I332" i="2"/>
  <c r="I333" i="2"/>
  <c r="K333" i="2" s="1"/>
  <c r="I334" i="2"/>
  <c r="I335" i="2"/>
  <c r="I336" i="2"/>
  <c r="I337" i="2"/>
  <c r="I338" i="2"/>
  <c r="I339" i="2"/>
  <c r="I340" i="2"/>
  <c r="I341" i="2"/>
  <c r="I342" i="2"/>
  <c r="I343" i="2"/>
</calcChain>
</file>

<file path=xl/sharedStrings.xml><?xml version="1.0" encoding="utf-8"?>
<sst xmlns="http://schemas.openxmlformats.org/spreadsheetml/2006/main" count="5605" uniqueCount="531">
  <si>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</si>
  <si>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</si>
  <si>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</si>
  <si>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</si>
  <si>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</si>
  <si>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</si>
  <si>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</si>
  <si>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</si>
  <si>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</si>
  <si>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</si>
  <si>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</si>
  <si>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</si>
  <si>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</si>
  <si>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</si>
  <si>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</si>
  <si>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</si>
  <si>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</si>
  <si>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</si>
  <si>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</si>
  <si>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</si>
  <si>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</si>
  <si>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SL117572 K</t>
  </si>
  <si>
    <t>ST</t>
  </si>
  <si>
    <t>FÖRDERBAND PBB-C800x11,8 m 5,5kW 1,25M/S</t>
  </si>
  <si>
    <t>E</t>
  </si>
  <si>
    <t>F</t>
  </si>
  <si>
    <t>L</t>
  </si>
  <si>
    <t>..2</t>
  </si>
  <si>
    <t>SLH208447</t>
  </si>
  <si>
    <t>SLH208462</t>
  </si>
  <si>
    <t>SL025097 K</t>
  </si>
  <si>
    <t>255X75X50</t>
  </si>
  <si>
    <t>AUFLAGERBOCK  FÜR TROMMELMOTOR DM40 SW30</t>
  </si>
  <si>
    <t>...3</t>
  </si>
  <si>
    <t>SL041734</t>
  </si>
  <si>
    <t>50X75X225</t>
  </si>
  <si>
    <t>AUFLAGERBOCK FÜR TROMMELMOTOR DM40 SW=30</t>
  </si>
  <si>
    <t>....4</t>
  </si>
  <si>
    <t>M2</t>
  </si>
  <si>
    <t>MM</t>
  </si>
  <si>
    <t>BLECH*050,00*EN 10029*1.0577+N*S355J4+N</t>
  </si>
  <si>
    <t>H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</si>
  <si>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</si>
  <si>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</si>
  <si>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</si>
  <si>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</si>
  <si>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</si>
  <si>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</si>
  <si>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</si>
  <si>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SL046404</t>
  </si>
  <si>
    <t>EINGRIFFSCHUTZ ANTRIEBSTROMMEL BB 800</t>
  </si>
  <si>
    <t>BLECH*003,00*EN 10029*1.0038*S235JR</t>
  </si>
  <si>
    <t>SCHEIBE*010,5* *DIN  125*STVZ</t>
  </si>
  <si>
    <t>M010</t>
  </si>
  <si>
    <t>SKT-MUTTER*M010*ISO 4032*8*A2K-VZ</t>
  </si>
  <si>
    <t>SL024840 K</t>
  </si>
  <si>
    <t>195X66X220</t>
  </si>
  <si>
    <t>GURTABSTREIFER-SCRAP 800ES2 PBB-C D=315</t>
  </si>
  <si>
    <t>D</t>
  </si>
  <si>
    <t>SLH11241</t>
  </si>
  <si>
    <t>SLH13378</t>
  </si>
  <si>
    <t>M016/040</t>
  </si>
  <si>
    <t>SKT-SCHR*M016/040*ISO 4017*8.8*A3K-VZ*SB</t>
  </si>
  <si>
    <t>SCHEIBE*017  A *DIN  125**ST 300HV VZ</t>
  </si>
  <si>
    <t>FEDERRING*16,2 *A*DIN  127*FST VZ</t>
  </si>
  <si>
    <t>M016/120</t>
  </si>
  <si>
    <t>SKT-SCHR*M016/120*ISO 4017*8.8*A2K-VZ</t>
  </si>
  <si>
    <t>M016</t>
  </si>
  <si>
    <t>SKT-MUTTER*M016*ISO 4032*8*A3K-VZ*SB</t>
  </si>
  <si>
    <t>M016/030</t>
  </si>
  <si>
    <t>SKT-SCHR*M016/030*ISO 4017*8.8*A3K-VZ*SB</t>
  </si>
  <si>
    <t>SL024833 K</t>
  </si>
  <si>
    <t>HALTERUNG FÜR SUPER SCRAPER</t>
  </si>
  <si>
    <t>SL027744 K</t>
  </si>
  <si>
    <t>SPANNHOLM mit SCHUTZ  paarw. für PBB-C</t>
  </si>
  <si>
    <t>A</t>
  </si>
  <si>
    <t>SL027745 K</t>
  </si>
  <si>
    <t>SPANNHOLM ohne SCHUTZ  paarw.</t>
  </si>
  <si>
    <t>C</t>
  </si>
  <si>
    <t>M</t>
  </si>
  <si>
    <t>GEWINDESTANGE*M24 **DIN  975* 8.8 VZ</t>
  </si>
  <si>
    <t>M024</t>
  </si>
  <si>
    <t>SKT-MUTTER*M024*ISO 4032*8*A3K-VZ*SB</t>
  </si>
  <si>
    <t>SCHEIBE*025  * *DIN  125*VZ</t>
  </si>
  <si>
    <t>BLECH*010,00*EN 10029*1.0038*S235JR</t>
  </si>
  <si>
    <t>U-STAHL*UNP 080*EN 10279*S235JR</t>
  </si>
  <si>
    <t>BLECH*015,00*EN 10029*1.0038*S235JR</t>
  </si>
  <si>
    <t>M024/100</t>
  </si>
  <si>
    <t>SKT-SCHR*M024/100*ISO 4017*8.8*A2K-VZ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</si>
  <si>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</si>
  <si>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</si>
  <si>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</si>
  <si>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</si>
  <si>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</si>
  <si>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</si>
  <si>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BLECH*005,00*EN 10029*1.0038*S235JR</t>
  </si>
  <si>
    <t>L-STAHL*080/040/06*EN 10056*S235JR</t>
  </si>
  <si>
    <t>M010/025</t>
  </si>
  <si>
    <t>SKT-SCHR*M010/025*ISO 4017*8.8*A2K-VZ</t>
  </si>
  <si>
    <t>SKT-MUTTER*M010    *  *DIN  929*KL 8</t>
  </si>
  <si>
    <t>M010/100</t>
  </si>
  <si>
    <t>SKT-SCHR*M010/100*ISO 4017*8.8*A2K-VZ</t>
  </si>
  <si>
    <t>SKT-MUTTER*M010*SS*ISO 7040*8*A2K-VZ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</si>
  <si>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</si>
  <si>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</si>
  <si>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</si>
  <si>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</si>
  <si>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</si>
  <si>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</si>
  <si>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</si>
  <si>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</si>
  <si>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</si>
  <si>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</si>
  <si>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</si>
  <si>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.....5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</si>
  <si>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</si>
  <si>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</si>
  <si>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</si>
  <si>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</si>
  <si>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</si>
  <si>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</si>
  <si>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</si>
  <si>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</si>
  <si>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</si>
  <si>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</si>
  <si>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</si>
  <si>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</si>
  <si>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</si>
  <si>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</si>
  <si>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</si>
  <si>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M012</t>
  </si>
  <si>
    <t>SKT-MUTTER*M012*ISO 4032*8*A3K-VZ*SB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</si>
  <si>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</si>
  <si>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</si>
  <si>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</si>
  <si>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</si>
  <si>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</si>
  <si>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</si>
  <si>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</si>
  <si>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</si>
  <si>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</si>
  <si>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</si>
  <si>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</si>
  <si>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</si>
  <si>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</si>
  <si>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</si>
  <si>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</si>
  <si>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</si>
  <si>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</si>
  <si>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SL027730 K</t>
  </si>
  <si>
    <t>221X231X1025</t>
  </si>
  <si>
    <t>ABDECKBLECH EING.SCHUTZ  SPS</t>
  </si>
  <si>
    <t>BLECH*003,00*EN 10143*DX51D+Z*VERZINKT</t>
  </si>
  <si>
    <t>SL040635</t>
  </si>
  <si>
    <t>MULDENSTATION    800 20-GRAD   3-TEILIG</t>
  </si>
  <si>
    <t>SL040632</t>
  </si>
  <si>
    <t>SEITL. ROLLENTRÄGER 20° L=141</t>
  </si>
  <si>
    <t>BLECH*005,00*EN 10029*1.0577+N*S355J2+N</t>
  </si>
  <si>
    <t>SL040661</t>
  </si>
  <si>
    <t>100X140X87</t>
  </si>
  <si>
    <t>MITTLERER ROLLENTRÄGER 20°</t>
  </si>
  <si>
    <t>SL040634</t>
  </si>
  <si>
    <t>140X60X5</t>
  </si>
  <si>
    <t>VERBINDUNGSLASCHE</t>
  </si>
  <si>
    <t>SL040633</t>
  </si>
  <si>
    <t>95X85X5</t>
  </si>
  <si>
    <t>MITTL. ROLLENTRÄGER 20°/30°</t>
  </si>
  <si>
    <t>SL024242 K</t>
  </si>
  <si>
    <t>SL040664</t>
  </si>
  <si>
    <t>1131X375</t>
  </si>
  <si>
    <t>MULDENSTATION PBB-C 800 30° 3-tlg.</t>
  </si>
  <si>
    <t>SL040657</t>
  </si>
  <si>
    <t>SEITL. ROLLENTRÄGER 30° L=210</t>
  </si>
  <si>
    <t>FEDERRING*010  *A*DIN  127*FST*VZ</t>
  </si>
  <si>
    <t>SL040659</t>
  </si>
  <si>
    <t>140X100X90</t>
  </si>
  <si>
    <t>MITTLERER ROLLENTRÄGER 30° WIE GEZ.</t>
  </si>
  <si>
    <t>SL024240 K</t>
  </si>
  <si>
    <t>MITTLERER ROLLENTRÄGER 30° SPIEGELB.</t>
  </si>
  <si>
    <t>SLH02025    01</t>
  </si>
  <si>
    <t>SLH01986    01</t>
  </si>
  <si>
    <t>SLH01991    01</t>
  </si>
  <si>
    <t>SLH02013    01</t>
  </si>
  <si>
    <t>SLH01987    01</t>
  </si>
  <si>
    <t>SLH01990    01</t>
  </si>
  <si>
    <t>OB-ROLLE   89/20   X 380  SW15 ROT</t>
  </si>
  <si>
    <t>SL034829</t>
  </si>
  <si>
    <t>133X91</t>
  </si>
  <si>
    <t>SEITL.FÜHRUNGSHALTER F. OBERGURT</t>
  </si>
  <si>
    <t>SL024645 K</t>
  </si>
  <si>
    <t>SEITL.FÜHRUNGSHALTER  OG</t>
  </si>
  <si>
    <t>BLECH*008,00*EN 10029*1.0038*S235JR</t>
  </si>
  <si>
    <t>M012/030</t>
  </si>
  <si>
    <t>SKT-SCHR*M012/030*ISO 4017*8.8*A3K-VZ*SB</t>
  </si>
  <si>
    <t>SKT-MUTTER*M012*SS*ISO 7040*8*A2K-VZ</t>
  </si>
  <si>
    <t>FEDERRING*014  *B*DIN  127* VZ</t>
  </si>
  <si>
    <t>SL032504</t>
  </si>
  <si>
    <t>FÜHRUNGSROLLENHALTER UNTERGURT PBB-C</t>
  </si>
  <si>
    <t>SL024644 K</t>
  </si>
  <si>
    <t>140X66X88</t>
  </si>
  <si>
    <t>SEITL.FÜHRUNGSHALTER  UG</t>
  </si>
  <si>
    <t>BLECH*006,00*EN 10029*1.0038*S235JR</t>
  </si>
  <si>
    <t>SKT-MUTTER*M010*ISO 4035*4*A2K-VZ</t>
  </si>
  <si>
    <t>SCHEIBE*011  *DIN  125**ST VZ</t>
  </si>
  <si>
    <t>SL538149</t>
  </si>
  <si>
    <t>BANDHOLM PBB-C 800 BEI SPANNTROMMEL</t>
  </si>
  <si>
    <t>SL040631</t>
  </si>
  <si>
    <t>40X80X971</t>
  </si>
  <si>
    <t>QUERVERBINDUNG MULDENSTATION BB 800</t>
  </si>
  <si>
    <t>U-PROFIL*040/080/04*EN 10162*S235JRC</t>
  </si>
  <si>
    <t>ST-R GSW*032,0/02,0*DIN 2458**ST37-2</t>
  </si>
  <si>
    <t>BLECH*004,00*EN 10029*1.0038*S235JR</t>
  </si>
  <si>
    <t>SL040208</t>
  </si>
  <si>
    <t>Gelenk für PBB-C Band</t>
  </si>
  <si>
    <t>SL025585 K</t>
  </si>
  <si>
    <t>50X50X130</t>
  </si>
  <si>
    <t>BOLZEN 50h09/130/100</t>
  </si>
  <si>
    <t>FLST GW*080/08*EN 10058*1.0038*S235JR</t>
  </si>
  <si>
    <t>SCHEIBE*050  * *DIN 1440*ST VZ</t>
  </si>
  <si>
    <t>SPLINT*08,0/071**DIN   94*ST VZ</t>
  </si>
  <si>
    <t>M012/040</t>
  </si>
  <si>
    <t>SKT-SCHR*M012/040*ISO 4017*8.8*A3K-VZ*SB</t>
  </si>
  <si>
    <t>SCHEIBE*013*DIN  125*ST VZ</t>
  </si>
  <si>
    <t>M010/040</t>
  </si>
  <si>
    <t>SKT-SCHR*M010/040*ISO 4017*8.8*A2K-VZ</t>
  </si>
  <si>
    <t>SL132952</t>
  </si>
  <si>
    <t>BANDHOLM PBB-C 800 L=2,081m H=290</t>
  </si>
  <si>
    <t>SL040209</t>
  </si>
  <si>
    <t>SL023406 K</t>
  </si>
  <si>
    <t>BOLZEN 50h09/135/105 + Scheiben + Splint</t>
  </si>
  <si>
    <t>SL025496 K</t>
  </si>
  <si>
    <t>50X50X135</t>
  </si>
  <si>
    <t>BOLZEN 50h09/135/105</t>
  </si>
  <si>
    <t>......6</t>
  </si>
  <si>
    <t>SKT-SCHR*M030/130*ISO 4017*8.8*A2K-VZ</t>
  </si>
  <si>
    <t>M030</t>
  </si>
  <si>
    <t>SKT-MUTTER*M030*ISO 4032*8*A2K-VZ</t>
  </si>
  <si>
    <t>SCHEIBE*031  *A*DIN  125*ST VZ</t>
  </si>
  <si>
    <t>M016/025</t>
  </si>
  <si>
    <t>SKT-SCHR*M016/025*ISO 4017*8.8*A3K-VZ*SB</t>
  </si>
  <si>
    <t>FORMROHR*080/080/04*EN 10219*S235JRH</t>
  </si>
  <si>
    <t>BLECH*012,00*EN 10029*1.0038*S235JR</t>
  </si>
  <si>
    <t>M006/040</t>
  </si>
  <si>
    <t>SKT-SCHR*M006/040*ISO 4017*8.8*A2K-VZ</t>
  </si>
  <si>
    <t>M006</t>
  </si>
  <si>
    <t>SKT-MUTTER*M006*ISO 4032*8*A2K-VZ</t>
  </si>
  <si>
    <t>SCHEIBE*006,4*A*DIN  125*ST , VZ</t>
  </si>
  <si>
    <t>SL132953</t>
  </si>
  <si>
    <t>BANDHOLM PBB-C 800 L=4494m H=290</t>
  </si>
  <si>
    <t>L-STAHL*040/040/04*EN 10056*S235JR</t>
  </si>
  <si>
    <t>M16/100</t>
  </si>
  <si>
    <t>SKT-SCHR*M016/100*ISO 4017*8.8*A2K-VZ</t>
  </si>
  <si>
    <t>SL10019954</t>
  </si>
  <si>
    <t>60X60X1700</t>
  </si>
  <si>
    <t>ROHR L=1700     FUER HEBEOESE FUER PBB-C</t>
  </si>
  <si>
    <t>ST-R NTL*060,3/16,0*DIN 2448**ST35</t>
  </si>
  <si>
    <t>SL10019908</t>
  </si>
  <si>
    <t>90X90X10</t>
  </si>
  <si>
    <t>SCHEIBE DA=90 DI=61 S=10</t>
  </si>
  <si>
    <t>A4</t>
  </si>
  <si>
    <t>BLECH*010,00*EN 10029*1.0577+N*S355J2+N</t>
  </si>
  <si>
    <t>SL040232</t>
  </si>
  <si>
    <t>143X100X8</t>
  </si>
  <si>
    <t>LASCHE FÜR SEILABSPANNUNG AUF PBB-C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</si>
  <si>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</si>
  <si>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</si>
  <si>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</si>
  <si>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</si>
  <si>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</si>
  <si>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</si>
  <si>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</si>
  <si>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</si>
  <si>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</si>
  <si>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</si>
  <si>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</si>
  <si>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</si>
  <si>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</si>
  <si>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SL6010422</t>
  </si>
  <si>
    <t>STAHLDRAHTSEIL 10MM VERPRESST L=4075</t>
  </si>
  <si>
    <t>SL132954</t>
  </si>
  <si>
    <t>ELEKTRIKVERROHRUNG FÜR PBB-C SONDERAUSF.</t>
  </si>
  <si>
    <t>SLH60432</t>
  </si>
  <si>
    <t>SLH60433</t>
  </si>
  <si>
    <t>BEFESTIGUNGSSCHELLE CADDY 4H 24I (3-8mm)</t>
  </si>
  <si>
    <t>M06  /020</t>
  </si>
  <si>
    <t>ZYL-SCHR*M06  /020* *DIN 7984* 8.8 A2D</t>
  </si>
  <si>
    <t>SL024199 K</t>
  </si>
  <si>
    <t>971X315X60</t>
  </si>
  <si>
    <t>FÖRDERGURTHALTER BEI KNICKBAND PBB-C 800</t>
  </si>
  <si>
    <t>ST-R NTL*048,3/3,25*DIN 2448**ST37-0</t>
  </si>
  <si>
    <t>SL132955</t>
  </si>
  <si>
    <t>ABSTÜTZUNG - FÖRDERBAND L=704/1085 1Paar</t>
  </si>
  <si>
    <t>SL6010166</t>
  </si>
  <si>
    <t>ABSTUETZUNG F FOERDERBAND L=393/704/1085</t>
  </si>
  <si>
    <t>BLECH*060,00*EN 10029*1.0038*S235JR</t>
  </si>
  <si>
    <t>FORMROHR*080/080/06*EN 10219*S235JRH</t>
  </si>
  <si>
    <t>ST-R NTL*060,3/10,0*EN 10220*S355J2H</t>
  </si>
  <si>
    <t>FORMROHR*100/100/06*EN 10219*S275J2H</t>
  </si>
  <si>
    <t>SL127604 K</t>
  </si>
  <si>
    <t>60X60X221</t>
  </si>
  <si>
    <t>BOLZEN MIT KOPF 40h11/155/140 MIT GRIFF</t>
  </si>
  <si>
    <t>RST GW*040*EN 10060*1.0577+N*S355J2+N</t>
  </si>
  <si>
    <t>SCHEIBE*040  * *DIN  125*ST</t>
  </si>
  <si>
    <t>FEDERSTECKER*DOPPELT*8,0**DIN11024*VZ*</t>
  </si>
  <si>
    <t>SL6032929</t>
  </si>
  <si>
    <t>KONSOLE REISSLEINENSCHALTER LIFELINE 4</t>
  </si>
  <si>
    <t>BLECH*004,00*EN 10029*1.0122*S235JRC</t>
  </si>
  <si>
    <t>SCHEIBE*M010*ISO 7089*200 HV*A3K-VZ*SB</t>
  </si>
  <si>
    <t>M05  /060</t>
  </si>
  <si>
    <t>ZYL-SCHR*M05  /060* *DIN   84* 4.8VZ</t>
  </si>
  <si>
    <t>TYPENSCHILD M KUNDENAUFTRAG AUSSCHREIBEN</t>
  </si>
  <si>
    <t>SL10019900</t>
  </si>
  <si>
    <t>UB-ROLLENHALTER FÜR PBB-C 1000</t>
  </si>
  <si>
    <t>SL10019902</t>
  </si>
  <si>
    <t>UB-ROLLENHALTER FUER PBB-C</t>
  </si>
  <si>
    <t>BLECH*004,00*EN 10029*1.0577+N*S355J2+N</t>
  </si>
  <si>
    <t>KG</t>
  </si>
  <si>
    <t>RST GW*020*EN 10060*1.0038*S235JR</t>
  </si>
  <si>
    <t>SL10019901</t>
  </si>
  <si>
    <t>EINGRIFFSCHUTZ FÜR UB-ROLLE PBB-C 1000</t>
  </si>
  <si>
    <t>BLECH*002,00*EN 10143*DX51D+Z*VERZINKT</t>
  </si>
  <si>
    <t>SLH02576</t>
  </si>
  <si>
    <t>M010/020</t>
  </si>
  <si>
    <t>SKT-SCHR*M010/020*ISO 4017*8.8*A2K-VZ</t>
  </si>
  <si>
    <t>SL10019903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</si>
  <si>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</si>
  <si>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</si>
  <si>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</si>
  <si>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</si>
  <si>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</si>
  <si>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</si>
  <si>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</si>
  <si>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</si>
  <si>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</si>
  <si>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</si>
  <si>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</si>
  <si>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</si>
  <si>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</si>
  <si>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</si>
  <si>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</si>
  <si>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</si>
  <si>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Beistellungen</t>
  </si>
  <si>
    <t>Beistellung SBM</t>
  </si>
  <si>
    <t>PENDELROLLENLAGER 22209.CK.C3.W33.SBM-3B SKF</t>
  </si>
  <si>
    <t>Zweilippendichtung TSN 509G oder TSN 509L
SKF-LINGTOS</t>
  </si>
  <si>
    <t>STAUBSCHUTZKAPPE*959 ROT
für FLACHKOPFSCHMIERNIPPEL, DIN 3404  SW 17</t>
  </si>
  <si>
    <t>SEITLICHE FÜHRUNGSROLLE M16
63,5 x 100 RB 20, GURTEC ROT</t>
  </si>
  <si>
    <t>OB-ROLLE   89/20   X 200  SW15, GURTEC-rot, AD 20</t>
  </si>
  <si>
    <t>OB-ROLLE   89/20   X 465  SW15 ROT, GURTEC-rot</t>
  </si>
  <si>
    <t>UB-ROLLE  89/20    X 950  SW15
Endp.2x4+3STÜRI133 GURTEC-rot</t>
  </si>
  <si>
    <t>OB-ROLLE   89/20   X 250  SW15, AD20
GURTEC-rot</t>
  </si>
  <si>
    <t>SEILHAKEN      SEIL  4, Art.Nr. AB440E-A17106
Rockwell</t>
  </si>
  <si>
    <t>SPANNVORRICHTUNG      SEIL 4mm
Seileinstellung 300mm
Art.Nr. 440E-A17105
Rockwell</t>
  </si>
  <si>
    <t>REISSLEINE     4mm (0,15")
m. roter Kunststoffummantelung
Rockwell</t>
  </si>
  <si>
    <t>ZUGFEDER  DURCHM. 19mm, L=210mm  50N
für Reißleinen 4mm
Rockwell</t>
  </si>
  <si>
    <t>SCHAUKELHAKEN zu HEN001 M10
Deckenhaken verz. gewunden
Nr. 18E, 10x140 mm</t>
  </si>
  <si>
    <t>ABSTANDSSCHELLE (ROHRSCHELLE)
733/30-38 1361384, PG 29 30-38mm Galv. Nr.634506</t>
  </si>
  <si>
    <t>POP-NIETE   4,0/ 8,5, GESIPA 6300448</t>
  </si>
  <si>
    <t>BLINDNIETMUTTER   FLACHKOPF
OFFEN   M 8  DM 0,5-3,0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</si>
  <si>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</si>
  <si>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TROMMELMOTOR 5,5KW,1,25m/s
RULMECA 320M L=950
mit Reibbelag + Rücklaufsperre
3x380-415V, 50Hz
Drehrichtung RECHTS mit Rücklaufsperre
Gummierung 8mm rautiert/schwarz;
Klemmenkasten
Öl bis -30°C</t>
  </si>
  <si>
    <t>FÖRDERGURT   800/ 24,6 M ENDLOS
EP 400/3 4+2</t>
  </si>
  <si>
    <t>ECOSCRAPER TYP ES2 BB0800 BALKEN
GUMMIBREITE = 700 MM
BALKEN ATRA</t>
  </si>
  <si>
    <t>STEHLAGERGEHÄUSE SNV 85/SNL509 
Neu: SE509 SKF</t>
  </si>
  <si>
    <t>LAGERDECKEL ASNH 509*
DKV 085 SKF-LINGTOS</t>
  </si>
  <si>
    <t>ECOSCRAPER-HEBELARM l=300
ES2 ATRA BB 500 - 1000</t>
  </si>
  <si>
    <t>lp</t>
  </si>
  <si>
    <t>nr</t>
  </si>
  <si>
    <t>ocynk galwaniczny</t>
  </si>
  <si>
    <t>Nazwa</t>
  </si>
  <si>
    <t>Uwagi</t>
  </si>
  <si>
    <t>Technologia</t>
  </si>
  <si>
    <t>TROMMELMOTOR 5,5KW,1,25m/s</t>
  </si>
  <si>
    <t>FÖRDERGURT   800/ 24,6 M ENDLOS</t>
  </si>
  <si>
    <t>BLECH</t>
  </si>
  <si>
    <t>EN 10029</t>
  </si>
  <si>
    <t>1.0577+N</t>
  </si>
  <si>
    <t>S355J4+N</t>
  </si>
  <si>
    <t>S355J2+N</t>
  </si>
  <si>
    <t>SKT-SCHR</t>
  </si>
  <si>
    <t>M010/030</t>
  </si>
  <si>
    <t>ISO 4017</t>
  </si>
  <si>
    <t>A2K-VZ</t>
  </si>
  <si>
    <t>FEDERRING</t>
  </si>
  <si>
    <t>DIN  127</t>
  </si>
  <si>
    <t>VZ</t>
  </si>
  <si>
    <t>1.0038</t>
  </si>
  <si>
    <t>S235JR</t>
  </si>
  <si>
    <t>SCHEIBE</t>
  </si>
  <si>
    <t xml:space="preserve"> </t>
  </si>
  <si>
    <t>DIN  125</t>
  </si>
  <si>
    <t>STVZ</t>
  </si>
  <si>
    <t>SKT-MUTTER</t>
  </si>
  <si>
    <t>ISO 4032</t>
  </si>
  <si>
    <t>ECOSCRAPER-HEBELARM l=300</t>
  </si>
  <si>
    <t>ECOSCRAPER TYP ES2 BB0800 BALKEN</t>
  </si>
  <si>
    <t>A3K-VZ</t>
  </si>
  <si>
    <t>SB</t>
  </si>
  <si>
    <t xml:space="preserve">017  A </t>
  </si>
  <si>
    <t>ST 300HV VZ</t>
  </si>
  <si>
    <t>FST VZ</t>
  </si>
  <si>
    <t>GEWINDESTANGE</t>
  </si>
  <si>
    <t xml:space="preserve">M24 </t>
  </si>
  <si>
    <t>DIN  975</t>
  </si>
  <si>
    <t xml:space="preserve"> 8.8 VZ</t>
  </si>
  <si>
    <t>U-STAHL</t>
  </si>
  <si>
    <t>UNP 080</t>
  </si>
  <si>
    <t>EN 10279</t>
  </si>
  <si>
    <t>ST-R NTL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</si>
  <si>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</si>
  <si>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</si>
  <si>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</si>
  <si>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</si>
  <si>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</si>
  <si>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</si>
  <si>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</si>
  <si>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</si>
  <si>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</si>
  <si>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</si>
  <si>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SS</t>
  </si>
  <si>
    <t>ISO 7040</t>
  </si>
  <si>
    <t>RST BL</t>
  </si>
  <si>
    <t>EN 10278</t>
  </si>
  <si>
    <t>1.0533</t>
  </si>
  <si>
    <t>E295GC</t>
  </si>
  <si>
    <t>219,1/06,3</t>
  </si>
  <si>
    <t>DIN 2448</t>
  </si>
  <si>
    <t>ST37.0</t>
  </si>
  <si>
    <t xml:space="preserve">STEHLAGERGEHÄUSE SNV 85/SNL509 </t>
  </si>
  <si>
    <t>LAGERDECKEL ASNH 509</t>
  </si>
  <si>
    <t>ISO 4014</t>
  </si>
  <si>
    <t>Zweilippendichtung TSN 509G oder TSN 509L</t>
  </si>
  <si>
    <t>VKT-SCHEIBE</t>
  </si>
  <si>
    <t>DIN  434</t>
  </si>
  <si>
    <t>A2</t>
  </si>
  <si>
    <t>STAUBSCHUTZKAPPE</t>
  </si>
  <si>
    <t>959 ROT</t>
  </si>
  <si>
    <t>DIN 9021</t>
  </si>
  <si>
    <t>ST VZ</t>
  </si>
  <si>
    <t>FLACHSCHMIERKOPF</t>
  </si>
  <si>
    <t xml:space="preserve">M10/1  </t>
  </si>
  <si>
    <t>DIN3404</t>
  </si>
  <si>
    <t>EN 10131</t>
  </si>
  <si>
    <t>1.0330</t>
  </si>
  <si>
    <t>DC 01</t>
  </si>
  <si>
    <t>M008/035</t>
  </si>
  <si>
    <t>BLINDNIETMUTTER   FLACHKOPF</t>
  </si>
  <si>
    <t>EN 10143</t>
  </si>
  <si>
    <t>VERZINKT</t>
  </si>
  <si>
    <t>FST</t>
  </si>
  <si>
    <t>SEITLICHE FÜHRUNGSROLLE M16</t>
  </si>
  <si>
    <t>UB-ROLLE  89/20    X 950  SW15</t>
  </si>
  <si>
    <t>OB-ROLLE   89/20   X 250  SW15, AD20</t>
  </si>
  <si>
    <t xml:space="preserve"> VZ</t>
  </si>
  <si>
    <t>ISO 4035</t>
  </si>
  <si>
    <t>U-PROFIL</t>
  </si>
  <si>
    <t>040/080/04</t>
  </si>
  <si>
    <t>EN 10162</t>
  </si>
  <si>
    <t>S235JRC</t>
  </si>
  <si>
    <t>ST-R GSW</t>
  </si>
  <si>
    <t>032,0/02,0</t>
  </si>
  <si>
    <t>DIN 2458</t>
  </si>
  <si>
    <t>ST37-2</t>
  </si>
  <si>
    <t>FLST GW</t>
  </si>
  <si>
    <t>080/08</t>
  </si>
  <si>
    <t>EN 10058</t>
  </si>
  <si>
    <t>DIN 1440</t>
  </si>
  <si>
    <t>SPLINT</t>
  </si>
  <si>
    <t>08,0/071</t>
  </si>
  <si>
    <t>DIN   94</t>
  </si>
  <si>
    <t>M030/130</t>
  </si>
  <si>
    <t>FORMROHR</t>
  </si>
  <si>
    <t>080/080/04</t>
  </si>
  <si>
    <t>EN 10219</t>
  </si>
  <si>
    <t>S235JRH</t>
  </si>
  <si>
    <t>ST , VZ</t>
  </si>
  <si>
    <t>040/040/04</t>
  </si>
  <si>
    <t>M016/100</t>
  </si>
  <si>
    <t>060,3/16,0</t>
  </si>
  <si>
    <t>ST35</t>
  </si>
  <si>
    <t>AUGENSCHR</t>
  </si>
  <si>
    <t>M012/100</t>
  </si>
  <si>
    <t xml:space="preserve">A </t>
  </si>
  <si>
    <t>DIN  444</t>
  </si>
  <si>
    <t xml:space="preserve"> 4.6 VZ</t>
  </si>
  <si>
    <t>SEILHAKEN      SEIL  4, Art.Nr. AB440E-A17106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</si>
  <si>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</si>
  <si>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</si>
  <si>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</si>
  <si>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</si>
  <si>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</si>
  <si>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</si>
  <si>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</si>
  <si>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ABSTANDSSCHELLE (ROHRSCHELLE)</t>
  </si>
  <si>
    <t>DIN 7984</t>
  </si>
  <si>
    <t xml:space="preserve"> 8.8 A2D</t>
  </si>
  <si>
    <t>048,3/3,25</t>
  </si>
  <si>
    <t>ST37-0</t>
  </si>
  <si>
    <t>080/080/06</t>
  </si>
  <si>
    <t>060,3/10,0</t>
  </si>
  <si>
    <t>EN 10220</t>
  </si>
  <si>
    <t>S355J2H</t>
  </si>
  <si>
    <t>100/100/06</t>
  </si>
  <si>
    <t>S275J2H</t>
  </si>
  <si>
    <t>RST GW</t>
  </si>
  <si>
    <t>EN 10060</t>
  </si>
  <si>
    <t>FEDERSTECKER</t>
  </si>
  <si>
    <t>DOPPELT</t>
  </si>
  <si>
    <t>DIN11024</t>
  </si>
  <si>
    <t>1.0122</t>
  </si>
  <si>
    <t>ISO 7089</t>
  </si>
  <si>
    <t>200 HV</t>
  </si>
  <si>
    <t xml:space="preserve"> 4.8VZ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</si>
  <si>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</si>
  <si>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</si>
  <si>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</si>
  <si>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</si>
  <si>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</si>
  <si>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</si>
  <si>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</si>
  <si>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</si>
  <si>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</si>
  <si>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</si>
  <si>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</si>
  <si>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SZT x2</t>
  </si>
  <si>
    <t>rys</t>
  </si>
  <si>
    <t>O</t>
  </si>
  <si>
    <t>2x jak pokazano 
2x odbicie lustrzane</t>
  </si>
  <si>
    <t>na rys gr 30/ wykaz 25</t>
  </si>
  <si>
    <t>DX51D+Z (ocynk)</t>
  </si>
  <si>
    <r>
      <rPr>
        <sz val="11"/>
        <rFont val="Calibri"/>
        <family val="2"/>
        <charset val="238"/>
        <scheme val="minor"/>
      </rPr>
      <t>2x jak pokazano 
2x odbicie lustrzane</t>
    </r>
    <r>
      <rPr>
        <sz val="11"/>
        <color rgb="FFFF0000"/>
        <rFont val="Calibri"/>
        <family val="2"/>
        <scheme val="minor"/>
      </rPr>
      <t xml:space="preserve">
inny wymiar rys: 5014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</si>
</sst>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4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33" borderId="16" xfId="0" applyFill="1" applyBorder="1" applyAlignment="1">
      <alignment vertical="center"/>
    </xf>
    <xf numFmtId="0" fontId="0" fillId="33" borderId="17" xfId="0" applyFill="1" applyBorder="1" applyAlignment="1">
      <alignment vertical="center"/>
    </xf>
    <xf numFmtId="0" fontId="0" fillId="33" borderId="17" xfId="0" applyFill="1" applyBorder="1" applyAlignment="1">
      <alignment horizontal="right" vertical="center"/>
    </xf>
    <xf numFmtId="0" fontId="0" fillId="33" borderId="17" xfId="0" applyFill="1" applyBorder="1" applyAlignment="1">
      <alignment horizontal="center" vertical="center"/>
    </xf>
    <xf numFmtId="0" fontId="0" fillId="33" borderId="18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33" borderId="17" xfId="0" applyFill="1" applyBorder="1" applyAlignment="1">
      <alignment vertical="center" wrapText="1"/>
    </xf>
    <xf numFmtId="0" fontId="16" fillId="0" borderId="17" xfId="0" applyFont="1" applyBorder="1" applyAlignment="1">
      <alignment vertical="center" wrapText="1"/>
    </xf>
    <xf numFmtId="0" fontId="0" fillId="0" borderId="17" xfId="0" applyFill="1" applyBorder="1" applyAlignment="1">
      <alignment vertical="center" wrapText="1"/>
    </xf>
    <xf numFmtId="0" fontId="19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8" fillId="38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20" fillId="38" borderId="23" xfId="0" applyFont="1" applyFill="1" applyBorder="1" applyAlignment="1">
      <alignment vertical="center"/>
    </xf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0" fillId="39" borderId="17" xfId="0" applyFill="1" applyBorder="1" applyAlignment="1">
      <alignment horizontal="center" vertical="center"/>
    </xf>
    <xf numFmtId="0" fontId="20" fillId="39" borderId="23" xfId="0" applyFont="1" applyFill="1" applyBorder="1" applyAlignment="1">
      <alignment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14" fillId="39" borderId="17" xfId="0" applyFont="1" applyFill="1" applyBorder="1" applyAlignment="1">
      <alignment horizontal="center" vertical="center"/>
    </xf>
    <xf numFmtId="0" fontId="21" fillId="39" borderId="17" xfId="0" applyFont="1" applyFill="1" applyBorder="1" applyAlignment="1">
      <alignment horizontal="right" vertical="center"/>
    </xf>
    <xf numFmtId="4" fontId="0" fillId="39" borderId="17" xfId="0" applyNumberFormat="1" applyFill="1" applyBorder="1" applyAlignment="1">
      <alignment horizontal="right" vertical="center"/>
    </xf>
    <xf numFmtId="0" fontId="23" fillId="39" borderId="17" xfId="0" applyFont="1" applyFill="1" applyBorder="1" applyAlignment="1">
      <alignment horizontal="center" vertical="center" wrapText="1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F0787-FD66-4218-A876-0657E007A7B4}">
  <sheetPr codeName="Tabelle2" filterMode="1"/>
  <dimension ref="A1:AM5432"/>
  <sheetViews>
    <sheetView tabSelected="1" topLeftCell="D1" zoomScale="85" zoomScaleNormal="85" workbookViewId="0">
      <pane ySplit="1" topLeftCell="A214" activePane="bottomLeft" state="frozen"/>
      <selection pane="bottomLeft" activeCell="F301" sqref="F301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0.88671875" style="9" bestFit="1" customWidth="1"/>
    <col min="6" max="7" width="10.88671875" style="9" customWidth="1"/>
    <col min="8" max="9" width="7.109375" style="12" bestFit="1" customWidth="1"/>
    <col min="10" max="10" width="23.109375" style="12" bestFit="1" customWidth="1"/>
    <col min="11" max="11" width="44.44140625" style="12" customWidth="1"/>
    <col min="12" max="12" width="27.21875" style="12" customWidth="1"/>
    <col min="13" max="13" width="17" style="12" bestFit="1" customWidth="1"/>
    <col min="14" max="14" width="9.5546875" style="12" bestFit="1" customWidth="1"/>
    <col min="15" max="15" width="6.109375" style="12" bestFit="1" customWidth="1"/>
    <col min="16" max="16" width="18" style="9" bestFit="1" customWidth="1"/>
    <col min="17" max="17" width="6.109375" style="12" bestFit="1" customWidth="1"/>
    <col min="18" max="18" width="11.44140625" bestFit="1" customWidth="1"/>
    <col min="19" max="19" width="49.6640625" bestFit="1" customWidth="1"/>
    <col min="20" max="20" width="10.33203125" customWidth="1"/>
    <col min="21" max="23" width="11.77734375" customWidth="1"/>
    <col min="24" max="26" width="13.44140625" customWidth="1"/>
    <col min="27" max="27" width="10.88671875" style="9" bestFit="1" customWidth="1"/>
    <col min="28" max="28" width="6.33203125" style="12" bestFit="1" customWidth="1"/>
    <col min="29" max="29" width="6.5546875" style="12" bestFit="1" customWidth="1"/>
    <col min="30" max="30" width="15" customWidth="1"/>
    <col min="31" max="36" width="11.44140625" customWidth="1"/>
    <col min="37" max="37" width="15.33203125" customWidth="1"/>
    <col min="38" max="38" width="9" bestFit="1" customWidth="1"/>
    <col min="39" max="39" width="26.44140625" bestFit="1" customWidth="1"/>
  </cols>
  <sheetData>
    <row r="1" spans="1:39" x14ac:dyDescent="0.3">
      <c r="A1" t="s">
        <v>366</v>
      </c>
      <c r="B1" s="3" t="s">
        <v>4</v>
      </c>
      <c r="C1" s="4" t="s">
        <v>0</v>
      </c>
      <c r="D1" s="7" t="s">
        <v>1</v>
      </c>
      <c r="E1" s="7" t="s">
        <v>8</v>
      </c>
      <c r="F1" s="74" t="s">
        <v>367</v>
      </c>
      <c r="G1" s="10" t="s">
        <v>525</v>
      </c>
      <c r="H1" s="10" t="s">
        <v>9</v>
      </c>
      <c r="I1" s="10" t="s">
        <v>524</v>
      </c>
      <c r="J1" s="75" t="s">
        <v>368</v>
      </c>
      <c r="K1" s="76" t="s">
        <v>369</v>
      </c>
      <c r="L1" s="77" t="s">
        <v>370</v>
      </c>
      <c r="M1" s="10" t="s">
        <v>371</v>
      </c>
      <c r="N1" s="10" t="s">
        <v>5</v>
      </c>
      <c r="O1" s="10" t="s">
        <v>2</v>
      </c>
      <c r="P1" s="7" t="s">
        <v>6</v>
      </c>
      <c r="Q1" s="10" t="s">
        <v>2</v>
      </c>
      <c r="R1" s="4" t="s">
        <v>7</v>
      </c>
      <c r="S1" s="4" t="s">
        <v>3</v>
      </c>
      <c r="T1" s="4" t="s">
        <v>3</v>
      </c>
      <c r="U1" s="4"/>
      <c r="V1" s="4"/>
      <c r="W1" s="4"/>
      <c r="X1" s="4"/>
      <c r="Y1" s="4"/>
      <c r="Z1" s="4"/>
      <c r="AA1" s="7" t="s">
        <v>8</v>
      </c>
      <c r="AB1" s="10" t="s">
        <v>10</v>
      </c>
      <c r="AC1" s="10" t="s">
        <v>11</v>
      </c>
      <c r="AD1" s="5" t="s">
        <v>12</v>
      </c>
      <c r="AE1" s="5" t="s">
        <v>13</v>
      </c>
      <c r="AF1" s="5" t="s">
        <v>14</v>
      </c>
      <c r="AG1" s="5" t="s">
        <v>15</v>
      </c>
      <c r="AH1" s="5" t="s">
        <v>16</v>
      </c>
      <c r="AI1" s="5" t="s">
        <v>17</v>
      </c>
      <c r="AJ1" s="5" t="s">
        <v>18</v>
      </c>
      <c r="AK1" s="5"/>
      <c r="AL1" s="6" t="s">
        <v>19</v>
      </c>
    </row>
    <row r="2" spans="1:39" s="1" customFormat="1" hidden="1" x14ac:dyDescent="0.3">
      <c r="A2" s="1">
        <v>1</v>
      </c>
      <c r="B2" s="13" t="s">
        <v>20</v>
      </c>
      <c r="C2" s="14">
        <v>70</v>
      </c>
      <c r="D2" s="15" t="s">
        <v>21</v>
      </c>
      <c r="E2" s="15">
        <v>117572</v>
      </c>
      <c r="F2" s="15"/>
      <c r="G2" s="15"/>
      <c r="H2" s="16">
        <v>1</v>
      </c>
      <c r="I2" s="16">
        <f>H2*2</f>
        <v>2</v>
      </c>
      <c r="J2" s="16"/>
      <c r="K2" s="16"/>
      <c r="L2" s="16"/>
      <c r="M2" s="16"/>
      <c r="N2" s="16"/>
      <c r="O2" s="16" t="s">
        <v>22</v>
      </c>
      <c r="P2" s="15"/>
      <c r="Q2" s="16"/>
      <c r="R2" s="14"/>
      <c r="S2" s="14" t="s">
        <v>23</v>
      </c>
      <c r="T2" s="14" t="s">
        <v>23</v>
      </c>
      <c r="U2" s="14"/>
      <c r="V2" s="14"/>
      <c r="W2" s="14"/>
      <c r="X2" s="14"/>
      <c r="Y2" s="14"/>
      <c r="Z2" s="14"/>
      <c r="AA2" s="15">
        <v>117572</v>
      </c>
      <c r="AB2" s="16">
        <v>0</v>
      </c>
      <c r="AC2" s="16" t="s">
        <v>24</v>
      </c>
      <c r="AD2" s="17"/>
      <c r="AE2" s="17">
        <v>4</v>
      </c>
      <c r="AF2" s="17"/>
      <c r="AG2" s="17"/>
      <c r="AH2" s="17" t="s">
        <v>25</v>
      </c>
      <c r="AI2" s="17"/>
      <c r="AJ2" s="17" t="s">
        <v>26</v>
      </c>
      <c r="AK2" s="17"/>
      <c r="AL2" s="18">
        <v>1759</v>
      </c>
      <c r="AM2" s="19" t="s">
        <v>341</v>
      </c>
    </row>
    <row r="3" spans="1:39" s="1" customFormat="1" ht="115.2" hidden="1" x14ac:dyDescent="0.3">
      <c r="A3" s="1">
        <v>2</v>
      </c>
      <c r="B3" s="60" t="s">
        <v>27</v>
      </c>
      <c r="C3" s="61">
        <v>1</v>
      </c>
      <c r="D3" s="62" t="s">
        <v>28</v>
      </c>
      <c r="E3" s="62"/>
      <c r="F3" s="15">
        <v>117572</v>
      </c>
      <c r="G3" s="15" t="s">
        <v>21</v>
      </c>
      <c r="H3" s="63">
        <v>1</v>
      </c>
      <c r="I3" s="63">
        <f t="shared" ref="I3:I66" si="0">H3*2</f>
        <v>2</v>
      </c>
      <c r="J3" s="63"/>
      <c r="K3" s="63"/>
      <c r="L3" s="63"/>
      <c r="M3" s="63"/>
      <c r="N3" s="63"/>
      <c r="O3" s="63" t="s">
        <v>22</v>
      </c>
      <c r="P3" s="62"/>
      <c r="Q3" s="63"/>
      <c r="R3" s="61"/>
      <c r="S3" s="71" t="s">
        <v>360</v>
      </c>
      <c r="T3" s="71" t="s">
        <v>372</v>
      </c>
      <c r="U3" s="71"/>
      <c r="V3" s="71"/>
      <c r="W3" s="71"/>
      <c r="X3" s="71"/>
      <c r="Y3" s="71"/>
      <c r="Z3" s="71"/>
      <c r="AA3" s="62"/>
      <c r="AB3" s="63"/>
      <c r="AC3" s="63"/>
      <c r="AD3" s="61"/>
      <c r="AE3" s="61"/>
      <c r="AF3" s="61"/>
      <c r="AG3" s="61"/>
      <c r="AH3" s="61" t="s">
        <v>25</v>
      </c>
      <c r="AI3" s="61"/>
      <c r="AJ3" s="61" t="s">
        <v>16</v>
      </c>
      <c r="AK3" s="61"/>
      <c r="AL3" s="64">
        <v>146</v>
      </c>
      <c r="AM3" s="70"/>
    </row>
    <row r="4" spans="1:39" s="1" customFormat="1" ht="57.6" hidden="1" x14ac:dyDescent="0.3">
      <c r="A4" s="1">
        <v>3</v>
      </c>
      <c r="B4" s="20" t="s">
        <v>27</v>
      </c>
      <c r="C4" s="21">
        <v>2</v>
      </c>
      <c r="D4" s="22" t="s">
        <v>29</v>
      </c>
      <c r="E4" s="22"/>
      <c r="F4" s="15">
        <v>117572</v>
      </c>
      <c r="G4" s="15" t="s">
        <v>21</v>
      </c>
      <c r="H4" s="23">
        <v>1</v>
      </c>
      <c r="I4" s="23">
        <f t="shared" si="0"/>
        <v>2</v>
      </c>
      <c r="J4" s="23"/>
      <c r="K4" s="23"/>
      <c r="L4" s="23"/>
      <c r="M4" s="23"/>
      <c r="N4" s="23"/>
      <c r="O4" s="23" t="s">
        <v>22</v>
      </c>
      <c r="P4" s="22"/>
      <c r="Q4" s="23"/>
      <c r="R4" s="21"/>
      <c r="S4" s="49" t="s">
        <v>361</v>
      </c>
      <c r="T4" s="49" t="s">
        <v>373</v>
      </c>
      <c r="U4" s="49"/>
      <c r="V4" s="49"/>
      <c r="W4" s="49"/>
      <c r="X4" s="49"/>
      <c r="Y4" s="49"/>
      <c r="Z4" s="49"/>
      <c r="AA4" s="22"/>
      <c r="AB4" s="23"/>
      <c r="AC4" s="23"/>
      <c r="AD4" s="24"/>
      <c r="AE4" s="24"/>
      <c r="AF4" s="24"/>
      <c r="AG4" s="24"/>
      <c r="AH4" s="24" t="s">
        <v>25</v>
      </c>
      <c r="AI4" s="24"/>
      <c r="AJ4" s="24" t="s">
        <v>16</v>
      </c>
      <c r="AK4" s="24"/>
      <c r="AL4" s="25">
        <v>204.66</v>
      </c>
      <c r="AM4" s="2"/>
    </row>
    <row r="5" spans="1:39" s="2" customFormat="1" hidden="1" x14ac:dyDescent="0.3">
      <c r="A5" s="1">
        <v>4</v>
      </c>
      <c r="B5" s="26" t="s">
        <v>27</v>
      </c>
      <c r="C5" s="27">
        <v>3</v>
      </c>
      <c r="D5" s="28" t="s">
        <v>30</v>
      </c>
      <c r="E5" s="28">
        <v>41734</v>
      </c>
      <c r="F5" s="28"/>
      <c r="G5" s="28"/>
      <c r="H5" s="29">
        <v>1</v>
      </c>
      <c r="I5" s="29">
        <f t="shared" si="0"/>
        <v>2</v>
      </c>
      <c r="J5" s="29"/>
      <c r="K5" s="29"/>
      <c r="L5" s="29"/>
      <c r="M5" s="29"/>
      <c r="N5" s="29"/>
      <c r="O5" s="29" t="s">
        <v>22</v>
      </c>
      <c r="P5" s="28" t="s">
        <v>31</v>
      </c>
      <c r="Q5" s="29"/>
      <c r="R5" s="27"/>
      <c r="S5" s="27" t="s">
        <v>32</v>
      </c>
      <c r="T5" s="27" t="s">
        <v>32</v>
      </c>
      <c r="U5" s="27"/>
      <c r="V5" s="27"/>
      <c r="W5" s="27"/>
      <c r="X5" s="27"/>
      <c r="Y5" s="27"/>
      <c r="Z5" s="27"/>
      <c r="AA5" s="28">
        <v>41734</v>
      </c>
      <c r="AB5" s="29">
        <v>4</v>
      </c>
      <c r="AC5" s="29"/>
      <c r="AD5" s="24"/>
      <c r="AE5" s="24"/>
      <c r="AF5" s="24"/>
      <c r="AG5" s="24"/>
      <c r="AH5" s="24" t="s">
        <v>25</v>
      </c>
      <c r="AI5" s="24"/>
      <c r="AJ5" s="24" t="s">
        <v>26</v>
      </c>
      <c r="AK5" s="24"/>
      <c r="AL5" s="30">
        <v>8.6479999999999997</v>
      </c>
    </row>
    <row r="6" spans="1:39" s="2" customFormat="1" hidden="1" x14ac:dyDescent="0.3">
      <c r="A6" s="1">
        <v>5</v>
      </c>
      <c r="B6" s="31" t="s">
        <v>33</v>
      </c>
      <c r="C6" s="32">
        <v>1</v>
      </c>
      <c r="D6" s="33" t="s">
        <v>34</v>
      </c>
      <c r="E6" s="33">
        <v>41734</v>
      </c>
      <c r="F6" s="33"/>
      <c r="G6" s="33"/>
      <c r="H6" s="34">
        <v>1</v>
      </c>
      <c r="I6" s="34">
        <f t="shared" si="0"/>
        <v>2</v>
      </c>
      <c r="J6" s="34"/>
      <c r="K6" s="34"/>
      <c r="L6" s="34"/>
      <c r="M6" s="34"/>
      <c r="N6" s="34"/>
      <c r="O6" s="34" t="s">
        <v>22</v>
      </c>
      <c r="P6" s="33" t="s">
        <v>35</v>
      </c>
      <c r="Q6" s="34"/>
      <c r="R6" s="32"/>
      <c r="S6" s="32" t="s">
        <v>36</v>
      </c>
      <c r="T6" s="32" t="s">
        <v>36</v>
      </c>
      <c r="U6" s="32"/>
      <c r="V6" s="32"/>
      <c r="W6" s="32"/>
      <c r="X6" s="32"/>
      <c r="Y6" s="32"/>
      <c r="Z6" s="32"/>
      <c r="AA6" s="33">
        <v>41734</v>
      </c>
      <c r="AB6" s="34">
        <v>4</v>
      </c>
      <c r="AC6" s="34"/>
      <c r="AD6" s="24"/>
      <c r="AE6" s="24">
        <v>4</v>
      </c>
      <c r="AF6" s="24"/>
      <c r="AG6" s="24"/>
      <c r="AH6" s="24" t="s">
        <v>24</v>
      </c>
      <c r="AI6" s="24"/>
      <c r="AJ6" s="24" t="s">
        <v>26</v>
      </c>
      <c r="AK6" s="24"/>
      <c r="AL6" s="35">
        <v>8</v>
      </c>
    </row>
    <row r="7" spans="1:39" s="88" customFormat="1" x14ac:dyDescent="0.3">
      <c r="A7" s="80">
        <v>6</v>
      </c>
      <c r="B7" s="81" t="s">
        <v>37</v>
      </c>
      <c r="C7" s="82">
        <v>1</v>
      </c>
      <c r="D7" s="83">
        <v>3411800</v>
      </c>
      <c r="E7" s="83"/>
      <c r="F7" s="84">
        <v>41734</v>
      </c>
      <c r="G7" s="84" t="s">
        <v>34</v>
      </c>
      <c r="H7" s="85">
        <v>2</v>
      </c>
      <c r="I7" s="85">
        <f t="shared" si="0"/>
        <v>4</v>
      </c>
      <c r="J7" s="85"/>
      <c r="K7" s="86" t="str">
        <f>"bl"&amp;U7&amp;"_"&amp;X7&amp;"_"&amp;F7&amp;"_"&amp;G7&amp;"_p"&amp;C7&amp;"_"&amp;I7&amp;"szt"&amp;"_"&amp;M7</f>
        <v>bl50_S355J4+N_41734_SL041734_p1_4szt_O</v>
      </c>
      <c r="L7" s="85"/>
      <c r="M7" s="85" t="s">
        <v>526</v>
      </c>
      <c r="N7" s="85">
        <v>3.7999999999999999E-2</v>
      </c>
      <c r="O7" s="85" t="s">
        <v>38</v>
      </c>
      <c r="P7" s="83">
        <v>255</v>
      </c>
      <c r="Q7" s="85" t="s">
        <v>39</v>
      </c>
      <c r="R7" s="82">
        <v>75</v>
      </c>
      <c r="S7" s="82" t="s">
        <v>40</v>
      </c>
      <c r="T7" s="82" t="s">
        <v>374</v>
      </c>
      <c r="U7" s="82">
        <v>50</v>
      </c>
      <c r="V7" s="82" t="s">
        <v>375</v>
      </c>
      <c r="W7" s="82" t="s">
        <v>376</v>
      </c>
      <c r="X7" s="82" t="s">
        <v>377</v>
      </c>
      <c r="Y7" s="82"/>
      <c r="Z7" s="82"/>
      <c r="AA7" s="83"/>
      <c r="AB7" s="85"/>
      <c r="AC7" s="85"/>
      <c r="AD7" s="82"/>
      <c r="AE7" s="82"/>
      <c r="AF7" s="82"/>
      <c r="AG7" s="82"/>
      <c r="AH7" s="82" t="s">
        <v>25</v>
      </c>
      <c r="AI7" s="82"/>
      <c r="AJ7" s="82" t="s">
        <v>41</v>
      </c>
      <c r="AK7" s="82"/>
      <c r="AL7" s="87">
        <v>0</v>
      </c>
    </row>
    <row r="8" spans="1:39" s="2" customFormat="1" hidden="1" x14ac:dyDescent="0.3">
      <c r="A8" s="1">
        <v>7</v>
      </c>
      <c r="B8" s="31" t="s">
        <v>33</v>
      </c>
      <c r="C8" s="32">
        <v>2</v>
      </c>
      <c r="D8" s="33" t="s">
        <v>42</v>
      </c>
      <c r="E8" s="33">
        <v>33608</v>
      </c>
      <c r="F8" s="33"/>
      <c r="G8" s="33"/>
      <c r="H8" s="34">
        <v>1</v>
      </c>
      <c r="I8" s="34">
        <f t="shared" si="0"/>
        <v>2</v>
      </c>
      <c r="J8" s="34"/>
      <c r="K8" s="34"/>
      <c r="L8" s="34"/>
      <c r="M8" s="34"/>
      <c r="N8" s="34"/>
      <c r="O8" s="34" t="s">
        <v>22</v>
      </c>
      <c r="P8" s="33" t="s">
        <v>43</v>
      </c>
      <c r="Q8" s="34"/>
      <c r="R8" s="32"/>
      <c r="S8" s="32" t="s">
        <v>44</v>
      </c>
      <c r="T8" s="32" t="s">
        <v>44</v>
      </c>
      <c r="U8" s="32"/>
      <c r="V8" s="32"/>
      <c r="W8" s="32"/>
      <c r="X8" s="32"/>
      <c r="Y8" s="32"/>
      <c r="Z8" s="32"/>
      <c r="AA8" s="33">
        <v>33608</v>
      </c>
      <c r="AB8" s="34">
        <v>4</v>
      </c>
      <c r="AC8" s="34"/>
      <c r="AD8" s="24"/>
      <c r="AE8" s="24">
        <v>4</v>
      </c>
      <c r="AF8" s="24"/>
      <c r="AG8" s="24"/>
      <c r="AH8" s="24" t="s">
        <v>25</v>
      </c>
      <c r="AI8" s="24"/>
      <c r="AJ8" s="24" t="s">
        <v>26</v>
      </c>
      <c r="AK8" s="24"/>
      <c r="AL8" s="35">
        <v>0.52800000000000002</v>
      </c>
    </row>
    <row r="9" spans="1:39" s="80" customFormat="1" x14ac:dyDescent="0.3">
      <c r="A9" s="80">
        <v>8</v>
      </c>
      <c r="B9" s="81" t="s">
        <v>37</v>
      </c>
      <c r="C9" s="82">
        <v>1</v>
      </c>
      <c r="D9" s="83">
        <v>136200</v>
      </c>
      <c r="E9" s="83"/>
      <c r="F9" s="84">
        <v>33608</v>
      </c>
      <c r="G9" s="84" t="s">
        <v>42</v>
      </c>
      <c r="H9" s="85">
        <v>2</v>
      </c>
      <c r="I9" s="85">
        <f t="shared" si="0"/>
        <v>4</v>
      </c>
      <c r="J9" s="85"/>
      <c r="K9" s="86" t="str">
        <f>"bl"&amp;U9&amp;"_"&amp;X9&amp;"_"&amp;F9&amp;"_"&amp;G9&amp;"_p"&amp;C9&amp;"_"&amp;I9&amp;"szt"&amp;"_"&amp;M9</f>
        <v>bl8_S355J2+N_33608_SL033608_p1_4szt_</v>
      </c>
      <c r="L9" s="85"/>
      <c r="M9" s="85"/>
      <c r="N9" s="85">
        <v>8.0000000000000002E-3</v>
      </c>
      <c r="O9" s="85" t="s">
        <v>38</v>
      </c>
      <c r="P9" s="83">
        <v>105</v>
      </c>
      <c r="Q9" s="85" t="s">
        <v>39</v>
      </c>
      <c r="R9" s="82">
        <v>40</v>
      </c>
      <c r="S9" s="82" t="s">
        <v>45</v>
      </c>
      <c r="T9" s="82" t="s">
        <v>374</v>
      </c>
      <c r="U9" s="82">
        <v>8</v>
      </c>
      <c r="V9" s="82" t="s">
        <v>375</v>
      </c>
      <c r="W9" s="82" t="s">
        <v>376</v>
      </c>
      <c r="X9" s="82" t="s">
        <v>378</v>
      </c>
      <c r="Y9" s="82"/>
      <c r="Z9" s="82"/>
      <c r="AA9" s="83"/>
      <c r="AB9" s="85"/>
      <c r="AC9" s="85"/>
      <c r="AD9" s="82"/>
      <c r="AE9" s="82"/>
      <c r="AF9" s="82"/>
      <c r="AG9" s="82"/>
      <c r="AH9" s="82" t="s">
        <v>25</v>
      </c>
      <c r="AI9" s="82"/>
      <c r="AJ9" s="82" t="s">
        <v>41</v>
      </c>
      <c r="AK9" s="82"/>
      <c r="AL9" s="87">
        <v>0</v>
      </c>
      <c r="AM9" s="88"/>
    </row>
    <row r="10" spans="1:39" s="2" customFormat="1" hidden="1" x14ac:dyDescent="0.3">
      <c r="A10" s="1">
        <v>9</v>
      </c>
      <c r="B10" s="36" t="s">
        <v>33</v>
      </c>
      <c r="C10" s="24">
        <v>3</v>
      </c>
      <c r="D10" s="37">
        <v>24724300</v>
      </c>
      <c r="E10" s="37"/>
      <c r="F10" s="33">
        <v>33608</v>
      </c>
      <c r="G10" s="33" t="s">
        <v>42</v>
      </c>
      <c r="H10" s="38">
        <v>4</v>
      </c>
      <c r="I10" s="38">
        <f t="shared" si="0"/>
        <v>8</v>
      </c>
      <c r="J10" s="38"/>
      <c r="K10" s="38"/>
      <c r="L10" s="38"/>
      <c r="M10" s="38"/>
      <c r="N10" s="38"/>
      <c r="O10" s="38" t="s">
        <v>22</v>
      </c>
      <c r="P10" s="37" t="s">
        <v>46</v>
      </c>
      <c r="Q10" s="38"/>
      <c r="R10" s="24"/>
      <c r="S10" s="24" t="s">
        <v>47</v>
      </c>
      <c r="T10" s="24" t="s">
        <v>379</v>
      </c>
      <c r="U10" s="24" t="s">
        <v>380</v>
      </c>
      <c r="V10" s="24" t="s">
        <v>381</v>
      </c>
      <c r="W10" s="78">
        <v>43685</v>
      </c>
      <c r="X10" s="24" t="s">
        <v>382</v>
      </c>
      <c r="Y10" s="24"/>
      <c r="Z10" s="24"/>
      <c r="AA10" s="37"/>
      <c r="AB10" s="38"/>
      <c r="AC10" s="38"/>
      <c r="AD10" s="24"/>
      <c r="AE10" s="24"/>
      <c r="AF10" s="24"/>
      <c r="AG10" s="24"/>
      <c r="AH10" s="24" t="s">
        <v>25</v>
      </c>
      <c r="AI10" s="24"/>
      <c r="AJ10" s="24" t="s">
        <v>16</v>
      </c>
      <c r="AK10" s="24"/>
      <c r="AL10" s="39">
        <v>2.5999999999999999E-2</v>
      </c>
    </row>
    <row r="11" spans="1:39" s="2" customFormat="1" hidden="1" x14ac:dyDescent="0.3">
      <c r="A11" s="1">
        <v>10</v>
      </c>
      <c r="B11" s="36" t="s">
        <v>33</v>
      </c>
      <c r="C11" s="24">
        <v>4</v>
      </c>
      <c r="D11" s="37">
        <v>24397300</v>
      </c>
      <c r="E11" s="37"/>
      <c r="F11" s="33">
        <v>33608</v>
      </c>
      <c r="G11" s="33" t="s">
        <v>42</v>
      </c>
      <c r="H11" s="38">
        <v>4</v>
      </c>
      <c r="I11" s="38">
        <f t="shared" si="0"/>
        <v>8</v>
      </c>
      <c r="J11" s="38"/>
      <c r="K11" s="38"/>
      <c r="L11" s="38"/>
      <c r="M11" s="38"/>
      <c r="N11" s="38"/>
      <c r="O11" s="38" t="s">
        <v>22</v>
      </c>
      <c r="P11" s="37"/>
      <c r="Q11" s="38"/>
      <c r="R11" s="24"/>
      <c r="S11" s="24" t="s">
        <v>48</v>
      </c>
      <c r="T11" s="24" t="s">
        <v>383</v>
      </c>
      <c r="U11" s="24">
        <v>10</v>
      </c>
      <c r="V11" s="24" t="s">
        <v>16</v>
      </c>
      <c r="W11" s="24" t="s">
        <v>384</v>
      </c>
      <c r="X11" s="24" t="s">
        <v>385</v>
      </c>
      <c r="Y11" s="24"/>
      <c r="Z11" s="24"/>
      <c r="AA11" s="37"/>
      <c r="AB11" s="38"/>
      <c r="AC11" s="38"/>
      <c r="AD11" s="24"/>
      <c r="AE11" s="24"/>
      <c r="AF11" s="24"/>
      <c r="AG11" s="24"/>
      <c r="AH11" s="24" t="s">
        <v>25</v>
      </c>
      <c r="AI11" s="24"/>
      <c r="AJ11" s="24" t="s">
        <v>16</v>
      </c>
      <c r="AK11" s="24"/>
      <c r="AL11" s="39">
        <v>2E-3</v>
      </c>
    </row>
    <row r="12" spans="1:39" s="1" customFormat="1" hidden="1" x14ac:dyDescent="0.3">
      <c r="A12" s="1">
        <v>11</v>
      </c>
      <c r="B12" s="26" t="s">
        <v>27</v>
      </c>
      <c r="C12" s="27">
        <v>4</v>
      </c>
      <c r="D12" s="28" t="s">
        <v>49</v>
      </c>
      <c r="E12" s="28">
        <v>46404</v>
      </c>
      <c r="F12" s="28"/>
      <c r="G12" s="28"/>
      <c r="H12" s="29">
        <v>1</v>
      </c>
      <c r="I12" s="29">
        <f t="shared" si="0"/>
        <v>2</v>
      </c>
      <c r="J12" s="29"/>
      <c r="K12" s="29"/>
      <c r="L12" s="29"/>
      <c r="M12" s="29"/>
      <c r="N12" s="29"/>
      <c r="O12" s="29" t="s">
        <v>22</v>
      </c>
      <c r="P12" s="28"/>
      <c r="Q12" s="29"/>
      <c r="R12" s="27"/>
      <c r="S12" s="27" t="s">
        <v>50</v>
      </c>
      <c r="T12" s="27" t="s">
        <v>50</v>
      </c>
      <c r="U12" s="27"/>
      <c r="V12" s="27"/>
      <c r="W12" s="27"/>
      <c r="X12" s="27"/>
      <c r="Y12" s="27"/>
      <c r="Z12" s="27"/>
      <c r="AA12" s="28">
        <v>46404</v>
      </c>
      <c r="AB12" s="29">
        <v>3</v>
      </c>
      <c r="AC12" s="29"/>
      <c r="AD12" s="24"/>
      <c r="AE12" s="24"/>
      <c r="AF12" s="24"/>
      <c r="AG12" s="24"/>
      <c r="AH12" s="24" t="s">
        <v>25</v>
      </c>
      <c r="AI12" s="24"/>
      <c r="AJ12" s="24" t="s">
        <v>26</v>
      </c>
      <c r="AK12" s="24"/>
      <c r="AL12" s="30">
        <v>7.109</v>
      </c>
      <c r="AM12" s="2"/>
    </row>
    <row r="13" spans="1:39" s="88" customFormat="1" ht="28.8" x14ac:dyDescent="0.3">
      <c r="A13" s="80">
        <v>12</v>
      </c>
      <c r="B13" s="81" t="s">
        <v>33</v>
      </c>
      <c r="C13" s="82">
        <v>1</v>
      </c>
      <c r="D13" s="83">
        <v>155000</v>
      </c>
      <c r="E13" s="83"/>
      <c r="F13" s="84">
        <v>46404</v>
      </c>
      <c r="G13" s="84" t="s">
        <v>49</v>
      </c>
      <c r="H13" s="85">
        <v>2</v>
      </c>
      <c r="I13" s="85">
        <f t="shared" si="0"/>
        <v>4</v>
      </c>
      <c r="J13" s="85"/>
      <c r="K13" s="86" t="str">
        <f t="shared" ref="K13:K14" si="1">"bl"&amp;U13&amp;"_"&amp;X13&amp;"_"&amp;F13&amp;"_"&amp;G13&amp;"_p"&amp;C13&amp;"_"&amp;I13&amp;"szt"&amp;"_"&amp;M13</f>
        <v>bl3_S235JR_46404_SL046404_p1_4szt_G</v>
      </c>
      <c r="L13" s="89" t="s">
        <v>527</v>
      </c>
      <c r="M13" s="85" t="s">
        <v>91</v>
      </c>
      <c r="N13" s="85">
        <v>0.23300000000000001</v>
      </c>
      <c r="O13" s="85" t="s">
        <v>38</v>
      </c>
      <c r="P13" s="83">
        <v>351</v>
      </c>
      <c r="Q13" s="85" t="s">
        <v>39</v>
      </c>
      <c r="R13" s="82">
        <v>333</v>
      </c>
      <c r="S13" s="82" t="s">
        <v>51</v>
      </c>
      <c r="T13" s="82" t="s">
        <v>374</v>
      </c>
      <c r="U13" s="82">
        <v>3</v>
      </c>
      <c r="V13" s="82" t="s">
        <v>375</v>
      </c>
      <c r="W13" s="82" t="s">
        <v>386</v>
      </c>
      <c r="X13" s="82" t="s">
        <v>387</v>
      </c>
      <c r="Y13" s="82"/>
      <c r="Z13" s="82"/>
      <c r="AA13" s="83"/>
      <c r="AB13" s="85"/>
      <c r="AC13" s="85"/>
      <c r="AD13" s="82"/>
      <c r="AE13" s="82"/>
      <c r="AF13" s="82"/>
      <c r="AG13" s="82"/>
      <c r="AH13" s="82" t="s">
        <v>25</v>
      </c>
      <c r="AI13" s="82"/>
      <c r="AJ13" s="82" t="s">
        <v>41</v>
      </c>
      <c r="AK13" s="82"/>
      <c r="AL13" s="87">
        <v>0</v>
      </c>
    </row>
    <row r="14" spans="1:39" s="88" customFormat="1" x14ac:dyDescent="0.3">
      <c r="A14" s="80">
        <v>13</v>
      </c>
      <c r="B14" s="81" t="s">
        <v>33</v>
      </c>
      <c r="C14" s="82">
        <v>2</v>
      </c>
      <c r="D14" s="83">
        <v>155000</v>
      </c>
      <c r="E14" s="83"/>
      <c r="F14" s="84">
        <v>46404</v>
      </c>
      <c r="G14" s="84" t="s">
        <v>49</v>
      </c>
      <c r="H14" s="85">
        <v>2</v>
      </c>
      <c r="I14" s="85">
        <f t="shared" si="0"/>
        <v>4</v>
      </c>
      <c r="J14" s="85"/>
      <c r="K14" s="86" t="str">
        <f t="shared" si="1"/>
        <v>bl3_S235JR_46404_SL046404_p2_4szt_</v>
      </c>
      <c r="L14" s="85"/>
      <c r="M14" s="85"/>
      <c r="N14" s="85">
        <v>0.06</v>
      </c>
      <c r="O14" s="85" t="s">
        <v>38</v>
      </c>
      <c r="P14" s="83">
        <v>179</v>
      </c>
      <c r="Q14" s="85" t="s">
        <v>39</v>
      </c>
      <c r="R14" s="82">
        <v>168</v>
      </c>
      <c r="S14" s="82" t="s">
        <v>51</v>
      </c>
      <c r="T14" s="82" t="s">
        <v>374</v>
      </c>
      <c r="U14" s="82">
        <v>3</v>
      </c>
      <c r="V14" s="82" t="s">
        <v>375</v>
      </c>
      <c r="W14" s="82" t="s">
        <v>386</v>
      </c>
      <c r="X14" s="82" t="s">
        <v>387</v>
      </c>
      <c r="Y14" s="82"/>
      <c r="Z14" s="82"/>
      <c r="AA14" s="83"/>
      <c r="AB14" s="85"/>
      <c r="AC14" s="85"/>
      <c r="AD14" s="82"/>
      <c r="AE14" s="82"/>
      <c r="AF14" s="82"/>
      <c r="AG14" s="82"/>
      <c r="AH14" s="82" t="s">
        <v>25</v>
      </c>
      <c r="AI14" s="82"/>
      <c r="AJ14" s="82" t="s">
        <v>41</v>
      </c>
      <c r="AK14" s="82"/>
      <c r="AL14" s="87">
        <v>0</v>
      </c>
    </row>
    <row r="15" spans="1:39" s="1" customFormat="1" hidden="1" x14ac:dyDescent="0.3">
      <c r="A15" s="1">
        <v>14</v>
      </c>
      <c r="B15" s="36" t="s">
        <v>33</v>
      </c>
      <c r="C15" s="24">
        <v>3</v>
      </c>
      <c r="D15" s="37">
        <v>24724300</v>
      </c>
      <c r="E15" s="37"/>
      <c r="F15" s="28">
        <v>46404</v>
      </c>
      <c r="G15" s="28" t="s">
        <v>49</v>
      </c>
      <c r="H15" s="38">
        <v>4</v>
      </c>
      <c r="I15" s="38">
        <f t="shared" si="0"/>
        <v>8</v>
      </c>
      <c r="J15" s="38"/>
      <c r="K15" s="38"/>
      <c r="L15" s="38"/>
      <c r="M15" s="38"/>
      <c r="N15" s="38"/>
      <c r="O15" s="38" t="s">
        <v>22</v>
      </c>
      <c r="P15" s="37" t="s">
        <v>46</v>
      </c>
      <c r="Q15" s="38"/>
      <c r="R15" s="24"/>
      <c r="S15" s="24" t="s">
        <v>47</v>
      </c>
      <c r="T15" s="24" t="s">
        <v>379</v>
      </c>
      <c r="U15" s="24" t="s">
        <v>380</v>
      </c>
      <c r="V15" s="24" t="s">
        <v>381</v>
      </c>
      <c r="W15" s="78">
        <v>43685</v>
      </c>
      <c r="X15" s="24" t="s">
        <v>382</v>
      </c>
      <c r="Y15" s="24"/>
      <c r="Z15" s="24"/>
      <c r="AA15" s="37"/>
      <c r="AB15" s="38"/>
      <c r="AC15" s="38"/>
      <c r="AD15" s="24"/>
      <c r="AE15" s="24"/>
      <c r="AF15" s="24"/>
      <c r="AG15" s="24"/>
      <c r="AH15" s="24" t="s">
        <v>25</v>
      </c>
      <c r="AI15" s="24"/>
      <c r="AJ15" s="24" t="s">
        <v>16</v>
      </c>
      <c r="AK15" s="24"/>
      <c r="AL15" s="39">
        <v>2.5999999999999999E-2</v>
      </c>
      <c r="AM15" s="2"/>
    </row>
    <row r="16" spans="1:39" s="1" customFormat="1" hidden="1" x14ac:dyDescent="0.3">
      <c r="A16" s="1">
        <v>15</v>
      </c>
      <c r="B16" s="36" t="s">
        <v>33</v>
      </c>
      <c r="C16" s="24">
        <v>4</v>
      </c>
      <c r="D16" s="37">
        <v>5855900</v>
      </c>
      <c r="E16" s="37"/>
      <c r="F16" s="28">
        <v>46404</v>
      </c>
      <c r="G16" s="28" t="s">
        <v>49</v>
      </c>
      <c r="H16" s="38">
        <v>8</v>
      </c>
      <c r="I16" s="38">
        <f t="shared" si="0"/>
        <v>16</v>
      </c>
      <c r="J16" s="38"/>
      <c r="K16" s="38"/>
      <c r="L16" s="38"/>
      <c r="M16" s="38"/>
      <c r="N16" s="38"/>
      <c r="O16" s="38" t="s">
        <v>22</v>
      </c>
      <c r="P16" s="37"/>
      <c r="Q16" s="38"/>
      <c r="R16" s="24"/>
      <c r="S16" s="24" t="s">
        <v>52</v>
      </c>
      <c r="T16" s="24" t="s">
        <v>388</v>
      </c>
      <c r="U16" s="24">
        <v>10.5</v>
      </c>
      <c r="V16" s="24" t="s">
        <v>389</v>
      </c>
      <c r="W16" s="24" t="s">
        <v>390</v>
      </c>
      <c r="X16" s="24" t="s">
        <v>391</v>
      </c>
      <c r="Y16" s="24"/>
      <c r="Z16" s="24"/>
      <c r="AA16" s="37"/>
      <c r="AB16" s="38"/>
      <c r="AC16" s="38"/>
      <c r="AD16" s="24"/>
      <c r="AE16" s="24"/>
      <c r="AF16" s="24"/>
      <c r="AG16" s="24"/>
      <c r="AH16" s="24" t="s">
        <v>25</v>
      </c>
      <c r="AI16" s="24"/>
      <c r="AJ16" s="24" t="s">
        <v>16</v>
      </c>
      <c r="AK16" s="24"/>
      <c r="AL16" s="39">
        <v>4.0000000000000001E-3</v>
      </c>
      <c r="AM16" s="2"/>
    </row>
    <row r="17" spans="1:39" s="2" customFormat="1" hidden="1" x14ac:dyDescent="0.3">
      <c r="A17" s="1">
        <v>16</v>
      </c>
      <c r="B17" s="36" t="s">
        <v>33</v>
      </c>
      <c r="C17" s="24">
        <v>5</v>
      </c>
      <c r="D17" s="37">
        <v>24398500</v>
      </c>
      <c r="E17" s="37"/>
      <c r="F17" s="28">
        <v>46404</v>
      </c>
      <c r="G17" s="28" t="s">
        <v>49</v>
      </c>
      <c r="H17" s="38">
        <v>4</v>
      </c>
      <c r="I17" s="38">
        <f t="shared" si="0"/>
        <v>8</v>
      </c>
      <c r="J17" s="38"/>
      <c r="K17" s="38"/>
      <c r="L17" s="38"/>
      <c r="M17" s="38"/>
      <c r="N17" s="38"/>
      <c r="O17" s="38" t="s">
        <v>22</v>
      </c>
      <c r="P17" s="37" t="s">
        <v>53</v>
      </c>
      <c r="Q17" s="38"/>
      <c r="R17" s="24"/>
      <c r="S17" s="24" t="s">
        <v>54</v>
      </c>
      <c r="T17" s="24" t="s">
        <v>392</v>
      </c>
      <c r="U17" s="24" t="s">
        <v>53</v>
      </c>
      <c r="V17" s="24" t="s">
        <v>393</v>
      </c>
      <c r="W17" s="24">
        <v>8</v>
      </c>
      <c r="X17" s="24" t="s">
        <v>382</v>
      </c>
      <c r="Y17" s="24"/>
      <c r="Z17" s="24"/>
      <c r="AA17" s="37"/>
      <c r="AB17" s="38"/>
      <c r="AC17" s="38"/>
      <c r="AD17" s="24"/>
      <c r="AE17" s="24"/>
      <c r="AF17" s="24"/>
      <c r="AG17" s="24"/>
      <c r="AH17" s="24" t="s">
        <v>25</v>
      </c>
      <c r="AI17" s="24"/>
      <c r="AJ17" s="24" t="s">
        <v>16</v>
      </c>
      <c r="AK17" s="24"/>
      <c r="AL17" s="39">
        <v>7.0000000000000001E-3</v>
      </c>
    </row>
    <row r="18" spans="1:39" s="2" customFormat="1" hidden="1" x14ac:dyDescent="0.3">
      <c r="A18" s="1">
        <v>17</v>
      </c>
      <c r="B18" s="26" t="s">
        <v>27</v>
      </c>
      <c r="C18" s="27">
        <v>5</v>
      </c>
      <c r="D18" s="28" t="s">
        <v>55</v>
      </c>
      <c r="E18" s="28">
        <v>41452</v>
      </c>
      <c r="F18" s="28"/>
      <c r="G18" s="28"/>
      <c r="H18" s="29">
        <v>1</v>
      </c>
      <c r="I18" s="29">
        <f t="shared" si="0"/>
        <v>2</v>
      </c>
      <c r="J18" s="29"/>
      <c r="K18" s="29"/>
      <c r="L18" s="29"/>
      <c r="M18" s="29"/>
      <c r="N18" s="29"/>
      <c r="O18" s="29" t="s">
        <v>22</v>
      </c>
      <c r="P18" s="28" t="s">
        <v>56</v>
      </c>
      <c r="Q18" s="29"/>
      <c r="R18" s="27"/>
      <c r="S18" s="27" t="s">
        <v>57</v>
      </c>
      <c r="T18" s="27" t="s">
        <v>57</v>
      </c>
      <c r="U18" s="27"/>
      <c r="V18" s="27"/>
      <c r="W18" s="27"/>
      <c r="X18" s="27"/>
      <c r="Y18" s="27"/>
      <c r="Z18" s="27"/>
      <c r="AA18" s="28">
        <v>41452</v>
      </c>
      <c r="AB18" s="29">
        <v>2</v>
      </c>
      <c r="AC18" s="29" t="s">
        <v>58</v>
      </c>
      <c r="AD18" s="24"/>
      <c r="AE18" s="24">
        <v>4</v>
      </c>
      <c r="AF18" s="24" t="s">
        <v>58</v>
      </c>
      <c r="AG18" s="24"/>
      <c r="AH18" s="24" t="s">
        <v>24</v>
      </c>
      <c r="AI18" s="24"/>
      <c r="AJ18" s="24" t="s">
        <v>26</v>
      </c>
      <c r="AK18" s="24"/>
      <c r="AL18" s="30">
        <v>23.736000000000001</v>
      </c>
    </row>
    <row r="19" spans="1:39" s="2" customFormat="1" ht="57.6" hidden="1" x14ac:dyDescent="0.3">
      <c r="A19" s="1">
        <v>18</v>
      </c>
      <c r="B19" s="31" t="s">
        <v>33</v>
      </c>
      <c r="C19" s="32">
        <v>1</v>
      </c>
      <c r="D19" s="33" t="s">
        <v>59</v>
      </c>
      <c r="E19" s="33">
        <v>31531</v>
      </c>
      <c r="F19" s="33"/>
      <c r="G19" s="33"/>
      <c r="H19" s="34">
        <v>2</v>
      </c>
      <c r="I19" s="34">
        <f t="shared" si="0"/>
        <v>4</v>
      </c>
      <c r="J19" s="34"/>
      <c r="K19" s="34"/>
      <c r="L19" s="34"/>
      <c r="M19" s="34"/>
      <c r="N19" s="34"/>
      <c r="O19" s="34" t="s">
        <v>22</v>
      </c>
      <c r="P19" s="33"/>
      <c r="Q19" s="34"/>
      <c r="R19" s="32"/>
      <c r="S19" s="72" t="s">
        <v>365</v>
      </c>
      <c r="T19" s="72" t="s">
        <v>394</v>
      </c>
      <c r="U19" s="72"/>
      <c r="V19" s="72"/>
      <c r="W19" s="72"/>
      <c r="X19" s="72"/>
      <c r="Y19" s="72"/>
      <c r="Z19" s="72"/>
      <c r="AA19" s="33">
        <v>31531</v>
      </c>
      <c r="AB19" s="34">
        <v>3</v>
      </c>
      <c r="AC19" s="34"/>
      <c r="AD19" s="24"/>
      <c r="AE19" s="24"/>
      <c r="AF19" s="24"/>
      <c r="AG19" s="24"/>
      <c r="AH19" s="24" t="s">
        <v>25</v>
      </c>
      <c r="AI19" s="24"/>
      <c r="AJ19" s="24" t="s">
        <v>16</v>
      </c>
      <c r="AK19" s="24"/>
      <c r="AL19" s="35">
        <v>5</v>
      </c>
    </row>
    <row r="20" spans="1:39" s="1" customFormat="1" ht="57.6" hidden="1" x14ac:dyDescent="0.3">
      <c r="A20" s="1">
        <v>19</v>
      </c>
      <c r="B20" s="65" t="s">
        <v>33</v>
      </c>
      <c r="C20" s="66">
        <v>2</v>
      </c>
      <c r="D20" s="67" t="s">
        <v>60</v>
      </c>
      <c r="E20" s="67"/>
      <c r="F20" s="33">
        <v>31531</v>
      </c>
      <c r="G20" s="33" t="s">
        <v>59</v>
      </c>
      <c r="H20" s="68">
        <v>1</v>
      </c>
      <c r="I20" s="68">
        <f t="shared" si="0"/>
        <v>2</v>
      </c>
      <c r="J20" s="68"/>
      <c r="K20" s="68"/>
      <c r="L20" s="68"/>
      <c r="M20" s="68"/>
      <c r="N20" s="68"/>
      <c r="O20" s="68" t="s">
        <v>22</v>
      </c>
      <c r="P20" s="67"/>
      <c r="Q20" s="68"/>
      <c r="R20" s="66"/>
      <c r="S20" s="73" t="s">
        <v>362</v>
      </c>
      <c r="T20" s="73" t="s">
        <v>395</v>
      </c>
      <c r="U20" s="73"/>
      <c r="V20" s="73"/>
      <c r="W20" s="73"/>
      <c r="X20" s="73"/>
      <c r="Y20" s="73"/>
      <c r="Z20" s="73"/>
      <c r="AA20" s="67"/>
      <c r="AB20" s="68"/>
      <c r="AC20" s="68"/>
      <c r="AD20" s="66"/>
      <c r="AE20" s="66"/>
      <c r="AF20" s="66"/>
      <c r="AG20" s="66"/>
      <c r="AH20" s="66" t="s">
        <v>25</v>
      </c>
      <c r="AI20" s="66"/>
      <c r="AJ20" s="66" t="s">
        <v>16</v>
      </c>
      <c r="AK20" s="66"/>
      <c r="AL20" s="69">
        <v>6</v>
      </c>
      <c r="AM20" s="70"/>
    </row>
    <row r="21" spans="1:39" s="2" customFormat="1" hidden="1" x14ac:dyDescent="0.3">
      <c r="A21" s="1">
        <v>20</v>
      </c>
      <c r="B21" s="36" t="s">
        <v>33</v>
      </c>
      <c r="C21" s="24">
        <v>3</v>
      </c>
      <c r="D21" s="37">
        <v>542200</v>
      </c>
      <c r="E21" s="37"/>
      <c r="F21" s="33">
        <v>31531</v>
      </c>
      <c r="G21" s="33" t="s">
        <v>59</v>
      </c>
      <c r="H21" s="38">
        <v>2</v>
      </c>
      <c r="I21" s="38">
        <f t="shared" si="0"/>
        <v>4</v>
      </c>
      <c r="J21" s="38"/>
      <c r="K21" s="38"/>
      <c r="L21" s="38"/>
      <c r="M21" s="38"/>
      <c r="N21" s="38"/>
      <c r="O21" s="38" t="s">
        <v>22</v>
      </c>
      <c r="P21" s="37" t="s">
        <v>61</v>
      </c>
      <c r="Q21" s="38"/>
      <c r="R21" s="24"/>
      <c r="S21" s="24" t="s">
        <v>62</v>
      </c>
      <c r="T21" s="24" t="s">
        <v>379</v>
      </c>
      <c r="U21" s="24" t="s">
        <v>61</v>
      </c>
      <c r="V21" s="24" t="s">
        <v>381</v>
      </c>
      <c r="W21" s="78">
        <v>43685</v>
      </c>
      <c r="X21" s="24" t="s">
        <v>396</v>
      </c>
      <c r="Y21" s="24" t="s">
        <v>397</v>
      </c>
      <c r="Z21" s="24"/>
      <c r="AA21" s="37"/>
      <c r="AB21" s="38"/>
      <c r="AC21" s="38"/>
      <c r="AD21" s="24"/>
      <c r="AE21" s="24"/>
      <c r="AF21" s="24"/>
      <c r="AG21" s="24"/>
      <c r="AH21" s="24" t="s">
        <v>25</v>
      </c>
      <c r="AI21" s="24"/>
      <c r="AJ21" s="24" t="s">
        <v>16</v>
      </c>
      <c r="AK21" s="24"/>
      <c r="AL21" s="39">
        <v>0.1</v>
      </c>
    </row>
    <row r="22" spans="1:39" s="2" customFormat="1" hidden="1" x14ac:dyDescent="0.3">
      <c r="A22" s="1">
        <v>21</v>
      </c>
      <c r="B22" s="36" t="s">
        <v>33</v>
      </c>
      <c r="C22" s="24">
        <v>4</v>
      </c>
      <c r="D22" s="37">
        <v>5115300</v>
      </c>
      <c r="E22" s="37"/>
      <c r="F22" s="33">
        <v>31531</v>
      </c>
      <c r="G22" s="33" t="s">
        <v>59</v>
      </c>
      <c r="H22" s="38">
        <v>2</v>
      </c>
      <c r="I22" s="38">
        <f t="shared" si="0"/>
        <v>4</v>
      </c>
      <c r="J22" s="38"/>
      <c r="K22" s="38"/>
      <c r="L22" s="38"/>
      <c r="M22" s="38"/>
      <c r="N22" s="38"/>
      <c r="O22" s="38" t="s">
        <v>22</v>
      </c>
      <c r="P22" s="37">
        <v>17</v>
      </c>
      <c r="Q22" s="38"/>
      <c r="R22" s="24"/>
      <c r="S22" s="24" t="s">
        <v>63</v>
      </c>
      <c r="T22" s="24" t="s">
        <v>388</v>
      </c>
      <c r="U22" s="24" t="s">
        <v>398</v>
      </c>
      <c r="V22" s="24" t="s">
        <v>390</v>
      </c>
      <c r="W22" s="24"/>
      <c r="X22" s="24" t="s">
        <v>399</v>
      </c>
      <c r="Y22" s="24"/>
      <c r="Z22" s="24"/>
      <c r="AA22" s="37"/>
      <c r="AB22" s="38"/>
      <c r="AC22" s="38"/>
      <c r="AD22" s="24"/>
      <c r="AE22" s="24"/>
      <c r="AF22" s="24"/>
      <c r="AG22" s="24"/>
      <c r="AH22" s="24" t="s">
        <v>25</v>
      </c>
      <c r="AI22" s="24"/>
      <c r="AJ22" s="24" t="s">
        <v>16</v>
      </c>
      <c r="AK22" s="24"/>
      <c r="AL22" s="39">
        <v>1.0999999999999999E-2</v>
      </c>
    </row>
    <row r="23" spans="1:39" s="2" customFormat="1" hidden="1" x14ac:dyDescent="0.3">
      <c r="A23" s="1">
        <v>22</v>
      </c>
      <c r="B23" s="36" t="s">
        <v>33</v>
      </c>
      <c r="C23" s="24">
        <v>5</v>
      </c>
      <c r="D23" s="37">
        <v>2765200</v>
      </c>
      <c r="E23" s="37"/>
      <c r="F23" s="33">
        <v>31531</v>
      </c>
      <c r="G23" s="33" t="s">
        <v>59</v>
      </c>
      <c r="H23" s="38">
        <v>2</v>
      </c>
      <c r="I23" s="38">
        <f t="shared" si="0"/>
        <v>4</v>
      </c>
      <c r="J23" s="38"/>
      <c r="K23" s="38"/>
      <c r="L23" s="38"/>
      <c r="M23" s="38"/>
      <c r="N23" s="38"/>
      <c r="O23" s="38" t="s">
        <v>22</v>
      </c>
      <c r="P23" s="37"/>
      <c r="Q23" s="38"/>
      <c r="R23" s="24"/>
      <c r="S23" s="24" t="s">
        <v>64</v>
      </c>
      <c r="T23" s="24" t="s">
        <v>383</v>
      </c>
      <c r="U23" s="24">
        <v>16.2</v>
      </c>
      <c r="V23" s="24" t="s">
        <v>75</v>
      </c>
      <c r="W23" s="24" t="s">
        <v>384</v>
      </c>
      <c r="X23" s="24" t="s">
        <v>400</v>
      </c>
      <c r="Y23" s="24"/>
      <c r="Z23" s="24"/>
      <c r="AA23" s="37"/>
      <c r="AB23" s="38"/>
      <c r="AC23" s="38"/>
      <c r="AD23" s="24"/>
      <c r="AE23" s="24"/>
      <c r="AF23" s="24"/>
      <c r="AG23" s="24"/>
      <c r="AH23" s="24" t="s">
        <v>25</v>
      </c>
      <c r="AI23" s="24"/>
      <c r="AJ23" s="24" t="s">
        <v>16</v>
      </c>
      <c r="AK23" s="24"/>
      <c r="AL23" s="39">
        <v>0</v>
      </c>
    </row>
    <row r="24" spans="1:39" s="1" customFormat="1" hidden="1" x14ac:dyDescent="0.3">
      <c r="A24" s="1">
        <v>23</v>
      </c>
      <c r="B24" s="36" t="s">
        <v>33</v>
      </c>
      <c r="C24" s="24">
        <v>6</v>
      </c>
      <c r="D24" s="37">
        <v>4361000</v>
      </c>
      <c r="E24" s="37"/>
      <c r="F24" s="33">
        <v>31531</v>
      </c>
      <c r="G24" s="33" t="s">
        <v>59</v>
      </c>
      <c r="H24" s="38">
        <v>2</v>
      </c>
      <c r="I24" s="38">
        <f t="shared" si="0"/>
        <v>4</v>
      </c>
      <c r="J24" s="38"/>
      <c r="K24" s="38"/>
      <c r="L24" s="38"/>
      <c r="M24" s="38"/>
      <c r="N24" s="38"/>
      <c r="O24" s="38" t="s">
        <v>22</v>
      </c>
      <c r="P24" s="37" t="s">
        <v>65</v>
      </c>
      <c r="Q24" s="38"/>
      <c r="R24" s="24"/>
      <c r="S24" s="24" t="s">
        <v>66</v>
      </c>
      <c r="T24" s="24" t="s">
        <v>379</v>
      </c>
      <c r="U24" s="24" t="s">
        <v>65</v>
      </c>
      <c r="V24" s="24" t="s">
        <v>381</v>
      </c>
      <c r="W24" s="78">
        <v>43685</v>
      </c>
      <c r="X24" s="24" t="s">
        <v>382</v>
      </c>
      <c r="Y24" s="24"/>
      <c r="Z24" s="24"/>
      <c r="AA24" s="37"/>
      <c r="AB24" s="38"/>
      <c r="AC24" s="38"/>
      <c r="AD24" s="24"/>
      <c r="AE24" s="24"/>
      <c r="AF24" s="24"/>
      <c r="AG24" s="24"/>
      <c r="AH24" s="24" t="s">
        <v>25</v>
      </c>
      <c r="AI24" s="24"/>
      <c r="AJ24" s="24" t="s">
        <v>16</v>
      </c>
      <c r="AK24" s="24"/>
      <c r="AL24" s="39">
        <v>0.19700000000000001</v>
      </c>
      <c r="AM24" s="2"/>
    </row>
    <row r="25" spans="1:39" s="2" customFormat="1" hidden="1" x14ac:dyDescent="0.3">
      <c r="A25" s="1">
        <v>24</v>
      </c>
      <c r="B25" s="36" t="s">
        <v>33</v>
      </c>
      <c r="C25" s="24">
        <v>7</v>
      </c>
      <c r="D25" s="37">
        <v>28506600</v>
      </c>
      <c r="E25" s="37"/>
      <c r="F25" s="33">
        <v>31531</v>
      </c>
      <c r="G25" s="33" t="s">
        <v>59</v>
      </c>
      <c r="H25" s="38">
        <v>4</v>
      </c>
      <c r="I25" s="38">
        <f t="shared" si="0"/>
        <v>8</v>
      </c>
      <c r="J25" s="38"/>
      <c r="K25" s="38"/>
      <c r="L25" s="38"/>
      <c r="M25" s="38"/>
      <c r="N25" s="38"/>
      <c r="O25" s="38" t="s">
        <v>22</v>
      </c>
      <c r="P25" s="37" t="s">
        <v>67</v>
      </c>
      <c r="Q25" s="38"/>
      <c r="R25" s="24"/>
      <c r="S25" s="24" t="s">
        <v>68</v>
      </c>
      <c r="T25" s="24" t="s">
        <v>392</v>
      </c>
      <c r="U25" s="24" t="s">
        <v>67</v>
      </c>
      <c r="V25" s="24" t="s">
        <v>393</v>
      </c>
      <c r="W25" s="24">
        <v>8</v>
      </c>
      <c r="X25" s="24" t="s">
        <v>396</v>
      </c>
      <c r="Y25" s="24" t="s">
        <v>397</v>
      </c>
      <c r="Z25" s="24"/>
      <c r="AA25" s="37"/>
      <c r="AB25" s="38"/>
      <c r="AC25" s="38"/>
      <c r="AD25" s="24"/>
      <c r="AE25" s="24"/>
      <c r="AF25" s="24"/>
      <c r="AG25" s="24"/>
      <c r="AH25" s="24" t="s">
        <v>25</v>
      </c>
      <c r="AI25" s="24"/>
      <c r="AJ25" s="24" t="s">
        <v>16</v>
      </c>
      <c r="AK25" s="24"/>
      <c r="AL25" s="39">
        <v>3.3000000000000002E-2</v>
      </c>
    </row>
    <row r="26" spans="1:39" s="1" customFormat="1" hidden="1" x14ac:dyDescent="0.3">
      <c r="A26" s="1">
        <v>25</v>
      </c>
      <c r="B26" s="36" t="s">
        <v>33</v>
      </c>
      <c r="C26" s="24">
        <v>8</v>
      </c>
      <c r="D26" s="37">
        <v>1473000</v>
      </c>
      <c r="E26" s="37"/>
      <c r="F26" s="33">
        <v>31531</v>
      </c>
      <c r="G26" s="33" t="s">
        <v>59</v>
      </c>
      <c r="H26" s="38">
        <v>2</v>
      </c>
      <c r="I26" s="38">
        <f t="shared" si="0"/>
        <v>4</v>
      </c>
      <c r="J26" s="38"/>
      <c r="K26" s="38"/>
      <c r="L26" s="38"/>
      <c r="M26" s="38"/>
      <c r="N26" s="38"/>
      <c r="O26" s="38" t="s">
        <v>22</v>
      </c>
      <c r="P26" s="37" t="s">
        <v>69</v>
      </c>
      <c r="Q26" s="38"/>
      <c r="R26" s="24"/>
      <c r="S26" s="24" t="s">
        <v>70</v>
      </c>
      <c r="T26" s="24" t="s">
        <v>379</v>
      </c>
      <c r="U26" s="24" t="s">
        <v>69</v>
      </c>
      <c r="V26" s="24" t="s">
        <v>381</v>
      </c>
      <c r="W26" s="78">
        <v>43685</v>
      </c>
      <c r="X26" s="24" t="s">
        <v>396</v>
      </c>
      <c r="Y26" s="24" t="s">
        <v>397</v>
      </c>
      <c r="Z26" s="24"/>
      <c r="AA26" s="37"/>
      <c r="AB26" s="38"/>
      <c r="AC26" s="38"/>
      <c r="AD26" s="24"/>
      <c r="AE26" s="24"/>
      <c r="AF26" s="24"/>
      <c r="AG26" s="24"/>
      <c r="AH26" s="24" t="s">
        <v>25</v>
      </c>
      <c r="AI26" s="24"/>
      <c r="AJ26" s="24" t="s">
        <v>16</v>
      </c>
      <c r="AK26" s="24"/>
      <c r="AL26" s="39">
        <v>0.1</v>
      </c>
      <c r="AM26" s="2"/>
    </row>
    <row r="27" spans="1:39" s="2" customFormat="1" hidden="1" x14ac:dyDescent="0.3">
      <c r="A27" s="1">
        <v>26</v>
      </c>
      <c r="B27" s="36" t="s">
        <v>33</v>
      </c>
      <c r="C27" s="24">
        <v>9</v>
      </c>
      <c r="D27" s="37">
        <v>28506600</v>
      </c>
      <c r="E27" s="37"/>
      <c r="F27" s="33">
        <v>31531</v>
      </c>
      <c r="G27" s="33" t="s">
        <v>59</v>
      </c>
      <c r="H27" s="38">
        <v>2</v>
      </c>
      <c r="I27" s="38">
        <f t="shared" si="0"/>
        <v>4</v>
      </c>
      <c r="J27" s="38"/>
      <c r="K27" s="38"/>
      <c r="L27" s="38"/>
      <c r="M27" s="38"/>
      <c r="N27" s="38"/>
      <c r="O27" s="38" t="s">
        <v>22</v>
      </c>
      <c r="P27" s="37" t="s">
        <v>67</v>
      </c>
      <c r="Q27" s="38"/>
      <c r="R27" s="24"/>
      <c r="S27" s="24" t="s">
        <v>68</v>
      </c>
      <c r="T27" s="24" t="s">
        <v>392</v>
      </c>
      <c r="U27" s="24" t="s">
        <v>67</v>
      </c>
      <c r="V27" s="24" t="s">
        <v>393</v>
      </c>
      <c r="W27" s="24">
        <v>8</v>
      </c>
      <c r="X27" s="24" t="s">
        <v>396</v>
      </c>
      <c r="Y27" s="24" t="s">
        <v>397</v>
      </c>
      <c r="Z27" s="24"/>
      <c r="AA27" s="37"/>
      <c r="AB27" s="38"/>
      <c r="AC27" s="38"/>
      <c r="AD27" s="24"/>
      <c r="AE27" s="24"/>
      <c r="AF27" s="24"/>
      <c r="AG27" s="24"/>
      <c r="AH27" s="24" t="s">
        <v>25</v>
      </c>
      <c r="AI27" s="24"/>
      <c r="AJ27" s="24" t="s">
        <v>16</v>
      </c>
      <c r="AK27" s="24"/>
      <c r="AL27" s="39">
        <v>3.3000000000000002E-2</v>
      </c>
    </row>
    <row r="28" spans="1:39" s="1" customFormat="1" hidden="1" x14ac:dyDescent="0.3">
      <c r="A28" s="1">
        <v>27</v>
      </c>
      <c r="B28" s="31" t="s">
        <v>33</v>
      </c>
      <c r="C28" s="32">
        <v>10</v>
      </c>
      <c r="D28" s="33" t="s">
        <v>71</v>
      </c>
      <c r="E28" s="33">
        <v>41452</v>
      </c>
      <c r="F28" s="33"/>
      <c r="G28" s="33"/>
      <c r="H28" s="34">
        <v>1</v>
      </c>
      <c r="I28" s="34">
        <f t="shared" si="0"/>
        <v>2</v>
      </c>
      <c r="J28" s="34"/>
      <c r="K28" s="34"/>
      <c r="L28" s="34"/>
      <c r="M28" s="34"/>
      <c r="N28" s="34"/>
      <c r="O28" s="34" t="s">
        <v>22</v>
      </c>
      <c r="P28" s="33"/>
      <c r="Q28" s="34"/>
      <c r="R28" s="32"/>
      <c r="S28" s="32" t="s">
        <v>72</v>
      </c>
      <c r="T28" s="32" t="s">
        <v>72</v>
      </c>
      <c r="U28" s="32"/>
      <c r="V28" s="32"/>
      <c r="W28" s="32"/>
      <c r="X28" s="32"/>
      <c r="Y28" s="32"/>
      <c r="Z28" s="32"/>
      <c r="AA28" s="33">
        <v>41452</v>
      </c>
      <c r="AB28" s="34">
        <v>2</v>
      </c>
      <c r="AC28" s="34" t="s">
        <v>58</v>
      </c>
      <c r="AD28" s="24"/>
      <c r="AE28" s="24">
        <v>4</v>
      </c>
      <c r="AF28" s="24" t="s">
        <v>58</v>
      </c>
      <c r="AG28" s="24"/>
      <c r="AH28" s="24" t="s">
        <v>25</v>
      </c>
      <c r="AI28" s="24"/>
      <c r="AJ28" s="24" t="s">
        <v>26</v>
      </c>
      <c r="AK28" s="24"/>
      <c r="AL28" s="35">
        <v>6.77</v>
      </c>
      <c r="AM28" s="2"/>
    </row>
    <row r="29" spans="1:39" s="80" customFormat="1" ht="28.8" x14ac:dyDescent="0.3">
      <c r="A29" s="80">
        <v>28</v>
      </c>
      <c r="B29" s="81" t="s">
        <v>37</v>
      </c>
      <c r="C29" s="82">
        <v>1</v>
      </c>
      <c r="D29" s="83">
        <v>136200</v>
      </c>
      <c r="E29" s="83"/>
      <c r="F29" s="84">
        <v>41452</v>
      </c>
      <c r="G29" s="84" t="s">
        <v>71</v>
      </c>
      <c r="H29" s="85">
        <v>2</v>
      </c>
      <c r="I29" s="85">
        <f t="shared" si="0"/>
        <v>4</v>
      </c>
      <c r="J29" s="85"/>
      <c r="K29" s="86" t="str">
        <f>"bl"&amp;U29&amp;"_"&amp;X29&amp;"_"&amp;F29&amp;"_"&amp;G29&amp;"_p"&amp;C29&amp;"_"&amp;I29&amp;"szt"&amp;"_"&amp;M29</f>
        <v>bl8_S355J2+N_41452_SL024833 K_p1_4szt_G</v>
      </c>
      <c r="L29" s="89" t="s">
        <v>527</v>
      </c>
      <c r="M29" s="85" t="s">
        <v>91</v>
      </c>
      <c r="N29" s="85">
        <v>0.107</v>
      </c>
      <c r="O29" s="85" t="s">
        <v>38</v>
      </c>
      <c r="P29" s="83">
        <v>245</v>
      </c>
      <c r="Q29" s="85" t="s">
        <v>39</v>
      </c>
      <c r="R29" s="82">
        <v>220</v>
      </c>
      <c r="S29" s="82" t="s">
        <v>45</v>
      </c>
      <c r="T29" s="82" t="s">
        <v>374</v>
      </c>
      <c r="U29" s="82">
        <v>8</v>
      </c>
      <c r="V29" s="82" t="s">
        <v>375</v>
      </c>
      <c r="W29" s="82" t="s">
        <v>376</v>
      </c>
      <c r="X29" s="82" t="s">
        <v>378</v>
      </c>
      <c r="Y29" s="82"/>
      <c r="Z29" s="82"/>
      <c r="AA29" s="83"/>
      <c r="AB29" s="85"/>
      <c r="AC29" s="85"/>
      <c r="AD29" s="82"/>
      <c r="AE29" s="82"/>
      <c r="AF29" s="82"/>
      <c r="AG29" s="82"/>
      <c r="AH29" s="82" t="s">
        <v>25</v>
      </c>
      <c r="AI29" s="82"/>
      <c r="AJ29" s="82" t="s">
        <v>41</v>
      </c>
      <c r="AK29" s="82"/>
      <c r="AL29" s="87">
        <v>0</v>
      </c>
      <c r="AM29" s="88"/>
    </row>
    <row r="30" spans="1:39" s="1" customFormat="1" hidden="1" x14ac:dyDescent="0.3">
      <c r="A30" s="1">
        <v>29</v>
      </c>
      <c r="B30" s="26" t="s">
        <v>27</v>
      </c>
      <c r="C30" s="27">
        <v>6</v>
      </c>
      <c r="D30" s="28" t="s">
        <v>73</v>
      </c>
      <c r="E30" s="28">
        <v>44596</v>
      </c>
      <c r="F30" s="28"/>
      <c r="G30" s="28"/>
      <c r="H30" s="29">
        <v>1</v>
      </c>
      <c r="I30" s="29">
        <f t="shared" si="0"/>
        <v>2</v>
      </c>
      <c r="J30" s="29"/>
      <c r="K30" s="29"/>
      <c r="L30" s="29"/>
      <c r="M30" s="29"/>
      <c r="N30" s="29"/>
      <c r="O30" s="29" t="s">
        <v>22</v>
      </c>
      <c r="P30" s="28"/>
      <c r="Q30" s="29"/>
      <c r="R30" s="27"/>
      <c r="S30" s="27" t="s">
        <v>74</v>
      </c>
      <c r="T30" s="27" t="s">
        <v>74</v>
      </c>
      <c r="U30" s="27"/>
      <c r="V30" s="27"/>
      <c r="W30" s="27"/>
      <c r="X30" s="27"/>
      <c r="Y30" s="27"/>
      <c r="Z30" s="27"/>
      <c r="AA30" s="28">
        <v>44596</v>
      </c>
      <c r="AB30" s="29">
        <v>3</v>
      </c>
      <c r="AC30" s="29" t="s">
        <v>75</v>
      </c>
      <c r="AD30" s="24"/>
      <c r="AE30" s="24">
        <v>4</v>
      </c>
      <c r="AF30" s="24" t="s">
        <v>75</v>
      </c>
      <c r="AG30" s="24"/>
      <c r="AH30" s="24" t="s">
        <v>24</v>
      </c>
      <c r="AI30" s="24"/>
      <c r="AJ30" s="24" t="s">
        <v>26</v>
      </c>
      <c r="AK30" s="24"/>
      <c r="AL30" s="30">
        <v>29.779</v>
      </c>
      <c r="AM30" s="2"/>
    </row>
    <row r="31" spans="1:39" s="2" customFormat="1" hidden="1" x14ac:dyDescent="0.3">
      <c r="A31" s="1">
        <v>30</v>
      </c>
      <c r="B31" s="31" t="s">
        <v>33</v>
      </c>
      <c r="C31" s="32">
        <v>1</v>
      </c>
      <c r="D31" s="33" t="s">
        <v>76</v>
      </c>
      <c r="E31" s="33">
        <v>42842</v>
      </c>
      <c r="F31" s="33"/>
      <c r="G31" s="33"/>
      <c r="H31" s="34">
        <v>1</v>
      </c>
      <c r="I31" s="34">
        <f t="shared" si="0"/>
        <v>2</v>
      </c>
      <c r="J31" s="34"/>
      <c r="K31" s="34"/>
      <c r="L31" s="34"/>
      <c r="M31" s="34"/>
      <c r="N31" s="34"/>
      <c r="O31" s="34" t="s">
        <v>22</v>
      </c>
      <c r="P31" s="33"/>
      <c r="Q31" s="34"/>
      <c r="R31" s="32"/>
      <c r="S31" s="32" t="s">
        <v>77</v>
      </c>
      <c r="T31" s="32" t="s">
        <v>77</v>
      </c>
      <c r="U31" s="32"/>
      <c r="V31" s="32"/>
      <c r="W31" s="32"/>
      <c r="X31" s="32"/>
      <c r="Y31" s="32"/>
      <c r="Z31" s="32"/>
      <c r="AA31" s="33">
        <v>42842</v>
      </c>
      <c r="AB31" s="34">
        <v>2</v>
      </c>
      <c r="AC31" s="34" t="s">
        <v>78</v>
      </c>
      <c r="AD31" s="24"/>
      <c r="AE31" s="24"/>
      <c r="AF31" s="24"/>
      <c r="AG31" s="24"/>
      <c r="AH31" s="24" t="s">
        <v>25</v>
      </c>
      <c r="AI31" s="24"/>
      <c r="AJ31" s="24" t="s">
        <v>26</v>
      </c>
      <c r="AK31" s="24"/>
      <c r="AL31" s="35">
        <v>21.295999999999999</v>
      </c>
    </row>
    <row r="32" spans="1:39" s="1" customFormat="1" hidden="1" x14ac:dyDescent="0.3">
      <c r="A32" s="1">
        <v>31</v>
      </c>
      <c r="B32" s="36" t="s">
        <v>37</v>
      </c>
      <c r="C32" s="24">
        <v>1</v>
      </c>
      <c r="D32" s="37">
        <v>4634400</v>
      </c>
      <c r="E32" s="37"/>
      <c r="F32" s="33">
        <v>42842</v>
      </c>
      <c r="G32" s="33" t="s">
        <v>76</v>
      </c>
      <c r="H32" s="38">
        <v>2</v>
      </c>
      <c r="I32" s="38">
        <f t="shared" si="0"/>
        <v>4</v>
      </c>
      <c r="J32" s="38"/>
      <c r="K32" s="38"/>
      <c r="L32" s="38"/>
      <c r="M32" s="38"/>
      <c r="N32" s="38">
        <v>2</v>
      </c>
      <c r="O32" s="38" t="s">
        <v>79</v>
      </c>
      <c r="P32" s="40">
        <v>1000</v>
      </c>
      <c r="Q32" s="38" t="s">
        <v>39</v>
      </c>
      <c r="R32" s="24">
        <v>0</v>
      </c>
      <c r="S32" s="24" t="s">
        <v>80</v>
      </c>
      <c r="T32" s="24" t="s">
        <v>401</v>
      </c>
      <c r="U32" s="24" t="s">
        <v>402</v>
      </c>
      <c r="V32" s="24"/>
      <c r="W32" s="24" t="s">
        <v>403</v>
      </c>
      <c r="X32" s="24" t="s">
        <v>404</v>
      </c>
      <c r="Y32" s="24"/>
      <c r="Z32" s="24"/>
      <c r="AA32" s="37"/>
      <c r="AB32" s="38"/>
      <c r="AC32" s="38"/>
      <c r="AD32" s="24"/>
      <c r="AE32" s="24"/>
      <c r="AF32" s="24"/>
      <c r="AG32" s="24"/>
      <c r="AH32" s="24" t="s">
        <v>25</v>
      </c>
      <c r="AI32" s="24"/>
      <c r="AJ32" s="24" t="s">
        <v>16</v>
      </c>
      <c r="AK32" s="24"/>
      <c r="AL32" s="39">
        <v>3</v>
      </c>
      <c r="AM32" s="2"/>
    </row>
    <row r="33" spans="1:39" s="2" customFormat="1" hidden="1" x14ac:dyDescent="0.3">
      <c r="A33" s="1">
        <v>32</v>
      </c>
      <c r="B33" s="36" t="s">
        <v>37</v>
      </c>
      <c r="C33" s="24">
        <v>2</v>
      </c>
      <c r="D33" s="37">
        <v>735800</v>
      </c>
      <c r="E33" s="37"/>
      <c r="F33" s="33">
        <v>42842</v>
      </c>
      <c r="G33" s="33" t="s">
        <v>76</v>
      </c>
      <c r="H33" s="38">
        <v>8</v>
      </c>
      <c r="I33" s="38">
        <f t="shared" si="0"/>
        <v>16</v>
      </c>
      <c r="J33" s="38"/>
      <c r="K33" s="38"/>
      <c r="L33" s="38"/>
      <c r="M33" s="38"/>
      <c r="N33" s="38"/>
      <c r="O33" s="38" t="s">
        <v>22</v>
      </c>
      <c r="P33" s="37" t="s">
        <v>81</v>
      </c>
      <c r="Q33" s="38"/>
      <c r="R33" s="24"/>
      <c r="S33" s="24" t="s">
        <v>82</v>
      </c>
      <c r="T33" s="24" t="s">
        <v>392</v>
      </c>
      <c r="U33" s="24" t="s">
        <v>81</v>
      </c>
      <c r="V33" s="24" t="s">
        <v>393</v>
      </c>
      <c r="W33" s="24">
        <v>8</v>
      </c>
      <c r="X33" s="24" t="s">
        <v>396</v>
      </c>
      <c r="Y33" s="24" t="s">
        <v>397</v>
      </c>
      <c r="Z33" s="24"/>
      <c r="AA33" s="37"/>
      <c r="AB33" s="38"/>
      <c r="AC33" s="38"/>
      <c r="AD33" s="24"/>
      <c r="AE33" s="24"/>
      <c r="AF33" s="24"/>
      <c r="AG33" s="24"/>
      <c r="AH33" s="24" t="s">
        <v>25</v>
      </c>
      <c r="AI33" s="24"/>
      <c r="AJ33" s="24" t="s">
        <v>16</v>
      </c>
      <c r="AK33" s="24"/>
      <c r="AL33" s="39">
        <v>0.09</v>
      </c>
    </row>
    <row r="34" spans="1:39" s="1" customFormat="1" hidden="1" x14ac:dyDescent="0.3">
      <c r="A34" s="1">
        <v>33</v>
      </c>
      <c r="B34" s="36" t="s">
        <v>37</v>
      </c>
      <c r="C34" s="24">
        <v>3</v>
      </c>
      <c r="D34" s="37">
        <v>2750500</v>
      </c>
      <c r="E34" s="37"/>
      <c r="F34" s="33">
        <v>42842</v>
      </c>
      <c r="G34" s="33" t="s">
        <v>76</v>
      </c>
      <c r="H34" s="38">
        <v>6</v>
      </c>
      <c r="I34" s="38">
        <f t="shared" si="0"/>
        <v>12</v>
      </c>
      <c r="J34" s="38"/>
      <c r="K34" s="38"/>
      <c r="L34" s="38"/>
      <c r="M34" s="38"/>
      <c r="N34" s="38"/>
      <c r="O34" s="38" t="s">
        <v>22</v>
      </c>
      <c r="P34" s="37">
        <v>25</v>
      </c>
      <c r="Q34" s="38"/>
      <c r="R34" s="24"/>
      <c r="S34" s="24" t="s">
        <v>83</v>
      </c>
      <c r="T34" s="24" t="s">
        <v>388</v>
      </c>
      <c r="U34" s="24">
        <v>25</v>
      </c>
      <c r="V34" s="24" t="s">
        <v>389</v>
      </c>
      <c r="W34" s="24" t="s">
        <v>390</v>
      </c>
      <c r="X34" s="24" t="s">
        <v>385</v>
      </c>
      <c r="Y34" s="24"/>
      <c r="Z34" s="24"/>
      <c r="AA34" s="37"/>
      <c r="AB34" s="38"/>
      <c r="AC34" s="38"/>
      <c r="AD34" s="24"/>
      <c r="AE34" s="24"/>
      <c r="AF34" s="24"/>
      <c r="AG34" s="24"/>
      <c r="AH34" s="24" t="s">
        <v>25</v>
      </c>
      <c r="AI34" s="24"/>
      <c r="AJ34" s="24" t="s">
        <v>16</v>
      </c>
      <c r="AK34" s="24"/>
      <c r="AL34" s="39">
        <v>3.2000000000000001E-2</v>
      </c>
      <c r="AM34" s="2"/>
    </row>
    <row r="35" spans="1:39" s="80" customFormat="1" x14ac:dyDescent="0.3">
      <c r="A35" s="80">
        <v>34</v>
      </c>
      <c r="B35" s="81" t="s">
        <v>37</v>
      </c>
      <c r="C35" s="82">
        <v>4</v>
      </c>
      <c r="D35" s="83">
        <v>3100</v>
      </c>
      <c r="E35" s="83"/>
      <c r="F35" s="84">
        <v>42842</v>
      </c>
      <c r="G35" s="84" t="s">
        <v>76</v>
      </c>
      <c r="H35" s="85">
        <v>2</v>
      </c>
      <c r="I35" s="85">
        <f t="shared" si="0"/>
        <v>4</v>
      </c>
      <c r="J35" s="85"/>
      <c r="K35" s="86" t="str">
        <f>"bl"&amp;U35&amp;"_"&amp;X35&amp;"_"&amp;F35&amp;"_"&amp;G35&amp;"_p"&amp;C35&amp;"_"&amp;I35&amp;"szt"&amp;"_"&amp;M35</f>
        <v>bl10_S235JR_42842_SL027745 K_p4_4szt_</v>
      </c>
      <c r="L35" s="85"/>
      <c r="M35" s="85"/>
      <c r="N35" s="85">
        <v>6.0000000000000001E-3</v>
      </c>
      <c r="O35" s="85" t="s">
        <v>38</v>
      </c>
      <c r="P35" s="83">
        <v>70</v>
      </c>
      <c r="Q35" s="85" t="s">
        <v>39</v>
      </c>
      <c r="R35" s="82">
        <v>40</v>
      </c>
      <c r="S35" s="82" t="s">
        <v>84</v>
      </c>
      <c r="T35" s="82" t="s">
        <v>374</v>
      </c>
      <c r="U35" s="82">
        <v>10</v>
      </c>
      <c r="V35" s="82" t="s">
        <v>375</v>
      </c>
      <c r="W35" s="82" t="s">
        <v>386</v>
      </c>
      <c r="X35" s="82" t="s">
        <v>387</v>
      </c>
      <c r="Y35" s="82"/>
      <c r="Z35" s="82"/>
      <c r="AA35" s="83"/>
      <c r="AB35" s="85"/>
      <c r="AC35" s="85"/>
      <c r="AD35" s="82"/>
      <c r="AE35" s="82"/>
      <c r="AF35" s="82"/>
      <c r="AG35" s="82"/>
      <c r="AH35" s="82" t="s">
        <v>25</v>
      </c>
      <c r="AI35" s="82"/>
      <c r="AJ35" s="82" t="s">
        <v>41</v>
      </c>
      <c r="AK35" s="82"/>
      <c r="AL35" s="87">
        <v>0</v>
      </c>
      <c r="AM35" s="88"/>
    </row>
    <row r="36" spans="1:39" s="2" customFormat="1" hidden="1" x14ac:dyDescent="0.3">
      <c r="A36" s="1">
        <v>35</v>
      </c>
      <c r="B36" s="36" t="s">
        <v>37</v>
      </c>
      <c r="C36" s="24">
        <v>5</v>
      </c>
      <c r="D36" s="37">
        <v>2804800</v>
      </c>
      <c r="E36" s="37"/>
      <c r="F36" s="33">
        <v>42842</v>
      </c>
      <c r="G36" s="33" t="s">
        <v>76</v>
      </c>
      <c r="H36" s="38">
        <v>2</v>
      </c>
      <c r="I36" s="38">
        <f t="shared" si="0"/>
        <v>4</v>
      </c>
      <c r="J36" s="38"/>
      <c r="K36" s="38"/>
      <c r="L36" s="38"/>
      <c r="M36" s="38"/>
      <c r="N36" s="38">
        <v>1</v>
      </c>
      <c r="O36" s="38" t="s">
        <v>79</v>
      </c>
      <c r="P36" s="37">
        <v>500</v>
      </c>
      <c r="Q36" s="38" t="s">
        <v>39</v>
      </c>
      <c r="R36" s="24">
        <v>0</v>
      </c>
      <c r="S36" s="24" t="s">
        <v>85</v>
      </c>
      <c r="T36" s="24" t="s">
        <v>405</v>
      </c>
      <c r="U36" s="24" t="s">
        <v>406</v>
      </c>
      <c r="V36" s="24" t="s">
        <v>407</v>
      </c>
      <c r="W36" s="24" t="s">
        <v>387</v>
      </c>
      <c r="X36" s="24"/>
      <c r="Y36" s="24"/>
      <c r="Z36" s="24"/>
      <c r="AA36" s="37"/>
      <c r="AB36" s="38"/>
      <c r="AC36" s="38"/>
      <c r="AD36" s="24"/>
      <c r="AE36" s="24"/>
      <c r="AF36" s="24"/>
      <c r="AG36" s="24"/>
      <c r="AH36" s="24" t="s">
        <v>25</v>
      </c>
      <c r="AI36" s="24"/>
      <c r="AJ36" s="24" t="s">
        <v>41</v>
      </c>
      <c r="AK36" s="24"/>
      <c r="AL36" s="39">
        <v>0</v>
      </c>
    </row>
    <row r="37" spans="1:39" s="88" customFormat="1" x14ac:dyDescent="0.3">
      <c r="A37" s="80">
        <v>36</v>
      </c>
      <c r="B37" s="81" t="s">
        <v>37</v>
      </c>
      <c r="C37" s="82">
        <v>6</v>
      </c>
      <c r="D37" s="83">
        <v>2500</v>
      </c>
      <c r="E37" s="83"/>
      <c r="F37" s="84">
        <v>42842</v>
      </c>
      <c r="G37" s="84" t="s">
        <v>76</v>
      </c>
      <c r="H37" s="85">
        <v>2</v>
      </c>
      <c r="I37" s="85">
        <f t="shared" si="0"/>
        <v>4</v>
      </c>
      <c r="J37" s="85"/>
      <c r="K37" s="86" t="str">
        <f>"bl"&amp;U37&amp;"_"&amp;X37&amp;"_"&amp;F37&amp;"_"&amp;G37&amp;"_p"&amp;C37&amp;"_"&amp;I37&amp;"szt"&amp;"_"&amp;M37</f>
        <v>bl15_S235JR_42842_SL027745 K_p6_4szt_</v>
      </c>
      <c r="L37" s="85"/>
      <c r="M37" s="85"/>
      <c r="N37" s="85">
        <v>4.1000000000000002E-2</v>
      </c>
      <c r="O37" s="85" t="s">
        <v>38</v>
      </c>
      <c r="P37" s="83">
        <v>260</v>
      </c>
      <c r="Q37" s="85" t="s">
        <v>39</v>
      </c>
      <c r="R37" s="82">
        <v>80</v>
      </c>
      <c r="S37" s="82" t="s">
        <v>86</v>
      </c>
      <c r="T37" s="82" t="s">
        <v>374</v>
      </c>
      <c r="U37" s="82">
        <v>15</v>
      </c>
      <c r="V37" s="82" t="s">
        <v>375</v>
      </c>
      <c r="W37" s="82" t="s">
        <v>386</v>
      </c>
      <c r="X37" s="82" t="s">
        <v>387</v>
      </c>
      <c r="Y37" s="82"/>
      <c r="Z37" s="82"/>
      <c r="AA37" s="83"/>
      <c r="AB37" s="85"/>
      <c r="AC37" s="85"/>
      <c r="AD37" s="82"/>
      <c r="AE37" s="82"/>
      <c r="AF37" s="82"/>
      <c r="AG37" s="82"/>
      <c r="AH37" s="82" t="s">
        <v>25</v>
      </c>
      <c r="AI37" s="82"/>
      <c r="AJ37" s="82" t="s">
        <v>41</v>
      </c>
      <c r="AK37" s="82"/>
      <c r="AL37" s="87">
        <v>0</v>
      </c>
    </row>
    <row r="38" spans="1:39" s="2" customFormat="1" hidden="1" x14ac:dyDescent="0.3">
      <c r="A38" s="1">
        <v>37</v>
      </c>
      <c r="B38" s="36" t="s">
        <v>37</v>
      </c>
      <c r="C38" s="24">
        <v>7</v>
      </c>
      <c r="D38" s="37">
        <v>30280100</v>
      </c>
      <c r="E38" s="37"/>
      <c r="F38" s="33">
        <v>42842</v>
      </c>
      <c r="G38" s="33" t="s">
        <v>76</v>
      </c>
      <c r="H38" s="38">
        <v>2</v>
      </c>
      <c r="I38" s="38">
        <f t="shared" si="0"/>
        <v>4</v>
      </c>
      <c r="J38" s="38"/>
      <c r="K38" s="38"/>
      <c r="L38" s="38"/>
      <c r="M38" s="38"/>
      <c r="N38" s="38"/>
      <c r="O38" s="38" t="s">
        <v>22</v>
      </c>
      <c r="P38" s="37" t="s">
        <v>87</v>
      </c>
      <c r="Q38" s="38"/>
      <c r="R38" s="24"/>
      <c r="S38" s="24" t="s">
        <v>88</v>
      </c>
      <c r="T38" s="24" t="s">
        <v>379</v>
      </c>
      <c r="U38" s="24" t="s">
        <v>87</v>
      </c>
      <c r="V38" s="24" t="s">
        <v>381</v>
      </c>
      <c r="W38" s="78">
        <v>43685</v>
      </c>
      <c r="X38" s="24" t="s">
        <v>382</v>
      </c>
      <c r="Y38" s="24"/>
      <c r="Z38" s="24"/>
      <c r="AA38" s="37"/>
      <c r="AB38" s="38"/>
      <c r="AC38" s="38"/>
      <c r="AD38" s="24"/>
      <c r="AE38" s="24"/>
      <c r="AF38" s="24"/>
      <c r="AG38" s="24"/>
      <c r="AH38" s="24" t="s">
        <v>25</v>
      </c>
      <c r="AI38" s="24"/>
      <c r="AJ38" s="24" t="s">
        <v>16</v>
      </c>
      <c r="AK38" s="24"/>
      <c r="AL38" s="39">
        <v>0.48199999999999998</v>
      </c>
    </row>
    <row r="39" spans="1:39" s="1" customFormat="1" hidden="1" x14ac:dyDescent="0.3">
      <c r="A39" s="1">
        <v>38</v>
      </c>
      <c r="B39" s="31" t="s">
        <v>33</v>
      </c>
      <c r="C39" s="32">
        <v>2</v>
      </c>
      <c r="D39" s="33" t="s">
        <v>89</v>
      </c>
      <c r="E39" s="33">
        <v>42426</v>
      </c>
      <c r="F39" s="33"/>
      <c r="G39" s="33"/>
      <c r="H39" s="34">
        <v>1</v>
      </c>
      <c r="I39" s="34">
        <f t="shared" si="0"/>
        <v>2</v>
      </c>
      <c r="J39" s="34"/>
      <c r="K39" s="34"/>
      <c r="L39" s="34"/>
      <c r="M39" s="34"/>
      <c r="N39" s="34"/>
      <c r="O39" s="34" t="s">
        <v>22</v>
      </c>
      <c r="P39" s="33"/>
      <c r="Q39" s="34"/>
      <c r="R39" s="32"/>
      <c r="S39" s="32" t="s">
        <v>90</v>
      </c>
      <c r="T39" s="32" t="s">
        <v>90</v>
      </c>
      <c r="U39" s="32"/>
      <c r="V39" s="32"/>
      <c r="W39" s="32"/>
      <c r="X39" s="32"/>
      <c r="Y39" s="32"/>
      <c r="Z39" s="32"/>
      <c r="AA39" s="33">
        <v>42426</v>
      </c>
      <c r="AB39" s="34">
        <v>2</v>
      </c>
      <c r="AC39" s="34" t="s">
        <v>91</v>
      </c>
      <c r="AD39" s="24"/>
      <c r="AE39" s="24"/>
      <c r="AF39" s="24"/>
      <c r="AG39" s="24"/>
      <c r="AH39" s="24" t="s">
        <v>25</v>
      </c>
      <c r="AI39" s="24"/>
      <c r="AJ39" s="24" t="s">
        <v>26</v>
      </c>
      <c r="AK39" s="24"/>
      <c r="AL39" s="35">
        <v>4.75</v>
      </c>
      <c r="AM39" s="2"/>
    </row>
    <row r="40" spans="1:39" s="88" customFormat="1" ht="28.8" x14ac:dyDescent="0.3">
      <c r="A40" s="80">
        <v>39</v>
      </c>
      <c r="B40" s="81" t="s">
        <v>37</v>
      </c>
      <c r="C40" s="82">
        <v>1</v>
      </c>
      <c r="D40" s="83">
        <v>155000</v>
      </c>
      <c r="E40" s="83"/>
      <c r="F40" s="84">
        <v>42426</v>
      </c>
      <c r="G40" s="84" t="s">
        <v>89</v>
      </c>
      <c r="H40" s="85">
        <v>2</v>
      </c>
      <c r="I40" s="85">
        <f t="shared" si="0"/>
        <v>4</v>
      </c>
      <c r="J40" s="85"/>
      <c r="K40" s="86" t="str">
        <f>"bl"&amp;U40&amp;"_"&amp;X40&amp;"_"&amp;F40&amp;"_"&amp;G40&amp;"_p"&amp;C40&amp;"_"&amp;I40&amp;"szt"&amp;"_"&amp;M40</f>
        <v>bl3_S235JR_42426_SL042426_p1_4szt_G</v>
      </c>
      <c r="L40" s="89" t="s">
        <v>527</v>
      </c>
      <c r="M40" s="85" t="s">
        <v>91</v>
      </c>
      <c r="N40" s="85">
        <v>0.217</v>
      </c>
      <c r="O40" s="85" t="s">
        <v>38</v>
      </c>
      <c r="P40" s="83">
        <v>315</v>
      </c>
      <c r="Q40" s="85" t="s">
        <v>39</v>
      </c>
      <c r="R40" s="82">
        <v>345</v>
      </c>
      <c r="S40" s="82" t="s">
        <v>51</v>
      </c>
      <c r="T40" s="82" t="s">
        <v>374</v>
      </c>
      <c r="U40" s="82">
        <v>3</v>
      </c>
      <c r="V40" s="82" t="s">
        <v>375</v>
      </c>
      <c r="W40" s="82" t="s">
        <v>386</v>
      </c>
      <c r="X40" s="82" t="s">
        <v>387</v>
      </c>
      <c r="Y40" s="82"/>
      <c r="Z40" s="82"/>
      <c r="AA40" s="83"/>
      <c r="AB40" s="85"/>
      <c r="AC40" s="85"/>
      <c r="AD40" s="82"/>
      <c r="AE40" s="82"/>
      <c r="AF40" s="82"/>
      <c r="AG40" s="82"/>
      <c r="AH40" s="82" t="s">
        <v>25</v>
      </c>
      <c r="AI40" s="82"/>
      <c r="AJ40" s="82" t="s">
        <v>41</v>
      </c>
      <c r="AK40" s="82"/>
      <c r="AL40" s="87">
        <v>0</v>
      </c>
    </row>
    <row r="41" spans="1:39" s="2" customFormat="1" hidden="1" x14ac:dyDescent="0.3">
      <c r="A41" s="1">
        <v>40</v>
      </c>
      <c r="B41" s="36" t="s">
        <v>37</v>
      </c>
      <c r="C41" s="24">
        <v>2</v>
      </c>
      <c r="D41" s="37">
        <v>3517100</v>
      </c>
      <c r="E41" s="37"/>
      <c r="F41" s="33">
        <v>42426</v>
      </c>
      <c r="G41" s="33" t="s">
        <v>89</v>
      </c>
      <c r="H41" s="38">
        <v>2</v>
      </c>
      <c r="I41" s="38">
        <f t="shared" si="0"/>
        <v>4</v>
      </c>
      <c r="J41" s="38"/>
      <c r="K41" s="38"/>
      <c r="L41" s="38"/>
      <c r="M41" s="38"/>
      <c r="N41" s="38">
        <v>0.03</v>
      </c>
      <c r="O41" s="38" t="s">
        <v>79</v>
      </c>
      <c r="P41" s="37">
        <v>15</v>
      </c>
      <c r="Q41" s="38" t="s">
        <v>39</v>
      </c>
      <c r="R41" s="24">
        <v>0</v>
      </c>
      <c r="S41" s="24" t="s">
        <v>92</v>
      </c>
      <c r="T41" s="24" t="s">
        <v>408</v>
      </c>
      <c r="U41" s="24" t="s">
        <v>409</v>
      </c>
      <c r="V41" s="24" t="s">
        <v>410</v>
      </c>
      <c r="W41" s="24" t="s">
        <v>411</v>
      </c>
      <c r="X41" s="24"/>
      <c r="Y41" s="24"/>
      <c r="Z41" s="24"/>
      <c r="AA41" s="37"/>
      <c r="AB41" s="38"/>
      <c r="AC41" s="38"/>
      <c r="AD41" s="24"/>
      <c r="AE41" s="24"/>
      <c r="AF41" s="24"/>
      <c r="AG41" s="24"/>
      <c r="AH41" s="24" t="s">
        <v>25</v>
      </c>
      <c r="AI41" s="24"/>
      <c r="AJ41" s="24" t="s">
        <v>41</v>
      </c>
      <c r="AK41" s="24"/>
      <c r="AL41" s="39">
        <v>0</v>
      </c>
    </row>
    <row r="42" spans="1:39" s="2" customFormat="1" hidden="1" x14ac:dyDescent="0.3">
      <c r="A42" s="1">
        <v>41</v>
      </c>
      <c r="B42" s="31" t="s">
        <v>33</v>
      </c>
      <c r="C42" s="32">
        <v>3</v>
      </c>
      <c r="D42" s="33" t="s">
        <v>93</v>
      </c>
      <c r="E42" s="33">
        <v>42425</v>
      </c>
      <c r="F42" s="33"/>
      <c r="G42" s="33"/>
      <c r="H42" s="34">
        <v>1</v>
      </c>
      <c r="I42" s="34">
        <f t="shared" si="0"/>
        <v>2</v>
      </c>
      <c r="J42" s="34"/>
      <c r="K42" s="34"/>
      <c r="L42" s="34"/>
      <c r="M42" s="34"/>
      <c r="N42" s="34"/>
      <c r="O42" s="34" t="s">
        <v>22</v>
      </c>
      <c r="P42" s="33"/>
      <c r="Q42" s="34"/>
      <c r="R42" s="32"/>
      <c r="S42" s="32" t="s">
        <v>94</v>
      </c>
      <c r="T42" s="32" t="s">
        <v>94</v>
      </c>
      <c r="U42" s="32"/>
      <c r="V42" s="32"/>
      <c r="W42" s="32"/>
      <c r="X42" s="32"/>
      <c r="Y42" s="32"/>
      <c r="Z42" s="32"/>
      <c r="AA42" s="33">
        <v>42425</v>
      </c>
      <c r="AB42" s="34">
        <v>3</v>
      </c>
      <c r="AC42" s="34" t="s">
        <v>41</v>
      </c>
      <c r="AD42" s="24"/>
      <c r="AE42" s="24"/>
      <c r="AF42" s="24"/>
      <c r="AG42" s="24"/>
      <c r="AH42" s="24" t="s">
        <v>25</v>
      </c>
      <c r="AI42" s="24"/>
      <c r="AJ42" s="24" t="s">
        <v>26</v>
      </c>
      <c r="AK42" s="24"/>
      <c r="AL42" s="35">
        <v>3.7330000000000001</v>
      </c>
    </row>
    <row r="43" spans="1:39" s="88" customFormat="1" x14ac:dyDescent="0.3">
      <c r="A43" s="80">
        <v>42</v>
      </c>
      <c r="B43" s="81" t="s">
        <v>37</v>
      </c>
      <c r="C43" s="82">
        <v>1</v>
      </c>
      <c r="D43" s="83">
        <v>1700</v>
      </c>
      <c r="E43" s="83"/>
      <c r="F43" s="84">
        <v>42425</v>
      </c>
      <c r="G43" s="84" t="s">
        <v>93</v>
      </c>
      <c r="H43" s="85">
        <v>2</v>
      </c>
      <c r="I43" s="85">
        <f t="shared" si="0"/>
        <v>4</v>
      </c>
      <c r="J43" s="85"/>
      <c r="K43" s="86" t="str">
        <f>"bl"&amp;U43&amp;"_"&amp;X43&amp;"_"&amp;F43&amp;"_"&amp;G43&amp;"_p"&amp;C43&amp;"_"&amp;I43&amp;"szt"&amp;"_"&amp;M43</f>
        <v>bl5_S235JR_42425_SL042425_p1_4szt_</v>
      </c>
      <c r="L43" s="85"/>
      <c r="M43" s="85"/>
      <c r="N43" s="85">
        <v>9.9000000000000005E-2</v>
      </c>
      <c r="O43" s="85" t="s">
        <v>38</v>
      </c>
      <c r="P43" s="83">
        <v>277</v>
      </c>
      <c r="Q43" s="85" t="s">
        <v>39</v>
      </c>
      <c r="R43" s="82">
        <v>178</v>
      </c>
      <c r="S43" s="82" t="s">
        <v>95</v>
      </c>
      <c r="T43" s="82" t="s">
        <v>374</v>
      </c>
      <c r="U43" s="82">
        <v>5</v>
      </c>
      <c r="V43" s="82" t="s">
        <v>375</v>
      </c>
      <c r="W43" s="82" t="s">
        <v>386</v>
      </c>
      <c r="X43" s="82" t="s">
        <v>387</v>
      </c>
      <c r="Y43" s="82"/>
      <c r="Z43" s="82"/>
      <c r="AA43" s="83"/>
      <c r="AB43" s="85"/>
      <c r="AC43" s="85"/>
      <c r="AD43" s="82"/>
      <c r="AE43" s="82"/>
      <c r="AF43" s="82"/>
      <c r="AG43" s="82"/>
      <c r="AH43" s="82" t="s">
        <v>25</v>
      </c>
      <c r="AI43" s="82"/>
      <c r="AJ43" s="82" t="s">
        <v>41</v>
      </c>
      <c r="AK43" s="82"/>
      <c r="AL43" s="87">
        <v>0</v>
      </c>
    </row>
    <row r="44" spans="1:39" s="2" customFormat="1" hidden="1" x14ac:dyDescent="0.3">
      <c r="A44" s="1">
        <v>43</v>
      </c>
      <c r="B44" s="36" t="s">
        <v>37</v>
      </c>
      <c r="C44" s="24">
        <v>2</v>
      </c>
      <c r="D44" s="37">
        <v>1040400</v>
      </c>
      <c r="E44" s="37"/>
      <c r="F44" s="33">
        <v>42425</v>
      </c>
      <c r="G44" s="33" t="s">
        <v>93</v>
      </c>
      <c r="H44" s="38">
        <v>2</v>
      </c>
      <c r="I44" s="38">
        <f t="shared" si="0"/>
        <v>4</v>
      </c>
      <c r="J44" s="38"/>
      <c r="K44" s="38"/>
      <c r="L44" s="38"/>
      <c r="M44" s="38"/>
      <c r="N44" s="38">
        <v>100</v>
      </c>
      <c r="O44" s="38" t="s">
        <v>39</v>
      </c>
      <c r="P44" s="37">
        <v>50</v>
      </c>
      <c r="Q44" s="38" t="s">
        <v>39</v>
      </c>
      <c r="R44" s="24">
        <v>0</v>
      </c>
      <c r="S44" s="24" t="s">
        <v>96</v>
      </c>
      <c r="T44" s="24" t="s">
        <v>412</v>
      </c>
      <c r="U44" s="24" t="s">
        <v>413</v>
      </c>
      <c r="V44" s="24" t="s">
        <v>414</v>
      </c>
      <c r="W44" s="24" t="s">
        <v>387</v>
      </c>
      <c r="X44" s="24"/>
      <c r="Y44" s="24"/>
      <c r="Z44" s="24"/>
      <c r="AA44" s="37"/>
      <c r="AB44" s="38"/>
      <c r="AC44" s="38"/>
      <c r="AD44" s="24"/>
      <c r="AE44" s="24"/>
      <c r="AF44" s="24"/>
      <c r="AG44" s="24"/>
      <c r="AH44" s="24" t="s">
        <v>25</v>
      </c>
      <c r="AI44" s="24"/>
      <c r="AJ44" s="24" t="s">
        <v>41</v>
      </c>
      <c r="AK44" s="24"/>
      <c r="AL44" s="39">
        <v>0</v>
      </c>
    </row>
    <row r="45" spans="1:39" s="2" customFormat="1" hidden="1" x14ac:dyDescent="0.3">
      <c r="A45" s="1">
        <v>44</v>
      </c>
      <c r="B45" s="36" t="s">
        <v>37</v>
      </c>
      <c r="C45" s="24">
        <v>3</v>
      </c>
      <c r="D45" s="37">
        <v>24651200</v>
      </c>
      <c r="E45" s="37"/>
      <c r="F45" s="33">
        <v>42425</v>
      </c>
      <c r="G45" s="33" t="s">
        <v>93</v>
      </c>
      <c r="H45" s="38">
        <v>2</v>
      </c>
      <c r="I45" s="38">
        <f t="shared" si="0"/>
        <v>4</v>
      </c>
      <c r="J45" s="38"/>
      <c r="K45" s="38"/>
      <c r="L45" s="38"/>
      <c r="M45" s="38"/>
      <c r="N45" s="38"/>
      <c r="O45" s="38" t="s">
        <v>22</v>
      </c>
      <c r="P45" s="37" t="s">
        <v>97</v>
      </c>
      <c r="Q45" s="38"/>
      <c r="R45" s="24"/>
      <c r="S45" s="24" t="s">
        <v>98</v>
      </c>
      <c r="T45" s="24" t="s">
        <v>379</v>
      </c>
      <c r="U45" s="24" t="s">
        <v>97</v>
      </c>
      <c r="V45" s="24" t="s">
        <v>381</v>
      </c>
      <c r="W45" s="78">
        <v>43685</v>
      </c>
      <c r="X45" s="24" t="s">
        <v>382</v>
      </c>
      <c r="Y45" s="24"/>
      <c r="Z45" s="24"/>
      <c r="AA45" s="37"/>
      <c r="AB45" s="38"/>
      <c r="AC45" s="38"/>
      <c r="AD45" s="24"/>
      <c r="AE45" s="24"/>
      <c r="AF45" s="24"/>
      <c r="AG45" s="24"/>
      <c r="AH45" s="24" t="s">
        <v>25</v>
      </c>
      <c r="AI45" s="24"/>
      <c r="AJ45" s="24" t="s">
        <v>16</v>
      </c>
      <c r="AK45" s="24"/>
      <c r="AL45" s="39">
        <v>2.5000000000000001E-2</v>
      </c>
    </row>
    <row r="46" spans="1:39" s="2" customFormat="1" hidden="1" x14ac:dyDescent="0.3">
      <c r="A46" s="1">
        <v>45</v>
      </c>
      <c r="B46" s="36" t="s">
        <v>37</v>
      </c>
      <c r="C46" s="24">
        <v>4</v>
      </c>
      <c r="D46" s="37">
        <v>492300</v>
      </c>
      <c r="E46" s="37"/>
      <c r="F46" s="33">
        <v>42425</v>
      </c>
      <c r="G46" s="33" t="s">
        <v>93</v>
      </c>
      <c r="H46" s="38">
        <v>2</v>
      </c>
      <c r="I46" s="38">
        <f t="shared" si="0"/>
        <v>4</v>
      </c>
      <c r="J46" s="38"/>
      <c r="K46" s="38"/>
      <c r="L46" s="38"/>
      <c r="M46" s="38"/>
      <c r="N46" s="38"/>
      <c r="O46" s="38" t="s">
        <v>22</v>
      </c>
      <c r="P46" s="37" t="s">
        <v>53</v>
      </c>
      <c r="Q46" s="38"/>
      <c r="R46" s="24"/>
      <c r="S46" s="24" t="s">
        <v>99</v>
      </c>
      <c r="T46" s="24" t="s">
        <v>392</v>
      </c>
      <c r="U46" s="24" t="s">
        <v>415</v>
      </c>
      <c r="V46" s="24" t="s">
        <v>416</v>
      </c>
      <c r="W46" s="24" t="s">
        <v>417</v>
      </c>
      <c r="X46" s="24" t="s">
        <v>418</v>
      </c>
      <c r="Y46" s="24"/>
      <c r="Z46" s="24"/>
      <c r="AA46" s="37"/>
      <c r="AB46" s="38"/>
      <c r="AC46" s="38"/>
      <c r="AD46" s="24"/>
      <c r="AE46" s="24"/>
      <c r="AF46" s="24"/>
      <c r="AG46" s="24"/>
      <c r="AH46" s="24" t="s">
        <v>25</v>
      </c>
      <c r="AI46" s="24"/>
      <c r="AJ46" s="24" t="s">
        <v>16</v>
      </c>
      <c r="AK46" s="24"/>
      <c r="AL46" s="39">
        <v>8.9999999999999993E-3</v>
      </c>
    </row>
    <row r="47" spans="1:39" s="2" customFormat="1" hidden="1" x14ac:dyDescent="0.3">
      <c r="A47" s="1">
        <v>46</v>
      </c>
      <c r="B47" s="36" t="s">
        <v>37</v>
      </c>
      <c r="C47" s="24">
        <v>5</v>
      </c>
      <c r="D47" s="37">
        <v>5855900</v>
      </c>
      <c r="E47" s="37"/>
      <c r="F47" s="33">
        <v>42425</v>
      </c>
      <c r="G47" s="33" t="s">
        <v>93</v>
      </c>
      <c r="H47" s="38">
        <v>2</v>
      </c>
      <c r="I47" s="38">
        <f t="shared" si="0"/>
        <v>4</v>
      </c>
      <c r="J47" s="38"/>
      <c r="K47" s="38"/>
      <c r="L47" s="38"/>
      <c r="M47" s="38"/>
      <c r="N47" s="38"/>
      <c r="O47" s="38" t="s">
        <v>22</v>
      </c>
      <c r="P47" s="37"/>
      <c r="Q47" s="38"/>
      <c r="R47" s="24"/>
      <c r="S47" s="24" t="s">
        <v>52</v>
      </c>
      <c r="T47" s="24" t="s">
        <v>388</v>
      </c>
      <c r="U47" s="24">
        <v>10.5</v>
      </c>
      <c r="V47" s="24" t="s">
        <v>389</v>
      </c>
      <c r="W47" s="24" t="s">
        <v>390</v>
      </c>
      <c r="X47" s="24" t="s">
        <v>391</v>
      </c>
      <c r="Y47" s="24"/>
      <c r="Z47" s="24"/>
      <c r="AA47" s="37"/>
      <c r="AB47" s="38"/>
      <c r="AC47" s="38"/>
      <c r="AD47" s="24"/>
      <c r="AE47" s="24"/>
      <c r="AF47" s="24"/>
      <c r="AG47" s="24"/>
      <c r="AH47" s="24" t="s">
        <v>25</v>
      </c>
      <c r="AI47" s="24"/>
      <c r="AJ47" s="24" t="s">
        <v>16</v>
      </c>
      <c r="AK47" s="24"/>
      <c r="AL47" s="39">
        <v>4.0000000000000001E-3</v>
      </c>
    </row>
    <row r="48" spans="1:39" s="2" customFormat="1" hidden="1" x14ac:dyDescent="0.3">
      <c r="A48" s="1">
        <v>47</v>
      </c>
      <c r="B48" s="36" t="s">
        <v>37</v>
      </c>
      <c r="C48" s="24">
        <v>6</v>
      </c>
      <c r="D48" s="37">
        <v>28494600</v>
      </c>
      <c r="E48" s="37"/>
      <c r="F48" s="33">
        <v>42425</v>
      </c>
      <c r="G48" s="33" t="s">
        <v>93</v>
      </c>
      <c r="H48" s="38">
        <v>2</v>
      </c>
      <c r="I48" s="38">
        <f t="shared" si="0"/>
        <v>4</v>
      </c>
      <c r="J48" s="38"/>
      <c r="K48" s="38"/>
      <c r="L48" s="38"/>
      <c r="M48" s="38"/>
      <c r="N48" s="38"/>
      <c r="O48" s="38" t="s">
        <v>22</v>
      </c>
      <c r="P48" s="37" t="s">
        <v>100</v>
      </c>
      <c r="Q48" s="38"/>
      <c r="R48" s="24"/>
      <c r="S48" s="24" t="s">
        <v>101</v>
      </c>
      <c r="T48" s="24" t="s">
        <v>379</v>
      </c>
      <c r="U48" s="24" t="s">
        <v>100</v>
      </c>
      <c r="V48" s="24" t="s">
        <v>381</v>
      </c>
      <c r="W48" s="78">
        <v>43685</v>
      </c>
      <c r="X48" s="24" t="s">
        <v>382</v>
      </c>
      <c r="Y48" s="24"/>
      <c r="Z48" s="24"/>
      <c r="AA48" s="37"/>
      <c r="AB48" s="38"/>
      <c r="AC48" s="38"/>
      <c r="AD48" s="24"/>
      <c r="AE48" s="24"/>
      <c r="AF48" s="24"/>
      <c r="AG48" s="24"/>
      <c r="AH48" s="24" t="s">
        <v>25</v>
      </c>
      <c r="AI48" s="24"/>
      <c r="AJ48" s="24" t="s">
        <v>16</v>
      </c>
      <c r="AK48" s="24"/>
      <c r="AL48" s="39">
        <v>0</v>
      </c>
    </row>
    <row r="49" spans="1:38" s="2" customFormat="1" hidden="1" x14ac:dyDescent="0.3">
      <c r="A49" s="1">
        <v>48</v>
      </c>
      <c r="B49" s="36" t="s">
        <v>37</v>
      </c>
      <c r="C49" s="24">
        <v>7</v>
      </c>
      <c r="D49" s="37">
        <v>1560200</v>
      </c>
      <c r="E49" s="37"/>
      <c r="F49" s="33">
        <v>42425</v>
      </c>
      <c r="G49" s="33" t="s">
        <v>93</v>
      </c>
      <c r="H49" s="38">
        <v>4</v>
      </c>
      <c r="I49" s="38">
        <f t="shared" si="0"/>
        <v>8</v>
      </c>
      <c r="J49" s="38"/>
      <c r="K49" s="38"/>
      <c r="L49" s="38"/>
      <c r="M49" s="38"/>
      <c r="N49" s="38"/>
      <c r="O49" s="38" t="s">
        <v>22</v>
      </c>
      <c r="P49" s="37" t="s">
        <v>53</v>
      </c>
      <c r="Q49" s="38"/>
      <c r="R49" s="24"/>
      <c r="S49" s="24" t="s">
        <v>102</v>
      </c>
      <c r="T49" s="24" t="s">
        <v>392</v>
      </c>
      <c r="U49" s="24" t="s">
        <v>53</v>
      </c>
      <c r="V49" s="24" t="s">
        <v>419</v>
      </c>
      <c r="W49" s="24" t="s">
        <v>420</v>
      </c>
      <c r="X49" s="24">
        <v>8</v>
      </c>
      <c r="Y49" s="24" t="s">
        <v>382</v>
      </c>
      <c r="Z49" s="24"/>
      <c r="AA49" s="37"/>
      <c r="AB49" s="38"/>
      <c r="AC49" s="38"/>
      <c r="AD49" s="24"/>
      <c r="AE49" s="24"/>
      <c r="AF49" s="24"/>
      <c r="AG49" s="24"/>
      <c r="AH49" s="24" t="s">
        <v>25</v>
      </c>
      <c r="AI49" s="24"/>
      <c r="AJ49" s="24" t="s">
        <v>16</v>
      </c>
      <c r="AK49" s="24"/>
      <c r="AL49" s="39">
        <v>1.2E-2</v>
      </c>
    </row>
    <row r="50" spans="1:38" s="2" customFormat="1" hidden="1" x14ac:dyDescent="0.3">
      <c r="A50" s="1">
        <v>49</v>
      </c>
      <c r="B50" s="26" t="s">
        <v>27</v>
      </c>
      <c r="C50" s="27">
        <v>7</v>
      </c>
      <c r="D50" s="28" t="s">
        <v>103</v>
      </c>
      <c r="E50" s="28">
        <v>101901</v>
      </c>
      <c r="F50" s="28"/>
      <c r="G50" s="28"/>
      <c r="H50" s="29">
        <v>1</v>
      </c>
      <c r="I50" s="29">
        <f t="shared" si="0"/>
        <v>2</v>
      </c>
      <c r="J50" s="29"/>
      <c r="K50" s="29"/>
      <c r="L50" s="29"/>
      <c r="M50" s="29"/>
      <c r="N50" s="29"/>
      <c r="O50" s="29" t="s">
        <v>22</v>
      </c>
      <c r="P50" s="28" t="s">
        <v>104</v>
      </c>
      <c r="Q50" s="29"/>
      <c r="R50" s="27"/>
      <c r="S50" s="27" t="s">
        <v>105</v>
      </c>
      <c r="T50" s="27" t="s">
        <v>105</v>
      </c>
      <c r="U50" s="27"/>
      <c r="V50" s="27"/>
      <c r="W50" s="27"/>
      <c r="X50" s="27"/>
      <c r="Y50" s="27"/>
      <c r="Z50" s="27"/>
      <c r="AA50" s="28">
        <v>101901</v>
      </c>
      <c r="AB50" s="29">
        <v>1</v>
      </c>
      <c r="AC50" s="29" t="s">
        <v>75</v>
      </c>
      <c r="AD50" s="24"/>
      <c r="AE50" s="24"/>
      <c r="AF50" s="24"/>
      <c r="AG50" s="24"/>
      <c r="AH50" s="24" t="s">
        <v>25</v>
      </c>
      <c r="AI50" s="24"/>
      <c r="AJ50" s="24" t="s">
        <v>26</v>
      </c>
      <c r="AK50" s="24"/>
      <c r="AL50" s="30">
        <v>57.972000000000001</v>
      </c>
    </row>
    <row r="51" spans="1:38" s="2" customFormat="1" hidden="1" x14ac:dyDescent="0.3">
      <c r="A51" s="1">
        <v>50</v>
      </c>
      <c r="B51" s="36" t="s">
        <v>33</v>
      </c>
      <c r="C51" s="24">
        <v>1</v>
      </c>
      <c r="D51" s="37">
        <v>35313600</v>
      </c>
      <c r="E51" s="37"/>
      <c r="F51" s="28">
        <v>101901</v>
      </c>
      <c r="G51" s="28" t="s">
        <v>103</v>
      </c>
      <c r="H51" s="38">
        <v>1</v>
      </c>
      <c r="I51" s="38">
        <f t="shared" si="0"/>
        <v>2</v>
      </c>
      <c r="J51" s="38"/>
      <c r="K51" s="38"/>
      <c r="L51" s="38"/>
      <c r="M51" s="38"/>
      <c r="N51" s="41">
        <v>1150</v>
      </c>
      <c r="O51" s="38" t="s">
        <v>39</v>
      </c>
      <c r="P51" s="40">
        <v>1150</v>
      </c>
      <c r="Q51" s="38" t="s">
        <v>39</v>
      </c>
      <c r="R51" s="24">
        <v>0</v>
      </c>
      <c r="S51" s="24" t="s">
        <v>106</v>
      </c>
      <c r="T51" s="24" t="s">
        <v>421</v>
      </c>
      <c r="U51" s="24">
        <v>50</v>
      </c>
      <c r="V51" s="24" t="s">
        <v>422</v>
      </c>
      <c r="W51" s="24" t="s">
        <v>423</v>
      </c>
      <c r="X51" s="24" t="s">
        <v>424</v>
      </c>
      <c r="Y51" s="24"/>
      <c r="Z51" s="24"/>
      <c r="AA51" s="37"/>
      <c r="AB51" s="38"/>
      <c r="AC51" s="38"/>
      <c r="AD51" s="24"/>
      <c r="AE51" s="24"/>
      <c r="AF51" s="24"/>
      <c r="AG51" s="24"/>
      <c r="AH51" s="24" t="s">
        <v>25</v>
      </c>
      <c r="AI51" s="24"/>
      <c r="AJ51" s="24" t="s">
        <v>41</v>
      </c>
      <c r="AK51" s="24"/>
      <c r="AL51" s="39">
        <v>0</v>
      </c>
    </row>
    <row r="52" spans="1:38" s="2" customFormat="1" hidden="1" x14ac:dyDescent="0.3">
      <c r="A52" s="1">
        <v>51</v>
      </c>
      <c r="B52" s="31" t="s">
        <v>33</v>
      </c>
      <c r="C52" s="32">
        <v>2</v>
      </c>
      <c r="D52" s="33" t="s">
        <v>107</v>
      </c>
      <c r="E52" s="33">
        <v>101902</v>
      </c>
      <c r="F52" s="33"/>
      <c r="G52" s="33"/>
      <c r="H52" s="34">
        <v>1</v>
      </c>
      <c r="I52" s="34">
        <f t="shared" si="0"/>
        <v>2</v>
      </c>
      <c r="J52" s="34"/>
      <c r="K52" s="34"/>
      <c r="L52" s="34"/>
      <c r="M52" s="34"/>
      <c r="N52" s="34"/>
      <c r="O52" s="34" t="s">
        <v>22</v>
      </c>
      <c r="P52" s="33" t="s">
        <v>108</v>
      </c>
      <c r="Q52" s="34"/>
      <c r="R52" s="32"/>
      <c r="S52" s="32" t="s">
        <v>109</v>
      </c>
      <c r="T52" s="32" t="s">
        <v>109</v>
      </c>
      <c r="U52" s="32"/>
      <c r="V52" s="32"/>
      <c r="W52" s="32"/>
      <c r="X52" s="32"/>
      <c r="Y52" s="32"/>
      <c r="Z52" s="32"/>
      <c r="AA52" s="33">
        <v>101902</v>
      </c>
      <c r="AB52" s="34">
        <v>2</v>
      </c>
      <c r="AC52" s="34" t="s">
        <v>16</v>
      </c>
      <c r="AD52" s="24"/>
      <c r="AE52" s="24"/>
      <c r="AF52" s="24"/>
      <c r="AG52" s="24"/>
      <c r="AH52" s="24" t="s">
        <v>24</v>
      </c>
      <c r="AI52" s="24"/>
      <c r="AJ52" s="24" t="s">
        <v>26</v>
      </c>
      <c r="AK52" s="24"/>
      <c r="AL52" s="35">
        <v>38.305</v>
      </c>
    </row>
    <row r="53" spans="1:38" s="2" customFormat="1" hidden="1" x14ac:dyDescent="0.3">
      <c r="A53" s="1">
        <v>52</v>
      </c>
      <c r="B53" s="36" t="s">
        <v>37</v>
      </c>
      <c r="C53" s="24">
        <v>1</v>
      </c>
      <c r="D53" s="37">
        <v>1337900</v>
      </c>
      <c r="E53" s="37"/>
      <c r="F53" s="33">
        <v>101902</v>
      </c>
      <c r="G53" s="33" t="s">
        <v>107</v>
      </c>
      <c r="H53" s="38">
        <v>1</v>
      </c>
      <c r="I53" s="38">
        <f t="shared" si="0"/>
        <v>2</v>
      </c>
      <c r="J53" s="38"/>
      <c r="K53" s="38"/>
      <c r="L53" s="38"/>
      <c r="M53" s="38"/>
      <c r="N53" s="38">
        <v>940</v>
      </c>
      <c r="O53" s="38" t="s">
        <v>39</v>
      </c>
      <c r="P53" s="37">
        <v>940</v>
      </c>
      <c r="Q53" s="38" t="s">
        <v>39</v>
      </c>
      <c r="R53" s="24">
        <v>0</v>
      </c>
      <c r="S53" s="24" t="s">
        <v>110</v>
      </c>
      <c r="T53" s="24" t="s">
        <v>408</v>
      </c>
      <c r="U53" s="24" t="s">
        <v>425</v>
      </c>
      <c r="V53" s="24" t="s">
        <v>426</v>
      </c>
      <c r="W53" s="24"/>
      <c r="X53" s="24" t="s">
        <v>427</v>
      </c>
      <c r="Y53" s="24"/>
      <c r="Z53" s="24"/>
      <c r="AA53" s="37"/>
      <c r="AB53" s="38"/>
      <c r="AC53" s="38"/>
      <c r="AD53" s="24"/>
      <c r="AE53" s="24"/>
      <c r="AF53" s="24"/>
      <c r="AG53" s="24"/>
      <c r="AH53" s="24" t="s">
        <v>25</v>
      </c>
      <c r="AI53" s="24"/>
      <c r="AJ53" s="24" t="s">
        <v>41</v>
      </c>
      <c r="AK53" s="24"/>
      <c r="AL53" s="39">
        <v>0</v>
      </c>
    </row>
    <row r="54" spans="1:38" s="2" customFormat="1" hidden="1" x14ac:dyDescent="0.3">
      <c r="A54" s="1">
        <v>53</v>
      </c>
      <c r="B54" s="31" t="s">
        <v>37</v>
      </c>
      <c r="C54" s="32">
        <v>2</v>
      </c>
      <c r="D54" s="33" t="s">
        <v>111</v>
      </c>
      <c r="E54" s="33">
        <v>101902</v>
      </c>
      <c r="F54" s="33"/>
      <c r="G54" s="33"/>
      <c r="H54" s="34">
        <v>2</v>
      </c>
      <c r="I54" s="34">
        <f t="shared" si="0"/>
        <v>4</v>
      </c>
      <c r="J54" s="34"/>
      <c r="K54" s="34"/>
      <c r="L54" s="34"/>
      <c r="M54" s="34"/>
      <c r="N54" s="34"/>
      <c r="O54" s="34" t="s">
        <v>22</v>
      </c>
      <c r="P54" s="33" t="s">
        <v>112</v>
      </c>
      <c r="Q54" s="34"/>
      <c r="R54" s="32"/>
      <c r="S54" s="32" t="s">
        <v>113</v>
      </c>
      <c r="T54" s="32" t="s">
        <v>113</v>
      </c>
      <c r="U54" s="32"/>
      <c r="V54" s="32"/>
      <c r="W54" s="32"/>
      <c r="X54" s="32"/>
      <c r="Y54" s="32"/>
      <c r="Z54" s="32"/>
      <c r="AA54" s="33">
        <v>101902</v>
      </c>
      <c r="AB54" s="34">
        <v>2</v>
      </c>
      <c r="AC54" s="34" t="s">
        <v>75</v>
      </c>
      <c r="AD54" s="24"/>
      <c r="AE54" s="24"/>
      <c r="AF54" s="24"/>
      <c r="AG54" s="24"/>
      <c r="AH54" s="24" t="s">
        <v>24</v>
      </c>
      <c r="AI54" s="24"/>
      <c r="AJ54" s="24" t="s">
        <v>26</v>
      </c>
      <c r="AK54" s="24"/>
      <c r="AL54" s="35">
        <v>3.43</v>
      </c>
    </row>
    <row r="55" spans="1:38" s="88" customFormat="1" x14ac:dyDescent="0.3">
      <c r="A55" s="80">
        <v>54</v>
      </c>
      <c r="B55" s="81" t="s">
        <v>114</v>
      </c>
      <c r="C55" s="82">
        <v>1</v>
      </c>
      <c r="D55" s="83">
        <v>9700</v>
      </c>
      <c r="E55" s="83"/>
      <c r="F55" s="84">
        <v>101902</v>
      </c>
      <c r="G55" s="84" t="s">
        <v>111</v>
      </c>
      <c r="H55" s="85">
        <v>2</v>
      </c>
      <c r="I55" s="85">
        <f t="shared" si="0"/>
        <v>4</v>
      </c>
      <c r="J55" s="85"/>
      <c r="K55" s="86" t="str">
        <f>"bl"&amp;U55&amp;"_"&amp;X55&amp;"_"&amp;F55&amp;"_"&amp;G55&amp;"_p"&amp;C55&amp;"_"&amp;I55&amp;"szt"&amp;"_"&amp;M55</f>
        <v>bl25_S235JR_101902_SL105503 K_p1_4szt_O</v>
      </c>
      <c r="L55" s="90" t="s">
        <v>528</v>
      </c>
      <c r="M55" s="85" t="s">
        <v>526</v>
      </c>
      <c r="N55" s="85">
        <v>9.0999999999999998E-2</v>
      </c>
      <c r="O55" s="85" t="s">
        <v>38</v>
      </c>
      <c r="P55" s="83">
        <v>214</v>
      </c>
      <c r="Q55" s="85" t="s">
        <v>39</v>
      </c>
      <c r="R55" s="82">
        <v>214</v>
      </c>
      <c r="S55" s="82" t="s">
        <v>115</v>
      </c>
      <c r="T55" s="82" t="s">
        <v>374</v>
      </c>
      <c r="U55" s="82">
        <v>25</v>
      </c>
      <c r="V55" s="82" t="s">
        <v>375</v>
      </c>
      <c r="W55" s="82" t="s">
        <v>386</v>
      </c>
      <c r="X55" s="82" t="s">
        <v>387</v>
      </c>
      <c r="Y55" s="82"/>
      <c r="Z55" s="82"/>
      <c r="AA55" s="83"/>
      <c r="AB55" s="85"/>
      <c r="AC55" s="85"/>
      <c r="AD55" s="82"/>
      <c r="AE55" s="82"/>
      <c r="AF55" s="82"/>
      <c r="AG55" s="82"/>
      <c r="AH55" s="82" t="s">
        <v>25</v>
      </c>
      <c r="AI55" s="82"/>
      <c r="AJ55" s="82" t="s">
        <v>41</v>
      </c>
      <c r="AK55" s="82"/>
      <c r="AL55" s="87">
        <v>0</v>
      </c>
    </row>
    <row r="56" spans="1:38" s="2" customFormat="1" hidden="1" x14ac:dyDescent="0.3">
      <c r="A56" s="1">
        <v>55</v>
      </c>
      <c r="B56" s="36" t="s">
        <v>33</v>
      </c>
      <c r="C56" s="24">
        <v>3</v>
      </c>
      <c r="D56" s="37" t="s">
        <v>116</v>
      </c>
      <c r="E56" s="37"/>
      <c r="F56" s="33">
        <v>101902</v>
      </c>
      <c r="G56" s="33" t="s">
        <v>111</v>
      </c>
      <c r="H56" s="38">
        <v>2</v>
      </c>
      <c r="I56" s="38">
        <f t="shared" si="0"/>
        <v>4</v>
      </c>
      <c r="J56" s="38"/>
      <c r="K56" s="38"/>
      <c r="L56" s="38"/>
      <c r="M56" s="38"/>
      <c r="N56" s="38"/>
      <c r="O56" s="38" t="s">
        <v>22</v>
      </c>
      <c r="P56" s="37"/>
      <c r="Q56" s="38"/>
      <c r="R56" s="24"/>
      <c r="S56" s="24" t="s">
        <v>117</v>
      </c>
      <c r="T56" s="24" t="s">
        <v>117</v>
      </c>
      <c r="U56" s="24"/>
      <c r="V56" s="24"/>
      <c r="W56" s="24"/>
      <c r="X56" s="24"/>
      <c r="Y56" s="24"/>
      <c r="Z56" s="24"/>
      <c r="AA56" s="37"/>
      <c r="AB56" s="38"/>
      <c r="AC56" s="38"/>
      <c r="AD56" s="24"/>
      <c r="AE56" s="24"/>
      <c r="AF56" s="24"/>
      <c r="AG56" s="24"/>
      <c r="AH56" s="24" t="s">
        <v>25</v>
      </c>
      <c r="AI56" s="24"/>
      <c r="AJ56" s="24" t="s">
        <v>16</v>
      </c>
      <c r="AK56" s="24"/>
      <c r="AL56" s="39">
        <v>0.8</v>
      </c>
    </row>
    <row r="57" spans="1:38" s="2" customFormat="1" hidden="1" x14ac:dyDescent="0.3">
      <c r="A57" s="1">
        <v>56</v>
      </c>
      <c r="B57" s="26" t="s">
        <v>27</v>
      </c>
      <c r="C57" s="27">
        <v>8</v>
      </c>
      <c r="D57" s="28" t="s">
        <v>118</v>
      </c>
      <c r="E57" s="28">
        <v>19900</v>
      </c>
      <c r="F57" s="28"/>
      <c r="G57" s="28"/>
      <c r="H57" s="29">
        <v>1</v>
      </c>
      <c r="I57" s="29">
        <f t="shared" si="0"/>
        <v>2</v>
      </c>
      <c r="J57" s="29"/>
      <c r="K57" s="29"/>
      <c r="L57" s="29"/>
      <c r="M57" s="29"/>
      <c r="N57" s="29"/>
      <c r="O57" s="29" t="s">
        <v>22</v>
      </c>
      <c r="P57" s="28" t="s">
        <v>119</v>
      </c>
      <c r="Q57" s="29"/>
      <c r="R57" s="27"/>
      <c r="S57" s="27" t="s">
        <v>120</v>
      </c>
      <c r="T57" s="27" t="s">
        <v>120</v>
      </c>
      <c r="U57" s="27"/>
      <c r="V57" s="27"/>
      <c r="W57" s="27"/>
      <c r="X57" s="27"/>
      <c r="Y57" s="27"/>
      <c r="Z57" s="27"/>
      <c r="AA57" s="28">
        <v>19900</v>
      </c>
      <c r="AB57" s="29">
        <v>3</v>
      </c>
      <c r="AC57" s="29" t="s">
        <v>75</v>
      </c>
      <c r="AD57" s="24"/>
      <c r="AE57" s="24">
        <v>4</v>
      </c>
      <c r="AF57" s="24" t="s">
        <v>75</v>
      </c>
      <c r="AG57" s="24"/>
      <c r="AH57" s="24" t="s">
        <v>24</v>
      </c>
      <c r="AI57" s="24"/>
      <c r="AJ57" s="24" t="s">
        <v>26</v>
      </c>
      <c r="AK57" s="24"/>
      <c r="AL57" s="30">
        <v>7.8019999999999996</v>
      </c>
    </row>
    <row r="58" spans="1:38" s="2" customFormat="1" ht="57.6" hidden="1" x14ac:dyDescent="0.3">
      <c r="A58" s="1">
        <v>57</v>
      </c>
      <c r="B58" s="36" t="s">
        <v>33</v>
      </c>
      <c r="C58" s="24">
        <v>1</v>
      </c>
      <c r="D58" s="37" t="s">
        <v>121</v>
      </c>
      <c r="E58" s="37"/>
      <c r="F58" s="28">
        <v>19900</v>
      </c>
      <c r="G58" s="28" t="s">
        <v>118</v>
      </c>
      <c r="H58" s="38">
        <v>2</v>
      </c>
      <c r="I58" s="38">
        <f t="shared" si="0"/>
        <v>4</v>
      </c>
      <c r="J58" s="38"/>
      <c r="K58" s="38"/>
      <c r="L58" s="38"/>
      <c r="M58" s="38"/>
      <c r="N58" s="38"/>
      <c r="O58" s="38" t="s">
        <v>22</v>
      </c>
      <c r="P58" s="37"/>
      <c r="Q58" s="38"/>
      <c r="R58" s="24"/>
      <c r="S58" s="48" t="s">
        <v>363</v>
      </c>
      <c r="T58" s="48" t="s">
        <v>428</v>
      </c>
      <c r="U58" s="48"/>
      <c r="V58" s="48"/>
      <c r="W58" s="48"/>
      <c r="X58" s="48"/>
      <c r="Y58" s="48"/>
      <c r="Z58" s="48"/>
      <c r="AA58" s="37"/>
      <c r="AB58" s="38"/>
      <c r="AC58" s="38"/>
      <c r="AD58" s="24"/>
      <c r="AE58" s="24"/>
      <c r="AF58" s="24"/>
      <c r="AG58" s="24"/>
      <c r="AH58" s="24" t="s">
        <v>25</v>
      </c>
      <c r="AI58" s="24"/>
      <c r="AJ58" s="24" t="s">
        <v>16</v>
      </c>
      <c r="AK58" s="24"/>
      <c r="AL58" s="39">
        <v>2.8</v>
      </c>
    </row>
    <row r="59" spans="1:38" s="2" customFormat="1" hidden="1" x14ac:dyDescent="0.3">
      <c r="A59" s="1">
        <v>58</v>
      </c>
      <c r="B59" s="36" t="s">
        <v>33</v>
      </c>
      <c r="C59" s="24">
        <v>2</v>
      </c>
      <c r="D59" s="37" t="s">
        <v>122</v>
      </c>
      <c r="E59" s="37"/>
      <c r="F59" s="28">
        <v>19900</v>
      </c>
      <c r="G59" s="28" t="s">
        <v>118</v>
      </c>
      <c r="H59" s="38">
        <v>2</v>
      </c>
      <c r="I59" s="38">
        <f t="shared" si="0"/>
        <v>4</v>
      </c>
      <c r="J59" s="38"/>
      <c r="K59" s="38"/>
      <c r="L59" s="38"/>
      <c r="M59" s="38"/>
      <c r="N59" s="38"/>
      <c r="O59" s="38" t="s">
        <v>22</v>
      </c>
      <c r="P59" s="37"/>
      <c r="Q59" s="38"/>
      <c r="R59" s="24"/>
      <c r="S59" s="24" t="s">
        <v>343</v>
      </c>
      <c r="T59" s="24" t="s">
        <v>343</v>
      </c>
      <c r="U59" s="24"/>
      <c r="V59" s="24"/>
      <c r="W59" s="24"/>
      <c r="X59" s="24"/>
      <c r="Y59" s="24"/>
      <c r="Z59" s="24"/>
      <c r="AA59" s="37"/>
      <c r="AB59" s="38"/>
      <c r="AC59" s="38"/>
      <c r="AD59" s="24"/>
      <c r="AE59" s="24"/>
      <c r="AF59" s="24"/>
      <c r="AG59" s="24"/>
      <c r="AH59" s="24" t="s">
        <v>25</v>
      </c>
      <c r="AI59" s="24"/>
      <c r="AJ59" s="24" t="s">
        <v>16</v>
      </c>
      <c r="AK59" s="24"/>
      <c r="AL59" s="39">
        <v>0.54</v>
      </c>
    </row>
    <row r="60" spans="1:38" s="2" customFormat="1" hidden="1" x14ac:dyDescent="0.3">
      <c r="A60" s="1">
        <v>59</v>
      </c>
      <c r="B60" s="36" t="s">
        <v>33</v>
      </c>
      <c r="C60" s="24">
        <v>3</v>
      </c>
      <c r="D60" s="37" t="s">
        <v>123</v>
      </c>
      <c r="E60" s="37"/>
      <c r="F60" s="28">
        <v>19900</v>
      </c>
      <c r="G60" s="28" t="s">
        <v>118</v>
      </c>
      <c r="H60" s="38">
        <v>2</v>
      </c>
      <c r="I60" s="38">
        <f t="shared" si="0"/>
        <v>4</v>
      </c>
      <c r="J60" s="38"/>
      <c r="K60" s="38"/>
      <c r="L60" s="38"/>
      <c r="M60" s="38"/>
      <c r="N60" s="38"/>
      <c r="O60" s="38" t="s">
        <v>22</v>
      </c>
      <c r="P60" s="37"/>
      <c r="Q60" s="38"/>
      <c r="R60" s="24"/>
      <c r="S60" s="24" t="s">
        <v>124</v>
      </c>
      <c r="T60" s="24" t="s">
        <v>124</v>
      </c>
      <c r="U60" s="24"/>
      <c r="V60" s="24"/>
      <c r="W60" s="24"/>
      <c r="X60" s="24"/>
      <c r="Y60" s="24"/>
      <c r="Z60" s="24"/>
      <c r="AA60" s="37"/>
      <c r="AB60" s="38"/>
      <c r="AC60" s="38"/>
      <c r="AD60" s="24"/>
      <c r="AE60" s="24"/>
      <c r="AF60" s="24"/>
      <c r="AG60" s="24"/>
      <c r="AH60" s="24" t="s">
        <v>25</v>
      </c>
      <c r="AI60" s="24"/>
      <c r="AJ60" s="24" t="s">
        <v>16</v>
      </c>
      <c r="AK60" s="24"/>
      <c r="AL60" s="39">
        <v>0.25</v>
      </c>
    </row>
    <row r="61" spans="1:38" s="2" customFormat="1" hidden="1" x14ac:dyDescent="0.3">
      <c r="A61" s="1">
        <v>60</v>
      </c>
      <c r="B61" s="36" t="s">
        <v>33</v>
      </c>
      <c r="C61" s="24">
        <v>4</v>
      </c>
      <c r="D61" s="37" t="s">
        <v>125</v>
      </c>
      <c r="E61" s="37"/>
      <c r="F61" s="28">
        <v>19900</v>
      </c>
      <c r="G61" s="28" t="s">
        <v>118</v>
      </c>
      <c r="H61" s="38">
        <v>2</v>
      </c>
      <c r="I61" s="38">
        <f t="shared" si="0"/>
        <v>4</v>
      </c>
      <c r="J61" s="38"/>
      <c r="K61" s="38"/>
      <c r="L61" s="38"/>
      <c r="M61" s="38"/>
      <c r="N61" s="38"/>
      <c r="O61" s="38" t="s">
        <v>22</v>
      </c>
      <c r="P61" s="37"/>
      <c r="Q61" s="38"/>
      <c r="R61" s="24"/>
      <c r="S61" s="24" t="s">
        <v>126</v>
      </c>
      <c r="T61" s="24" t="s">
        <v>126</v>
      </c>
      <c r="U61" s="24"/>
      <c r="V61" s="24"/>
      <c r="W61" s="24"/>
      <c r="X61" s="24"/>
      <c r="Y61" s="24"/>
      <c r="Z61" s="24"/>
      <c r="AA61" s="37"/>
      <c r="AB61" s="38"/>
      <c r="AC61" s="38"/>
      <c r="AD61" s="24"/>
      <c r="AE61" s="24"/>
      <c r="AF61" s="24"/>
      <c r="AG61" s="24"/>
      <c r="AH61" s="24" t="s">
        <v>25</v>
      </c>
      <c r="AI61" s="24"/>
      <c r="AJ61" s="24" t="s">
        <v>16</v>
      </c>
      <c r="AK61" s="24"/>
      <c r="AL61" s="39">
        <v>0.02</v>
      </c>
    </row>
    <row r="62" spans="1:38" s="2" customFormat="1" ht="43.2" hidden="1" x14ac:dyDescent="0.3">
      <c r="A62" s="1">
        <v>61</v>
      </c>
      <c r="B62" s="36" t="s">
        <v>33</v>
      </c>
      <c r="C62" s="24">
        <v>5</v>
      </c>
      <c r="D62" s="37" t="s">
        <v>127</v>
      </c>
      <c r="E62" s="37"/>
      <c r="F62" s="28">
        <v>19900</v>
      </c>
      <c r="G62" s="28" t="s">
        <v>118</v>
      </c>
      <c r="H62" s="38">
        <v>2</v>
      </c>
      <c r="I62" s="38">
        <f t="shared" si="0"/>
        <v>4</v>
      </c>
      <c r="J62" s="38"/>
      <c r="K62" s="38"/>
      <c r="L62" s="38"/>
      <c r="M62" s="38"/>
      <c r="N62" s="38"/>
      <c r="O62" s="38" t="s">
        <v>22</v>
      </c>
      <c r="P62" s="37"/>
      <c r="Q62" s="38"/>
      <c r="R62" s="24"/>
      <c r="S62" s="48" t="s">
        <v>364</v>
      </c>
      <c r="T62" s="48" t="s">
        <v>429</v>
      </c>
      <c r="U62" s="48"/>
      <c r="V62" s="48"/>
      <c r="W62" s="48"/>
      <c r="X62" s="48"/>
      <c r="Y62" s="48"/>
      <c r="Z62" s="48"/>
      <c r="AA62" s="37"/>
      <c r="AB62" s="38"/>
      <c r="AC62" s="38"/>
      <c r="AD62" s="24"/>
      <c r="AE62" s="24"/>
      <c r="AF62" s="24"/>
      <c r="AG62" s="24"/>
      <c r="AH62" s="24" t="s">
        <v>25</v>
      </c>
      <c r="AI62" s="24"/>
      <c r="AJ62" s="24" t="s">
        <v>16</v>
      </c>
      <c r="AK62" s="24"/>
      <c r="AL62" s="39">
        <v>1E-3</v>
      </c>
    </row>
    <row r="63" spans="1:38" s="2" customFormat="1" hidden="1" x14ac:dyDescent="0.3">
      <c r="A63" s="1">
        <v>62</v>
      </c>
      <c r="B63" s="36" t="s">
        <v>33</v>
      </c>
      <c r="C63" s="24">
        <v>6</v>
      </c>
      <c r="D63" s="37">
        <v>25018300</v>
      </c>
      <c r="E63" s="37"/>
      <c r="F63" s="28">
        <v>19900</v>
      </c>
      <c r="G63" s="28" t="s">
        <v>118</v>
      </c>
      <c r="H63" s="38">
        <v>4</v>
      </c>
      <c r="I63" s="38">
        <f t="shared" si="0"/>
        <v>8</v>
      </c>
      <c r="J63" s="38"/>
      <c r="K63" s="38"/>
      <c r="L63" s="38"/>
      <c r="M63" s="38"/>
      <c r="N63" s="38"/>
      <c r="O63" s="38" t="s">
        <v>22</v>
      </c>
      <c r="P63" s="37" t="s">
        <v>128</v>
      </c>
      <c r="Q63" s="38"/>
      <c r="R63" s="24"/>
      <c r="S63" s="24" t="s">
        <v>129</v>
      </c>
      <c r="T63" s="24" t="s">
        <v>379</v>
      </c>
      <c r="U63" s="24" t="s">
        <v>128</v>
      </c>
      <c r="V63" s="24" t="s">
        <v>430</v>
      </c>
      <c r="W63" s="78">
        <v>43685</v>
      </c>
      <c r="X63" s="24" t="s">
        <v>396</v>
      </c>
      <c r="Y63" s="24" t="s">
        <v>397</v>
      </c>
      <c r="Z63" s="24"/>
      <c r="AA63" s="37"/>
      <c r="AB63" s="38"/>
      <c r="AC63" s="38"/>
      <c r="AD63" s="24"/>
      <c r="AE63" s="24"/>
      <c r="AF63" s="24"/>
      <c r="AG63" s="24"/>
      <c r="AH63" s="24" t="s">
        <v>25</v>
      </c>
      <c r="AI63" s="24"/>
      <c r="AJ63" s="24" t="s">
        <v>16</v>
      </c>
      <c r="AK63" s="24"/>
      <c r="AL63" s="39">
        <v>6.3E-2</v>
      </c>
    </row>
    <row r="64" spans="1:38" s="2" customFormat="1" hidden="1" x14ac:dyDescent="0.3">
      <c r="A64" s="1">
        <v>63</v>
      </c>
      <c r="B64" s="36" t="s">
        <v>33</v>
      </c>
      <c r="C64" s="24">
        <v>7</v>
      </c>
      <c r="D64" s="37">
        <v>24707900</v>
      </c>
      <c r="E64" s="37"/>
      <c r="F64" s="28">
        <v>19900</v>
      </c>
      <c r="G64" s="28" t="s">
        <v>118</v>
      </c>
      <c r="H64" s="38">
        <v>4</v>
      </c>
      <c r="I64" s="38">
        <f t="shared" si="0"/>
        <v>8</v>
      </c>
      <c r="J64" s="38"/>
      <c r="K64" s="38"/>
      <c r="L64" s="38"/>
      <c r="M64" s="38"/>
      <c r="N64" s="38"/>
      <c r="O64" s="38" t="s">
        <v>22</v>
      </c>
      <c r="P64" s="37" t="s">
        <v>130</v>
      </c>
      <c r="Q64" s="38"/>
      <c r="R64" s="24"/>
      <c r="S64" s="24" t="s">
        <v>131</v>
      </c>
      <c r="T64" s="24" t="s">
        <v>392</v>
      </c>
      <c r="U64" s="24" t="s">
        <v>130</v>
      </c>
      <c r="V64" s="24" t="s">
        <v>393</v>
      </c>
      <c r="W64" s="24">
        <v>8</v>
      </c>
      <c r="X64" s="24" t="s">
        <v>396</v>
      </c>
      <c r="Y64" s="24" t="s">
        <v>397</v>
      </c>
      <c r="Z64" s="24"/>
      <c r="AA64" s="37"/>
      <c r="AB64" s="38"/>
      <c r="AC64" s="38"/>
      <c r="AD64" s="24"/>
      <c r="AE64" s="24"/>
      <c r="AF64" s="24"/>
      <c r="AG64" s="24"/>
      <c r="AH64" s="24" t="s">
        <v>25</v>
      </c>
      <c r="AI64" s="24"/>
      <c r="AJ64" s="24" t="s">
        <v>16</v>
      </c>
      <c r="AK64" s="24"/>
      <c r="AL64" s="39">
        <v>1.7000000000000001E-2</v>
      </c>
    </row>
    <row r="65" spans="1:38" s="2" customFormat="1" ht="72" hidden="1" x14ac:dyDescent="0.3">
      <c r="A65" s="1">
        <v>64</v>
      </c>
      <c r="B65" s="36" t="s">
        <v>33</v>
      </c>
      <c r="C65" s="24">
        <v>8</v>
      </c>
      <c r="D65" s="37" t="s">
        <v>132</v>
      </c>
      <c r="E65" s="37"/>
      <c r="F65" s="28">
        <v>19900</v>
      </c>
      <c r="G65" s="28" t="s">
        <v>118</v>
      </c>
      <c r="H65" s="38">
        <v>2</v>
      </c>
      <c r="I65" s="38">
        <f t="shared" si="0"/>
        <v>4</v>
      </c>
      <c r="J65" s="38"/>
      <c r="K65" s="38"/>
      <c r="L65" s="38"/>
      <c r="M65" s="38"/>
      <c r="N65" s="38"/>
      <c r="O65" s="38" t="s">
        <v>22</v>
      </c>
      <c r="P65" s="37"/>
      <c r="Q65" s="38"/>
      <c r="R65" s="24"/>
      <c r="S65" s="48" t="s">
        <v>344</v>
      </c>
      <c r="T65" s="48" t="s">
        <v>431</v>
      </c>
      <c r="U65" s="48"/>
      <c r="V65" s="48"/>
      <c r="W65" s="48"/>
      <c r="X65" s="48"/>
      <c r="Y65" s="48"/>
      <c r="Z65" s="48"/>
      <c r="AA65" s="37"/>
      <c r="AB65" s="38"/>
      <c r="AC65" s="38"/>
      <c r="AD65" s="24"/>
      <c r="AE65" s="24"/>
      <c r="AF65" s="24"/>
      <c r="AG65" s="24"/>
      <c r="AH65" s="24" t="s">
        <v>25</v>
      </c>
      <c r="AI65" s="24"/>
      <c r="AJ65" s="24" t="s">
        <v>16</v>
      </c>
      <c r="AK65" s="24"/>
      <c r="AL65" s="39">
        <v>0.01</v>
      </c>
    </row>
    <row r="66" spans="1:38" s="2" customFormat="1" hidden="1" x14ac:dyDescent="0.3">
      <c r="A66" s="1">
        <v>65</v>
      </c>
      <c r="B66" s="36" t="s">
        <v>33</v>
      </c>
      <c r="C66" s="24">
        <v>9</v>
      </c>
      <c r="D66" s="37">
        <v>4283000</v>
      </c>
      <c r="E66" s="37"/>
      <c r="F66" s="28">
        <v>19900</v>
      </c>
      <c r="G66" s="28" t="s">
        <v>118</v>
      </c>
      <c r="H66" s="38">
        <v>4</v>
      </c>
      <c r="I66" s="38">
        <f t="shared" si="0"/>
        <v>8</v>
      </c>
      <c r="J66" s="38"/>
      <c r="K66" s="38"/>
      <c r="L66" s="38"/>
      <c r="M66" s="38"/>
      <c r="N66" s="38"/>
      <c r="O66" s="38" t="s">
        <v>22</v>
      </c>
      <c r="P66" s="37"/>
      <c r="Q66" s="38"/>
      <c r="R66" s="24"/>
      <c r="S66" s="24" t="s">
        <v>133</v>
      </c>
      <c r="T66" s="24" t="s">
        <v>388</v>
      </c>
      <c r="U66" s="24">
        <v>13</v>
      </c>
      <c r="V66" s="24" t="s">
        <v>389</v>
      </c>
      <c r="W66" s="24" t="s">
        <v>390</v>
      </c>
      <c r="X66" s="24" t="s">
        <v>17</v>
      </c>
      <c r="Y66" s="24"/>
      <c r="Z66" s="24"/>
      <c r="AA66" s="37"/>
      <c r="AB66" s="38"/>
      <c r="AC66" s="38"/>
      <c r="AD66" s="24"/>
      <c r="AE66" s="24"/>
      <c r="AF66" s="24"/>
      <c r="AG66" s="24"/>
      <c r="AH66" s="24" t="s">
        <v>25</v>
      </c>
      <c r="AI66" s="24"/>
      <c r="AJ66" s="24" t="s">
        <v>16</v>
      </c>
      <c r="AK66" s="24"/>
      <c r="AL66" s="39">
        <v>0.01</v>
      </c>
    </row>
    <row r="67" spans="1:38" s="2" customFormat="1" hidden="1" x14ac:dyDescent="0.3">
      <c r="A67" s="1">
        <v>66</v>
      </c>
      <c r="B67" s="36" t="s">
        <v>33</v>
      </c>
      <c r="C67" s="24">
        <v>10</v>
      </c>
      <c r="D67" s="37">
        <v>28973000</v>
      </c>
      <c r="E67" s="37"/>
      <c r="F67" s="28">
        <v>19900</v>
      </c>
      <c r="G67" s="28" t="s">
        <v>118</v>
      </c>
      <c r="H67" s="38">
        <v>4</v>
      </c>
      <c r="I67" s="38">
        <f t="shared" ref="I67:I130" si="2">H67*2</f>
        <v>8</v>
      </c>
      <c r="J67" s="38"/>
      <c r="K67" s="38"/>
      <c r="L67" s="38"/>
      <c r="M67" s="38"/>
      <c r="N67" s="38"/>
      <c r="O67" s="38" t="s">
        <v>22</v>
      </c>
      <c r="P67" s="37"/>
      <c r="Q67" s="38"/>
      <c r="R67" s="24"/>
      <c r="S67" s="24" t="s">
        <v>134</v>
      </c>
      <c r="T67" s="24" t="s">
        <v>432</v>
      </c>
      <c r="U67" s="24">
        <v>14</v>
      </c>
      <c r="V67" s="24"/>
      <c r="W67" s="24" t="s">
        <v>433</v>
      </c>
      <c r="X67" s="24" t="s">
        <v>434</v>
      </c>
      <c r="Y67" s="24"/>
      <c r="Z67" s="24"/>
      <c r="AA67" s="37"/>
      <c r="AB67" s="38"/>
      <c r="AC67" s="38"/>
      <c r="AD67" s="24"/>
      <c r="AE67" s="24"/>
      <c r="AF67" s="24"/>
      <c r="AG67" s="24"/>
      <c r="AH67" s="24" t="s">
        <v>25</v>
      </c>
      <c r="AI67" s="24"/>
      <c r="AJ67" s="24" t="s">
        <v>16</v>
      </c>
      <c r="AK67" s="24"/>
      <c r="AL67" s="39">
        <v>1.7999999999999999E-2</v>
      </c>
    </row>
    <row r="68" spans="1:38" s="2" customFormat="1" ht="28.8" hidden="1" x14ac:dyDescent="0.3">
      <c r="A68" s="1">
        <v>67</v>
      </c>
      <c r="B68" s="36" t="s">
        <v>33</v>
      </c>
      <c r="C68" s="24">
        <v>11</v>
      </c>
      <c r="D68" s="37">
        <v>3661300</v>
      </c>
      <c r="E68" s="37"/>
      <c r="F68" s="28">
        <v>19900</v>
      </c>
      <c r="G68" s="28" t="s">
        <v>118</v>
      </c>
      <c r="H68" s="38">
        <v>2</v>
      </c>
      <c r="I68" s="38">
        <f t="shared" si="2"/>
        <v>4</v>
      </c>
      <c r="J68" s="38"/>
      <c r="K68" s="38"/>
      <c r="L68" s="38"/>
      <c r="M68" s="38"/>
      <c r="N68" s="38"/>
      <c r="O68" s="38" t="s">
        <v>22</v>
      </c>
      <c r="P68" s="37"/>
      <c r="Q68" s="38"/>
      <c r="R68" s="24"/>
      <c r="S68" s="48" t="s">
        <v>345</v>
      </c>
      <c r="T68" s="48" t="s">
        <v>435</v>
      </c>
      <c r="U68" s="48" t="s">
        <v>436</v>
      </c>
      <c r="V68" s="48"/>
      <c r="W68" s="48"/>
      <c r="X68" s="48"/>
      <c r="Y68" s="48"/>
      <c r="Z68" s="48"/>
      <c r="AA68" s="37"/>
      <c r="AB68" s="38"/>
      <c r="AC68" s="38"/>
      <c r="AD68" s="24"/>
      <c r="AE68" s="24"/>
      <c r="AF68" s="24"/>
      <c r="AG68" s="24"/>
      <c r="AH68" s="24" t="s">
        <v>25</v>
      </c>
      <c r="AI68" s="24"/>
      <c r="AJ68" s="24" t="s">
        <v>16</v>
      </c>
      <c r="AK68" s="24"/>
      <c r="AL68" s="39">
        <v>0.02</v>
      </c>
    </row>
    <row r="69" spans="1:38" s="2" customFormat="1" hidden="1" x14ac:dyDescent="0.3">
      <c r="A69" s="1">
        <v>68</v>
      </c>
      <c r="B69" s="36" t="s">
        <v>33</v>
      </c>
      <c r="C69" s="24">
        <v>12</v>
      </c>
      <c r="D69" s="37">
        <v>19900</v>
      </c>
      <c r="E69" s="37"/>
      <c r="F69" s="28">
        <v>19900</v>
      </c>
      <c r="G69" s="28" t="s">
        <v>118</v>
      </c>
      <c r="H69" s="38">
        <v>4</v>
      </c>
      <c r="I69" s="38">
        <f t="shared" si="2"/>
        <v>8</v>
      </c>
      <c r="J69" s="38"/>
      <c r="K69" s="38"/>
      <c r="L69" s="38"/>
      <c r="M69" s="38"/>
      <c r="N69" s="38"/>
      <c r="O69" s="38" t="s">
        <v>22</v>
      </c>
      <c r="P69" s="37"/>
      <c r="Q69" s="38"/>
      <c r="R69" s="24"/>
      <c r="S69" s="24" t="s">
        <v>135</v>
      </c>
      <c r="T69" s="24" t="s">
        <v>388</v>
      </c>
      <c r="U69" s="24">
        <v>13</v>
      </c>
      <c r="V69" s="24" t="s">
        <v>16</v>
      </c>
      <c r="W69" s="24" t="s">
        <v>437</v>
      </c>
      <c r="X69" s="24" t="s">
        <v>438</v>
      </c>
      <c r="Y69" s="24"/>
      <c r="Z69" s="24"/>
      <c r="AA69" s="37"/>
      <c r="AB69" s="38"/>
      <c r="AC69" s="38"/>
      <c r="AD69" s="24"/>
      <c r="AE69" s="24"/>
      <c r="AF69" s="24"/>
      <c r="AG69" s="24"/>
      <c r="AH69" s="24" t="s">
        <v>25</v>
      </c>
      <c r="AI69" s="24"/>
      <c r="AJ69" s="24" t="s">
        <v>16</v>
      </c>
      <c r="AK69" s="24"/>
      <c r="AL69" s="39">
        <v>2.1999999999999999E-2</v>
      </c>
    </row>
    <row r="70" spans="1:38" s="2" customFormat="1" hidden="1" x14ac:dyDescent="0.3">
      <c r="A70" s="1">
        <v>69</v>
      </c>
      <c r="B70" s="36" t="s">
        <v>33</v>
      </c>
      <c r="C70" s="24">
        <v>13</v>
      </c>
      <c r="D70" s="37">
        <v>5038300</v>
      </c>
      <c r="E70" s="37"/>
      <c r="F70" s="28">
        <v>19900</v>
      </c>
      <c r="G70" s="28" t="s">
        <v>118</v>
      </c>
      <c r="H70" s="38">
        <v>2</v>
      </c>
      <c r="I70" s="38">
        <f t="shared" si="2"/>
        <v>4</v>
      </c>
      <c r="J70" s="38"/>
      <c r="K70" s="38"/>
      <c r="L70" s="38"/>
      <c r="M70" s="38"/>
      <c r="N70" s="38"/>
      <c r="O70" s="38" t="s">
        <v>22</v>
      </c>
      <c r="P70" s="37" t="s">
        <v>136</v>
      </c>
      <c r="Q70" s="38"/>
      <c r="R70" s="24"/>
      <c r="S70" s="24" t="s">
        <v>137</v>
      </c>
      <c r="T70" s="24" t="s">
        <v>439</v>
      </c>
      <c r="U70" s="24" t="s">
        <v>440</v>
      </c>
      <c r="V70" s="24" t="s">
        <v>75</v>
      </c>
      <c r="W70" s="24" t="s">
        <v>441</v>
      </c>
      <c r="X70" s="24" t="s">
        <v>438</v>
      </c>
      <c r="Y70" s="24"/>
      <c r="Z70" s="24"/>
      <c r="AA70" s="37"/>
      <c r="AB70" s="38"/>
      <c r="AC70" s="38"/>
      <c r="AD70" s="24"/>
      <c r="AE70" s="24"/>
      <c r="AF70" s="24"/>
      <c r="AG70" s="24"/>
      <c r="AH70" s="24" t="s">
        <v>25</v>
      </c>
      <c r="AI70" s="24"/>
      <c r="AJ70" s="24" t="s">
        <v>16</v>
      </c>
      <c r="AK70" s="24"/>
      <c r="AL70" s="39">
        <v>0.05</v>
      </c>
    </row>
    <row r="71" spans="1:38" s="2" customFormat="1" hidden="1" x14ac:dyDescent="0.3">
      <c r="A71" s="1">
        <v>70</v>
      </c>
      <c r="B71" s="26" t="s">
        <v>27</v>
      </c>
      <c r="C71" s="27">
        <v>9</v>
      </c>
      <c r="D71" s="28" t="s">
        <v>138</v>
      </c>
      <c r="E71" s="28">
        <v>41623</v>
      </c>
      <c r="F71" s="28"/>
      <c r="G71" s="28"/>
      <c r="H71" s="29">
        <v>1</v>
      </c>
      <c r="I71" s="29">
        <f t="shared" si="2"/>
        <v>2</v>
      </c>
      <c r="J71" s="29"/>
      <c r="K71" s="29"/>
      <c r="L71" s="29"/>
      <c r="M71" s="29"/>
      <c r="N71" s="29"/>
      <c r="O71" s="29" t="s">
        <v>22</v>
      </c>
      <c r="P71" s="28" t="s">
        <v>139</v>
      </c>
      <c r="Q71" s="29"/>
      <c r="R71" s="27"/>
      <c r="S71" s="27" t="s">
        <v>140</v>
      </c>
      <c r="T71" s="27" t="s">
        <v>140</v>
      </c>
      <c r="U71" s="27"/>
      <c r="V71" s="27"/>
      <c r="W71" s="27"/>
      <c r="X71" s="27"/>
      <c r="Y71" s="27"/>
      <c r="Z71" s="27"/>
      <c r="AA71" s="28">
        <v>41623</v>
      </c>
      <c r="AB71" s="29">
        <v>2</v>
      </c>
      <c r="AC71" s="29" t="s">
        <v>25</v>
      </c>
      <c r="AD71" s="24"/>
      <c r="AE71" s="24"/>
      <c r="AF71" s="24"/>
      <c r="AG71" s="24"/>
      <c r="AH71" s="24" t="s">
        <v>25</v>
      </c>
      <c r="AI71" s="24"/>
      <c r="AJ71" s="24" t="s">
        <v>26</v>
      </c>
      <c r="AK71" s="24"/>
      <c r="AL71" s="30">
        <v>9.8119999999999994</v>
      </c>
    </row>
    <row r="72" spans="1:38" s="88" customFormat="1" x14ac:dyDescent="0.3">
      <c r="A72" s="80">
        <v>71</v>
      </c>
      <c r="B72" s="81" t="s">
        <v>33</v>
      </c>
      <c r="C72" s="82">
        <v>1</v>
      </c>
      <c r="D72" s="83">
        <v>272300</v>
      </c>
      <c r="E72" s="83"/>
      <c r="F72" s="84">
        <v>41623</v>
      </c>
      <c r="G72" s="84" t="s">
        <v>138</v>
      </c>
      <c r="H72" s="85">
        <v>1</v>
      </c>
      <c r="I72" s="85">
        <f t="shared" si="2"/>
        <v>2</v>
      </c>
      <c r="J72" s="85"/>
      <c r="K72" s="86" t="str">
        <f>"bl"&amp;U72&amp;"_"&amp;X72&amp;"_"&amp;F72&amp;"_"&amp;G72&amp;"_p"&amp;C72&amp;"_"&amp;I72&amp;"szt"&amp;"_"&amp;M72</f>
        <v>bl2_DC 01_41623_SL041623_p1_2szt_G</v>
      </c>
      <c r="L72" s="85"/>
      <c r="M72" s="85" t="s">
        <v>91</v>
      </c>
      <c r="N72" s="85">
        <v>0.249</v>
      </c>
      <c r="O72" s="85" t="s">
        <v>38</v>
      </c>
      <c r="P72" s="83">
        <v>891</v>
      </c>
      <c r="Q72" s="85" t="s">
        <v>39</v>
      </c>
      <c r="R72" s="82">
        <v>279</v>
      </c>
      <c r="S72" s="82" t="s">
        <v>141</v>
      </c>
      <c r="T72" s="82" t="s">
        <v>374</v>
      </c>
      <c r="U72" s="82">
        <v>2</v>
      </c>
      <c r="V72" s="82" t="s">
        <v>442</v>
      </c>
      <c r="W72" s="82" t="s">
        <v>443</v>
      </c>
      <c r="X72" s="82" t="s">
        <v>444</v>
      </c>
      <c r="Y72" s="82"/>
      <c r="Z72" s="82"/>
      <c r="AA72" s="83"/>
      <c r="AB72" s="85"/>
      <c r="AC72" s="85"/>
      <c r="AD72" s="82"/>
      <c r="AE72" s="82"/>
      <c r="AF72" s="82"/>
      <c r="AG72" s="82"/>
      <c r="AH72" s="82" t="s">
        <v>25</v>
      </c>
      <c r="AI72" s="82"/>
      <c r="AJ72" s="82" t="s">
        <v>41</v>
      </c>
      <c r="AK72" s="82"/>
      <c r="AL72" s="87">
        <v>0</v>
      </c>
    </row>
    <row r="73" spans="1:38" s="2" customFormat="1" hidden="1" x14ac:dyDescent="0.3">
      <c r="A73" s="1">
        <v>72</v>
      </c>
      <c r="B73" s="31" t="s">
        <v>33</v>
      </c>
      <c r="C73" s="32">
        <v>2</v>
      </c>
      <c r="D73" s="33" t="s">
        <v>142</v>
      </c>
      <c r="E73" s="33">
        <v>42016</v>
      </c>
      <c r="F73" s="33"/>
      <c r="G73" s="33"/>
      <c r="H73" s="34">
        <v>1</v>
      </c>
      <c r="I73" s="34">
        <f t="shared" si="2"/>
        <v>2</v>
      </c>
      <c r="J73" s="34"/>
      <c r="K73" s="34"/>
      <c r="L73" s="34"/>
      <c r="M73" s="34"/>
      <c r="N73" s="34"/>
      <c r="O73" s="34" t="s">
        <v>22</v>
      </c>
      <c r="P73" s="33"/>
      <c r="Q73" s="34"/>
      <c r="R73" s="32"/>
      <c r="S73" s="32" t="s">
        <v>143</v>
      </c>
      <c r="T73" s="32" t="s">
        <v>143</v>
      </c>
      <c r="U73" s="32"/>
      <c r="V73" s="32"/>
      <c r="W73" s="32"/>
      <c r="X73" s="32"/>
      <c r="Y73" s="32"/>
      <c r="Z73" s="32"/>
      <c r="AA73" s="33">
        <v>42016</v>
      </c>
      <c r="AB73" s="34">
        <v>3</v>
      </c>
      <c r="AC73" s="34" t="s">
        <v>16</v>
      </c>
      <c r="AD73" s="24"/>
      <c r="AE73" s="24"/>
      <c r="AF73" s="24"/>
      <c r="AG73" s="24"/>
      <c r="AH73" s="24" t="s">
        <v>25</v>
      </c>
      <c r="AI73" s="24"/>
      <c r="AJ73" s="24" t="s">
        <v>26</v>
      </c>
      <c r="AK73" s="24"/>
      <c r="AL73" s="35">
        <v>0.7</v>
      </c>
    </row>
    <row r="74" spans="1:38" s="88" customFormat="1" ht="28.8" x14ac:dyDescent="0.3">
      <c r="A74" s="80">
        <v>73</v>
      </c>
      <c r="B74" s="81" t="s">
        <v>37</v>
      </c>
      <c r="C74" s="82">
        <v>1</v>
      </c>
      <c r="D74" s="83">
        <v>155000</v>
      </c>
      <c r="E74" s="83"/>
      <c r="F74" s="84">
        <v>42016</v>
      </c>
      <c r="G74" s="84" t="s">
        <v>142</v>
      </c>
      <c r="H74" s="85">
        <v>2</v>
      </c>
      <c r="I74" s="85">
        <f t="shared" si="2"/>
        <v>4</v>
      </c>
      <c r="J74" s="85"/>
      <c r="K74" s="86" t="str">
        <f t="shared" ref="K74:K76" si="3">"bl"&amp;U74&amp;"_"&amp;X74&amp;"_"&amp;F74&amp;"_"&amp;G74&amp;"_p"&amp;C74&amp;"_"&amp;I74&amp;"szt"&amp;"_"&amp;M74</f>
        <v>bl3_S235JR_42016_SL042016_p1_4szt_G</v>
      </c>
      <c r="L74" s="89" t="s">
        <v>527</v>
      </c>
      <c r="M74" s="85" t="s">
        <v>91</v>
      </c>
      <c r="N74" s="85">
        <v>2.5000000000000001E-2</v>
      </c>
      <c r="O74" s="85" t="s">
        <v>38</v>
      </c>
      <c r="P74" s="83">
        <v>175</v>
      </c>
      <c r="Q74" s="85" t="s">
        <v>39</v>
      </c>
      <c r="R74" s="82">
        <v>70</v>
      </c>
      <c r="S74" s="82" t="s">
        <v>51</v>
      </c>
      <c r="T74" s="82" t="s">
        <v>374</v>
      </c>
      <c r="U74" s="82">
        <v>3</v>
      </c>
      <c r="V74" s="82" t="s">
        <v>375</v>
      </c>
      <c r="W74" s="82" t="s">
        <v>386</v>
      </c>
      <c r="X74" s="82" t="s">
        <v>387</v>
      </c>
      <c r="Y74" s="82"/>
      <c r="Z74" s="82"/>
      <c r="AA74" s="83"/>
      <c r="AB74" s="85"/>
      <c r="AC74" s="85"/>
      <c r="AD74" s="82"/>
      <c r="AE74" s="82"/>
      <c r="AF74" s="82"/>
      <c r="AG74" s="82"/>
      <c r="AH74" s="82" t="s">
        <v>25</v>
      </c>
      <c r="AI74" s="82"/>
      <c r="AJ74" s="82" t="s">
        <v>41</v>
      </c>
      <c r="AK74" s="82"/>
      <c r="AL74" s="87">
        <v>0</v>
      </c>
    </row>
    <row r="75" spans="1:38" s="88" customFormat="1" x14ac:dyDescent="0.3">
      <c r="A75" s="80">
        <v>74</v>
      </c>
      <c r="B75" s="81" t="s">
        <v>33</v>
      </c>
      <c r="C75" s="82">
        <v>5</v>
      </c>
      <c r="D75" s="83">
        <v>155000</v>
      </c>
      <c r="E75" s="83"/>
      <c r="F75" s="91">
        <v>41623</v>
      </c>
      <c r="G75" s="84" t="s">
        <v>142</v>
      </c>
      <c r="H75" s="85">
        <v>2</v>
      </c>
      <c r="I75" s="85">
        <f t="shared" si="2"/>
        <v>4</v>
      </c>
      <c r="J75" s="85"/>
      <c r="K75" s="86" t="str">
        <f t="shared" si="3"/>
        <v>bl3_S235JR_41623_SL042016_p5_4szt_G</v>
      </c>
      <c r="L75" s="85"/>
      <c r="M75" s="85" t="s">
        <v>91</v>
      </c>
      <c r="N75" s="85">
        <v>4.1000000000000002E-2</v>
      </c>
      <c r="O75" s="85" t="s">
        <v>38</v>
      </c>
      <c r="P75" s="83">
        <v>373</v>
      </c>
      <c r="Q75" s="85" t="s">
        <v>39</v>
      </c>
      <c r="R75" s="82">
        <v>55</v>
      </c>
      <c r="S75" s="82" t="s">
        <v>51</v>
      </c>
      <c r="T75" s="82" t="s">
        <v>374</v>
      </c>
      <c r="U75" s="82">
        <v>3</v>
      </c>
      <c r="V75" s="82" t="s">
        <v>375</v>
      </c>
      <c r="W75" s="82" t="s">
        <v>386</v>
      </c>
      <c r="X75" s="82" t="s">
        <v>387</v>
      </c>
      <c r="Y75" s="82"/>
      <c r="Z75" s="82"/>
      <c r="AA75" s="83"/>
      <c r="AB75" s="85"/>
      <c r="AC75" s="85"/>
      <c r="AD75" s="82"/>
      <c r="AE75" s="82"/>
      <c r="AF75" s="82"/>
      <c r="AG75" s="82"/>
      <c r="AH75" s="82" t="s">
        <v>25</v>
      </c>
      <c r="AI75" s="82"/>
      <c r="AJ75" s="82" t="s">
        <v>41</v>
      </c>
      <c r="AK75" s="82"/>
      <c r="AL75" s="87">
        <v>0</v>
      </c>
    </row>
    <row r="76" spans="1:38" s="88" customFormat="1" x14ac:dyDescent="0.3">
      <c r="A76" s="80">
        <v>75</v>
      </c>
      <c r="B76" s="81" t="s">
        <v>33</v>
      </c>
      <c r="C76" s="82">
        <v>6</v>
      </c>
      <c r="D76" s="83">
        <v>1700</v>
      </c>
      <c r="E76" s="83"/>
      <c r="F76" s="91">
        <v>41623</v>
      </c>
      <c r="G76" s="84" t="s">
        <v>142</v>
      </c>
      <c r="H76" s="85">
        <v>1</v>
      </c>
      <c r="I76" s="85">
        <f t="shared" si="2"/>
        <v>2</v>
      </c>
      <c r="J76" s="85"/>
      <c r="K76" s="86" t="str">
        <f t="shared" si="3"/>
        <v>bl5_S235JR_41623_SL042016_p6_2szt_G</v>
      </c>
      <c r="L76" s="85"/>
      <c r="M76" s="85" t="s">
        <v>91</v>
      </c>
      <c r="N76" s="85">
        <v>0.13800000000000001</v>
      </c>
      <c r="O76" s="85" t="s">
        <v>38</v>
      </c>
      <c r="P76" s="92">
        <v>1060</v>
      </c>
      <c r="Q76" s="85" t="s">
        <v>39</v>
      </c>
      <c r="R76" s="82">
        <v>130</v>
      </c>
      <c r="S76" s="82" t="s">
        <v>95</v>
      </c>
      <c r="T76" s="82" t="s">
        <v>374</v>
      </c>
      <c r="U76" s="82">
        <v>5</v>
      </c>
      <c r="V76" s="82" t="s">
        <v>375</v>
      </c>
      <c r="W76" s="82" t="s">
        <v>386</v>
      </c>
      <c r="X76" s="82" t="s">
        <v>387</v>
      </c>
      <c r="Y76" s="82"/>
      <c r="Z76" s="82"/>
      <c r="AA76" s="83"/>
      <c r="AB76" s="85"/>
      <c r="AC76" s="85"/>
      <c r="AD76" s="82"/>
      <c r="AE76" s="82"/>
      <c r="AF76" s="82"/>
      <c r="AG76" s="82"/>
      <c r="AH76" s="82" t="s">
        <v>25</v>
      </c>
      <c r="AI76" s="82"/>
      <c r="AJ76" s="82" t="s">
        <v>41</v>
      </c>
      <c r="AK76" s="82"/>
      <c r="AL76" s="87">
        <v>0</v>
      </c>
    </row>
    <row r="77" spans="1:38" s="2" customFormat="1" hidden="1" x14ac:dyDescent="0.3">
      <c r="A77" s="1">
        <v>76</v>
      </c>
      <c r="B77" s="36" t="s">
        <v>33</v>
      </c>
      <c r="C77" s="24">
        <v>7</v>
      </c>
      <c r="D77" s="37" t="s">
        <v>144</v>
      </c>
      <c r="E77" s="37"/>
      <c r="F77" s="33">
        <v>42016</v>
      </c>
      <c r="G77" s="33" t="s">
        <v>142</v>
      </c>
      <c r="H77" s="38">
        <v>1</v>
      </c>
      <c r="I77" s="38">
        <f t="shared" si="2"/>
        <v>2</v>
      </c>
      <c r="J77" s="38"/>
      <c r="K77" s="38"/>
      <c r="L77" s="38"/>
      <c r="M77" s="38"/>
      <c r="N77" s="38">
        <v>0.9</v>
      </c>
      <c r="O77" s="38" t="s">
        <v>79</v>
      </c>
      <c r="P77" s="37">
        <v>900</v>
      </c>
      <c r="Q77" s="38" t="s">
        <v>39</v>
      </c>
      <c r="R77" s="24">
        <v>0</v>
      </c>
      <c r="S77" s="24" t="s">
        <v>145</v>
      </c>
      <c r="T77" s="24" t="s">
        <v>145</v>
      </c>
      <c r="U77" s="24"/>
      <c r="V77" s="24"/>
      <c r="W77" s="24"/>
      <c r="X77" s="24"/>
      <c r="Y77" s="24"/>
      <c r="Z77" s="24"/>
      <c r="AA77" s="37"/>
      <c r="AB77" s="38"/>
      <c r="AC77" s="38"/>
      <c r="AD77" s="24"/>
      <c r="AE77" s="24"/>
      <c r="AF77" s="24"/>
      <c r="AG77" s="24"/>
      <c r="AH77" s="24" t="s">
        <v>25</v>
      </c>
      <c r="AI77" s="24"/>
      <c r="AJ77" s="24" t="s">
        <v>16</v>
      </c>
      <c r="AK77" s="24"/>
      <c r="AL77" s="39">
        <v>0.55000000000000004</v>
      </c>
    </row>
    <row r="78" spans="1:38" s="2" customFormat="1" hidden="1" x14ac:dyDescent="0.3">
      <c r="A78" s="1">
        <v>77</v>
      </c>
      <c r="B78" s="36" t="s">
        <v>33</v>
      </c>
      <c r="C78" s="24">
        <v>9</v>
      </c>
      <c r="D78" s="37">
        <v>25396900</v>
      </c>
      <c r="E78" s="37"/>
      <c r="F78" s="33">
        <v>42016</v>
      </c>
      <c r="G78" s="33" t="s">
        <v>142</v>
      </c>
      <c r="H78" s="38">
        <v>7</v>
      </c>
      <c r="I78" s="38">
        <f t="shared" si="2"/>
        <v>14</v>
      </c>
      <c r="J78" s="38"/>
      <c r="K78" s="38"/>
      <c r="L78" s="38"/>
      <c r="M78" s="38"/>
      <c r="N78" s="38"/>
      <c r="O78" s="38" t="s">
        <v>22</v>
      </c>
      <c r="P78" s="37" t="s">
        <v>146</v>
      </c>
      <c r="Q78" s="38"/>
      <c r="R78" s="24"/>
      <c r="S78" s="24" t="s">
        <v>147</v>
      </c>
      <c r="T78" s="24" t="s">
        <v>379</v>
      </c>
      <c r="U78" s="24" t="s">
        <v>445</v>
      </c>
      <c r="V78" s="24" t="s">
        <v>381</v>
      </c>
      <c r="W78" s="78">
        <v>43685</v>
      </c>
      <c r="X78" s="24" t="s">
        <v>382</v>
      </c>
      <c r="Y78" s="24"/>
      <c r="Z78" s="24"/>
      <c r="AA78" s="37"/>
      <c r="AB78" s="38"/>
      <c r="AC78" s="38"/>
      <c r="AD78" s="24"/>
      <c r="AE78" s="24"/>
      <c r="AF78" s="24"/>
      <c r="AG78" s="24"/>
      <c r="AH78" s="24" t="s">
        <v>25</v>
      </c>
      <c r="AI78" s="24"/>
      <c r="AJ78" s="24" t="s">
        <v>16</v>
      </c>
      <c r="AK78" s="24"/>
      <c r="AL78" s="39">
        <v>1.7000000000000001E-2</v>
      </c>
    </row>
    <row r="79" spans="1:38" s="2" customFormat="1" ht="57.6" hidden="1" x14ac:dyDescent="0.3">
      <c r="A79" s="1">
        <v>78</v>
      </c>
      <c r="B79" s="36" t="s">
        <v>33</v>
      </c>
      <c r="C79" s="24">
        <v>10</v>
      </c>
      <c r="D79" s="37">
        <v>3694200</v>
      </c>
      <c r="E79" s="37"/>
      <c r="F79" s="33">
        <v>42016</v>
      </c>
      <c r="G79" s="33" t="s">
        <v>142</v>
      </c>
      <c r="H79" s="38">
        <v>7</v>
      </c>
      <c r="I79" s="38">
        <f t="shared" si="2"/>
        <v>14</v>
      </c>
      <c r="J79" s="38"/>
      <c r="K79" s="38"/>
      <c r="L79" s="38"/>
      <c r="M79" s="38"/>
      <c r="N79" s="38"/>
      <c r="O79" s="38" t="s">
        <v>22</v>
      </c>
      <c r="P79" s="37"/>
      <c r="Q79" s="38"/>
      <c r="R79" s="24"/>
      <c r="S79" s="48" t="s">
        <v>358</v>
      </c>
      <c r="T79" s="48" t="s">
        <v>446</v>
      </c>
      <c r="U79" s="48"/>
      <c r="V79" s="48"/>
      <c r="W79" s="48"/>
      <c r="X79" s="48"/>
      <c r="Y79" s="48"/>
      <c r="Z79" s="48"/>
      <c r="AA79" s="37"/>
      <c r="AB79" s="38"/>
      <c r="AC79" s="38"/>
      <c r="AD79" s="24"/>
      <c r="AE79" s="24"/>
      <c r="AF79" s="24"/>
      <c r="AG79" s="24"/>
      <c r="AH79" s="24" t="s">
        <v>25</v>
      </c>
      <c r="AI79" s="24"/>
      <c r="AJ79" s="24" t="s">
        <v>16</v>
      </c>
      <c r="AK79" s="24"/>
      <c r="AL79" s="39">
        <v>0.02</v>
      </c>
    </row>
    <row r="80" spans="1:38" s="2" customFormat="1" hidden="1" x14ac:dyDescent="0.3">
      <c r="A80" s="1">
        <v>79</v>
      </c>
      <c r="B80" s="36" t="s">
        <v>33</v>
      </c>
      <c r="C80" s="24">
        <v>11</v>
      </c>
      <c r="D80" s="37">
        <v>3245800</v>
      </c>
      <c r="E80" s="37"/>
      <c r="F80" s="33">
        <v>42016</v>
      </c>
      <c r="G80" s="33" t="s">
        <v>142</v>
      </c>
      <c r="H80" s="38">
        <v>7</v>
      </c>
      <c r="I80" s="38">
        <f t="shared" si="2"/>
        <v>14</v>
      </c>
      <c r="J80" s="38"/>
      <c r="K80" s="38"/>
      <c r="L80" s="38"/>
      <c r="M80" s="38"/>
      <c r="N80" s="38"/>
      <c r="O80" s="38" t="s">
        <v>22</v>
      </c>
      <c r="P80" s="37">
        <v>8.4</v>
      </c>
      <c r="Q80" s="38"/>
      <c r="R80" s="24"/>
      <c r="S80" s="24" t="s">
        <v>148</v>
      </c>
      <c r="T80" s="24" t="s">
        <v>388</v>
      </c>
      <c r="U80" s="24">
        <v>8.4</v>
      </c>
      <c r="V80" s="24" t="s">
        <v>75</v>
      </c>
      <c r="W80" s="24" t="s">
        <v>390</v>
      </c>
      <c r="X80" s="24" t="s">
        <v>438</v>
      </c>
      <c r="Y80" s="24"/>
      <c r="Z80" s="24"/>
      <c r="AA80" s="37"/>
      <c r="AB80" s="38"/>
      <c r="AC80" s="38"/>
      <c r="AD80" s="24"/>
      <c r="AE80" s="24"/>
      <c r="AF80" s="24"/>
      <c r="AG80" s="24"/>
      <c r="AH80" s="24" t="s">
        <v>25</v>
      </c>
      <c r="AI80" s="24"/>
      <c r="AJ80" s="24" t="s">
        <v>16</v>
      </c>
      <c r="AK80" s="24"/>
      <c r="AL80" s="39">
        <v>2E-3</v>
      </c>
    </row>
    <row r="81" spans="1:38" s="2" customFormat="1" hidden="1" x14ac:dyDescent="0.3">
      <c r="A81" s="1">
        <v>80</v>
      </c>
      <c r="B81" s="36" t="s">
        <v>33</v>
      </c>
      <c r="C81" s="24">
        <v>12</v>
      </c>
      <c r="D81" s="37">
        <v>24724300</v>
      </c>
      <c r="E81" s="37"/>
      <c r="F81" s="33">
        <v>42016</v>
      </c>
      <c r="G81" s="33" t="s">
        <v>142</v>
      </c>
      <c r="H81" s="38">
        <v>4</v>
      </c>
      <c r="I81" s="38">
        <f t="shared" si="2"/>
        <v>8</v>
      </c>
      <c r="J81" s="38"/>
      <c r="K81" s="38"/>
      <c r="L81" s="38"/>
      <c r="M81" s="38"/>
      <c r="N81" s="38"/>
      <c r="O81" s="38" t="s">
        <v>22</v>
      </c>
      <c r="P81" s="37" t="s">
        <v>46</v>
      </c>
      <c r="Q81" s="38"/>
      <c r="R81" s="24"/>
      <c r="S81" s="24" t="s">
        <v>47</v>
      </c>
      <c r="T81" s="24" t="s">
        <v>379</v>
      </c>
      <c r="U81" s="24" t="s">
        <v>380</v>
      </c>
      <c r="V81" s="24" t="s">
        <v>381</v>
      </c>
      <c r="W81" s="78">
        <v>43685</v>
      </c>
      <c r="X81" s="24" t="s">
        <v>382</v>
      </c>
      <c r="Y81" s="24"/>
      <c r="Z81" s="24"/>
      <c r="AA81" s="37"/>
      <c r="AB81" s="38"/>
      <c r="AC81" s="38"/>
      <c r="AD81" s="24"/>
      <c r="AE81" s="24"/>
      <c r="AF81" s="24"/>
      <c r="AG81" s="24"/>
      <c r="AH81" s="24" t="s">
        <v>25</v>
      </c>
      <c r="AI81" s="24"/>
      <c r="AJ81" s="24" t="s">
        <v>16</v>
      </c>
      <c r="AK81" s="24"/>
      <c r="AL81" s="39">
        <v>2.5999999999999999E-2</v>
      </c>
    </row>
    <row r="82" spans="1:38" s="2" customFormat="1" hidden="1" x14ac:dyDescent="0.3">
      <c r="A82" s="1">
        <v>81</v>
      </c>
      <c r="B82" s="36" t="s">
        <v>33</v>
      </c>
      <c r="C82" s="24">
        <v>13</v>
      </c>
      <c r="D82" s="37">
        <v>24398500</v>
      </c>
      <c r="E82" s="37"/>
      <c r="F82" s="33">
        <v>42016</v>
      </c>
      <c r="G82" s="33" t="s">
        <v>142</v>
      </c>
      <c r="H82" s="38">
        <v>8</v>
      </c>
      <c r="I82" s="38">
        <f t="shared" si="2"/>
        <v>16</v>
      </c>
      <c r="J82" s="38"/>
      <c r="K82" s="38"/>
      <c r="L82" s="38"/>
      <c r="M82" s="38"/>
      <c r="N82" s="38"/>
      <c r="O82" s="38" t="s">
        <v>22</v>
      </c>
      <c r="P82" s="37" t="s">
        <v>53</v>
      </c>
      <c r="Q82" s="38"/>
      <c r="R82" s="24"/>
      <c r="S82" s="24" t="s">
        <v>54</v>
      </c>
      <c r="T82" s="24" t="s">
        <v>392</v>
      </c>
      <c r="U82" s="24" t="s">
        <v>53</v>
      </c>
      <c r="V82" s="24" t="s">
        <v>393</v>
      </c>
      <c r="W82" s="24">
        <v>8</v>
      </c>
      <c r="X82" s="24" t="s">
        <v>382</v>
      </c>
      <c r="Y82" s="24"/>
      <c r="Z82" s="24"/>
      <c r="AA82" s="37"/>
      <c r="AB82" s="38"/>
      <c r="AC82" s="38"/>
      <c r="AD82" s="24"/>
      <c r="AE82" s="24"/>
      <c r="AF82" s="24"/>
      <c r="AG82" s="24"/>
      <c r="AH82" s="24" t="s">
        <v>25</v>
      </c>
      <c r="AI82" s="24"/>
      <c r="AJ82" s="24" t="s">
        <v>16</v>
      </c>
      <c r="AK82" s="24"/>
      <c r="AL82" s="39">
        <v>7.0000000000000001E-3</v>
      </c>
    </row>
    <row r="83" spans="1:38" s="2" customFormat="1" hidden="1" x14ac:dyDescent="0.3">
      <c r="A83" s="1">
        <v>82</v>
      </c>
      <c r="B83" s="36" t="s">
        <v>33</v>
      </c>
      <c r="C83" s="24">
        <v>14</v>
      </c>
      <c r="D83" s="37">
        <v>5855900</v>
      </c>
      <c r="E83" s="37"/>
      <c r="F83" s="33">
        <v>42016</v>
      </c>
      <c r="G83" s="33" t="s">
        <v>142</v>
      </c>
      <c r="H83" s="38">
        <v>8</v>
      </c>
      <c r="I83" s="38">
        <f t="shared" si="2"/>
        <v>16</v>
      </c>
      <c r="J83" s="38"/>
      <c r="K83" s="38"/>
      <c r="L83" s="38"/>
      <c r="M83" s="38"/>
      <c r="N83" s="38"/>
      <c r="O83" s="38" t="s">
        <v>22</v>
      </c>
      <c r="P83" s="37"/>
      <c r="Q83" s="38"/>
      <c r="R83" s="24"/>
      <c r="S83" s="24" t="s">
        <v>52</v>
      </c>
      <c r="T83" s="24" t="s">
        <v>388</v>
      </c>
      <c r="U83" s="24">
        <v>10.5</v>
      </c>
      <c r="V83" s="24" t="s">
        <v>389</v>
      </c>
      <c r="W83" s="24" t="s">
        <v>390</v>
      </c>
      <c r="X83" s="24" t="s">
        <v>391</v>
      </c>
      <c r="Y83" s="24"/>
      <c r="Z83" s="24"/>
      <c r="AA83" s="37"/>
      <c r="AB83" s="38"/>
      <c r="AC83" s="38"/>
      <c r="AD83" s="24"/>
      <c r="AE83" s="24"/>
      <c r="AF83" s="24"/>
      <c r="AG83" s="24"/>
      <c r="AH83" s="24" t="s">
        <v>25</v>
      </c>
      <c r="AI83" s="24"/>
      <c r="AJ83" s="24" t="s">
        <v>16</v>
      </c>
      <c r="AK83" s="24"/>
      <c r="AL83" s="39">
        <v>4.0000000000000001E-3</v>
      </c>
    </row>
    <row r="84" spans="1:38" s="2" customFormat="1" hidden="1" x14ac:dyDescent="0.3">
      <c r="A84" s="1">
        <v>83</v>
      </c>
      <c r="B84" s="26" t="s">
        <v>27</v>
      </c>
      <c r="C84" s="27">
        <v>10</v>
      </c>
      <c r="D84" s="28" t="s">
        <v>149</v>
      </c>
      <c r="E84" s="28">
        <v>44598</v>
      </c>
      <c r="F84" s="28"/>
      <c r="G84" s="28"/>
      <c r="H84" s="29">
        <v>1</v>
      </c>
      <c r="I84" s="29">
        <f t="shared" si="2"/>
        <v>2</v>
      </c>
      <c r="J84" s="29"/>
      <c r="K84" s="29"/>
      <c r="L84" s="29"/>
      <c r="M84" s="29"/>
      <c r="N84" s="29"/>
      <c r="O84" s="29" t="s">
        <v>22</v>
      </c>
      <c r="P84" s="28" t="s">
        <v>150</v>
      </c>
      <c r="Q84" s="29"/>
      <c r="R84" s="27"/>
      <c r="S84" s="27" t="s">
        <v>151</v>
      </c>
      <c r="T84" s="27" t="s">
        <v>151</v>
      </c>
      <c r="U84" s="27"/>
      <c r="V84" s="27"/>
      <c r="W84" s="27"/>
      <c r="X84" s="27"/>
      <c r="Y84" s="27"/>
      <c r="Z84" s="27"/>
      <c r="AA84" s="28">
        <v>44598</v>
      </c>
      <c r="AB84" s="29">
        <v>4</v>
      </c>
      <c r="AC84" s="29" t="s">
        <v>78</v>
      </c>
      <c r="AD84" s="24"/>
      <c r="AE84" s="24"/>
      <c r="AF84" s="24"/>
      <c r="AG84" s="24"/>
      <c r="AH84" s="24" t="s">
        <v>25</v>
      </c>
      <c r="AI84" s="24"/>
      <c r="AJ84" s="24" t="s">
        <v>26</v>
      </c>
      <c r="AK84" s="24"/>
      <c r="AL84" s="30">
        <v>9.6560000000000006</v>
      </c>
    </row>
    <row r="85" spans="1:38" s="88" customFormat="1" x14ac:dyDescent="0.3">
      <c r="A85" s="80">
        <v>84</v>
      </c>
      <c r="B85" s="81" t="s">
        <v>33</v>
      </c>
      <c r="C85" s="82">
        <v>1</v>
      </c>
      <c r="D85" s="83">
        <v>2816800</v>
      </c>
      <c r="E85" s="83"/>
      <c r="F85" s="84">
        <v>44598</v>
      </c>
      <c r="G85" s="84" t="s">
        <v>149</v>
      </c>
      <c r="H85" s="85">
        <v>1</v>
      </c>
      <c r="I85" s="85">
        <f t="shared" si="2"/>
        <v>2</v>
      </c>
      <c r="J85" s="85"/>
      <c r="K85" s="86" t="str">
        <f>"bl"&amp;U85&amp;"_"&amp;X85&amp;"_"&amp;F85&amp;"_"&amp;G85&amp;"_p"&amp;C85&amp;"_"&amp;I85&amp;"szt"&amp;"_"&amp;M85</f>
        <v>bl3_DX51D+Z (ocynk)_44598_SL027730 K_p1_2szt_G</v>
      </c>
      <c r="L85" s="85"/>
      <c r="M85" s="85" t="s">
        <v>91</v>
      </c>
      <c r="N85" s="85">
        <v>0.41</v>
      </c>
      <c r="O85" s="85" t="s">
        <v>38</v>
      </c>
      <c r="P85" s="92">
        <v>1025</v>
      </c>
      <c r="Q85" s="85" t="s">
        <v>39</v>
      </c>
      <c r="R85" s="82">
        <v>400</v>
      </c>
      <c r="S85" s="82" t="s">
        <v>152</v>
      </c>
      <c r="T85" s="82" t="s">
        <v>374</v>
      </c>
      <c r="U85" s="82">
        <v>3</v>
      </c>
      <c r="V85" s="82" t="s">
        <v>447</v>
      </c>
      <c r="W85" s="82" t="s">
        <v>448</v>
      </c>
      <c r="X85" s="82" t="s">
        <v>529</v>
      </c>
      <c r="Y85" s="82" t="s">
        <v>448</v>
      </c>
      <c r="Z85" s="82"/>
      <c r="AA85" s="83"/>
      <c r="AB85" s="85"/>
      <c r="AC85" s="85"/>
      <c r="AD85" s="82"/>
      <c r="AE85" s="82"/>
      <c r="AF85" s="82"/>
      <c r="AG85" s="82"/>
      <c r="AH85" s="82" t="s">
        <v>25</v>
      </c>
      <c r="AI85" s="82"/>
      <c r="AJ85" s="82" t="s">
        <v>41</v>
      </c>
      <c r="AK85" s="82"/>
      <c r="AL85" s="87">
        <v>0</v>
      </c>
    </row>
    <row r="86" spans="1:38" s="2" customFormat="1" hidden="1" x14ac:dyDescent="0.3">
      <c r="A86" s="1">
        <v>85</v>
      </c>
      <c r="B86" s="26" t="s">
        <v>27</v>
      </c>
      <c r="C86" s="27">
        <v>15</v>
      </c>
      <c r="D86" s="28" t="s">
        <v>153</v>
      </c>
      <c r="E86" s="28">
        <v>40635</v>
      </c>
      <c r="F86" s="28"/>
      <c r="G86" s="28"/>
      <c r="H86" s="29">
        <v>10</v>
      </c>
      <c r="I86" s="29">
        <f t="shared" si="2"/>
        <v>20</v>
      </c>
      <c r="J86" s="29"/>
      <c r="K86" s="29"/>
      <c r="L86" s="29"/>
      <c r="M86" s="29"/>
      <c r="N86" s="29"/>
      <c r="O86" s="29" t="s">
        <v>22</v>
      </c>
      <c r="P86" s="28"/>
      <c r="Q86" s="29"/>
      <c r="R86" s="27"/>
      <c r="S86" s="27" t="s">
        <v>154</v>
      </c>
      <c r="T86" s="27" t="s">
        <v>154</v>
      </c>
      <c r="U86" s="27"/>
      <c r="V86" s="27"/>
      <c r="W86" s="27"/>
      <c r="X86" s="27"/>
      <c r="Y86" s="27"/>
      <c r="Z86" s="27"/>
      <c r="AA86" s="28">
        <v>40635</v>
      </c>
      <c r="AB86" s="29">
        <v>3</v>
      </c>
      <c r="AC86" s="29"/>
      <c r="AD86" s="24"/>
      <c r="AE86" s="24">
        <v>4</v>
      </c>
      <c r="AF86" s="24"/>
      <c r="AG86" s="24"/>
      <c r="AH86" s="24" t="s">
        <v>24</v>
      </c>
      <c r="AI86" s="24"/>
      <c r="AJ86" s="24" t="s">
        <v>26</v>
      </c>
      <c r="AK86" s="24"/>
      <c r="AL86" s="30">
        <v>2.81</v>
      </c>
    </row>
    <row r="87" spans="1:38" s="2" customFormat="1" hidden="1" x14ac:dyDescent="0.3">
      <c r="A87" s="1">
        <v>86</v>
      </c>
      <c r="B87" s="31" t="s">
        <v>33</v>
      </c>
      <c r="C87" s="32">
        <v>1</v>
      </c>
      <c r="D87" s="33" t="s">
        <v>155</v>
      </c>
      <c r="E87" s="33">
        <v>40632</v>
      </c>
      <c r="F87" s="33"/>
      <c r="G87" s="33"/>
      <c r="H87" s="34">
        <v>20</v>
      </c>
      <c r="I87" s="34">
        <f t="shared" si="2"/>
        <v>40</v>
      </c>
      <c r="J87" s="34"/>
      <c r="K87" s="34"/>
      <c r="L87" s="34"/>
      <c r="M87" s="34"/>
      <c r="N87" s="34"/>
      <c r="O87" s="34" t="s">
        <v>22</v>
      </c>
      <c r="P87" s="33"/>
      <c r="Q87" s="34"/>
      <c r="R87" s="32"/>
      <c r="S87" s="32" t="s">
        <v>156</v>
      </c>
      <c r="T87" s="32" t="s">
        <v>156</v>
      </c>
      <c r="U87" s="32"/>
      <c r="V87" s="32"/>
      <c r="W87" s="32"/>
      <c r="X87" s="32"/>
      <c r="Y87" s="32"/>
      <c r="Z87" s="32"/>
      <c r="AA87" s="33">
        <v>40632</v>
      </c>
      <c r="AB87" s="34">
        <v>4</v>
      </c>
      <c r="AC87" s="34"/>
      <c r="AD87" s="24"/>
      <c r="AE87" s="24">
        <v>4</v>
      </c>
      <c r="AF87" s="24"/>
      <c r="AG87" s="24"/>
      <c r="AH87" s="24" t="s">
        <v>25</v>
      </c>
      <c r="AI87" s="24"/>
      <c r="AJ87" s="24" t="s">
        <v>26</v>
      </c>
      <c r="AK87" s="24"/>
      <c r="AL87" s="35">
        <v>0.27700000000000002</v>
      </c>
    </row>
    <row r="88" spans="1:38" s="88" customFormat="1" x14ac:dyDescent="0.3">
      <c r="A88" s="80">
        <v>87</v>
      </c>
      <c r="B88" s="81" t="s">
        <v>37</v>
      </c>
      <c r="C88" s="82">
        <v>1</v>
      </c>
      <c r="D88" s="83">
        <v>193500</v>
      </c>
      <c r="E88" s="83"/>
      <c r="F88" s="84">
        <v>40632</v>
      </c>
      <c r="G88" s="84" t="s">
        <v>155</v>
      </c>
      <c r="H88" s="85">
        <v>20</v>
      </c>
      <c r="I88" s="85">
        <f t="shared" si="2"/>
        <v>40</v>
      </c>
      <c r="J88" s="85"/>
      <c r="K88" s="86" t="str">
        <f>"bl"&amp;U88&amp;"_"&amp;X88&amp;"_"&amp;F88&amp;"_"&amp;G88&amp;"_p"&amp;C88&amp;"_"&amp;I88&amp;"szt"&amp;"_"&amp;M88</f>
        <v>bl5_S355J2+N_40632_SL040632_p1_40szt_G</v>
      </c>
      <c r="L88" s="85"/>
      <c r="M88" s="85" t="s">
        <v>91</v>
      </c>
      <c r="N88" s="85">
        <v>0.14199999999999999</v>
      </c>
      <c r="O88" s="85" t="s">
        <v>38</v>
      </c>
      <c r="P88" s="83">
        <v>141</v>
      </c>
      <c r="Q88" s="85" t="s">
        <v>39</v>
      </c>
      <c r="R88" s="82">
        <v>50</v>
      </c>
      <c r="S88" s="82" t="s">
        <v>157</v>
      </c>
      <c r="T88" s="82" t="s">
        <v>374</v>
      </c>
      <c r="U88" s="82">
        <v>5</v>
      </c>
      <c r="V88" s="82" t="s">
        <v>375</v>
      </c>
      <c r="W88" s="82" t="s">
        <v>376</v>
      </c>
      <c r="X88" s="82" t="s">
        <v>378</v>
      </c>
      <c r="Y88" s="82"/>
      <c r="Z88" s="82"/>
      <c r="AA88" s="83"/>
      <c r="AB88" s="85"/>
      <c r="AC88" s="85"/>
      <c r="AD88" s="82"/>
      <c r="AE88" s="82"/>
      <c r="AF88" s="82"/>
      <c r="AG88" s="82"/>
      <c r="AH88" s="82" t="s">
        <v>25</v>
      </c>
      <c r="AI88" s="82"/>
      <c r="AJ88" s="82" t="s">
        <v>41</v>
      </c>
      <c r="AK88" s="82"/>
      <c r="AL88" s="87">
        <v>0</v>
      </c>
    </row>
    <row r="89" spans="1:38" s="2" customFormat="1" hidden="1" x14ac:dyDescent="0.3">
      <c r="A89" s="1">
        <v>88</v>
      </c>
      <c r="B89" s="31" t="s">
        <v>33</v>
      </c>
      <c r="C89" s="32">
        <v>2</v>
      </c>
      <c r="D89" s="33" t="s">
        <v>158</v>
      </c>
      <c r="E89" s="33">
        <v>40661</v>
      </c>
      <c r="F89" s="33"/>
      <c r="G89" s="33"/>
      <c r="H89" s="34">
        <v>10</v>
      </c>
      <c r="I89" s="34">
        <f t="shared" si="2"/>
        <v>20</v>
      </c>
      <c r="J89" s="34"/>
      <c r="K89" s="34"/>
      <c r="L89" s="34"/>
      <c r="M89" s="34"/>
      <c r="N89" s="34"/>
      <c r="O89" s="34" t="s">
        <v>22</v>
      </c>
      <c r="P89" s="33" t="s">
        <v>159</v>
      </c>
      <c r="Q89" s="34"/>
      <c r="R89" s="32"/>
      <c r="S89" s="32" t="s">
        <v>160</v>
      </c>
      <c r="T89" s="32" t="s">
        <v>160</v>
      </c>
      <c r="U89" s="32"/>
      <c r="V89" s="32"/>
      <c r="W89" s="32"/>
      <c r="X89" s="32"/>
      <c r="Y89" s="32"/>
      <c r="Z89" s="32"/>
      <c r="AA89" s="33">
        <v>40661</v>
      </c>
      <c r="AB89" s="34">
        <v>3</v>
      </c>
      <c r="AC89" s="34"/>
      <c r="AD89" s="24"/>
      <c r="AE89" s="24">
        <v>4</v>
      </c>
      <c r="AF89" s="24"/>
      <c r="AG89" s="24"/>
      <c r="AH89" s="24" t="s">
        <v>25</v>
      </c>
      <c r="AI89" s="24"/>
      <c r="AJ89" s="24" t="s">
        <v>26</v>
      </c>
      <c r="AK89" s="24"/>
      <c r="AL89" s="35">
        <v>0.96399999999999997</v>
      </c>
    </row>
    <row r="90" spans="1:38" s="2" customFormat="1" hidden="1" x14ac:dyDescent="0.3">
      <c r="A90" s="1">
        <v>89</v>
      </c>
      <c r="B90" s="31" t="s">
        <v>37</v>
      </c>
      <c r="C90" s="32">
        <v>1</v>
      </c>
      <c r="D90" s="33" t="s">
        <v>161</v>
      </c>
      <c r="E90" s="33">
        <v>40634</v>
      </c>
      <c r="F90" s="33"/>
      <c r="G90" s="33"/>
      <c r="H90" s="34">
        <v>10</v>
      </c>
      <c r="I90" s="34">
        <f t="shared" si="2"/>
        <v>20</v>
      </c>
      <c r="J90" s="34"/>
      <c r="K90" s="34"/>
      <c r="L90" s="34"/>
      <c r="M90" s="34"/>
      <c r="N90" s="34"/>
      <c r="O90" s="34" t="s">
        <v>22</v>
      </c>
      <c r="P90" s="33" t="s">
        <v>162</v>
      </c>
      <c r="Q90" s="34"/>
      <c r="R90" s="32"/>
      <c r="S90" s="32" t="s">
        <v>163</v>
      </c>
      <c r="T90" s="32" t="s">
        <v>163</v>
      </c>
      <c r="U90" s="32"/>
      <c r="V90" s="32"/>
      <c r="W90" s="32"/>
      <c r="X90" s="32"/>
      <c r="Y90" s="32"/>
      <c r="Z90" s="32"/>
      <c r="AA90" s="33">
        <v>40634</v>
      </c>
      <c r="AB90" s="34">
        <v>4</v>
      </c>
      <c r="AC90" s="34" t="s">
        <v>16</v>
      </c>
      <c r="AD90" s="24"/>
      <c r="AE90" s="24"/>
      <c r="AF90" s="24"/>
      <c r="AG90" s="24"/>
      <c r="AH90" s="24" t="s">
        <v>24</v>
      </c>
      <c r="AI90" s="24"/>
      <c r="AJ90" s="24" t="s">
        <v>26</v>
      </c>
      <c r="AK90" s="24"/>
      <c r="AL90" s="35">
        <v>0.33</v>
      </c>
    </row>
    <row r="91" spans="1:38" s="88" customFormat="1" x14ac:dyDescent="0.3">
      <c r="A91" s="80">
        <v>90</v>
      </c>
      <c r="B91" s="81" t="s">
        <v>114</v>
      </c>
      <c r="C91" s="82">
        <v>1</v>
      </c>
      <c r="D91" s="83">
        <v>1700</v>
      </c>
      <c r="E91" s="83"/>
      <c r="F91" s="84">
        <v>40634</v>
      </c>
      <c r="G91" s="84" t="s">
        <v>161</v>
      </c>
      <c r="H91" s="85">
        <v>10</v>
      </c>
      <c r="I91" s="85">
        <f t="shared" si="2"/>
        <v>20</v>
      </c>
      <c r="J91" s="85"/>
      <c r="K91" s="86" t="str">
        <f>"bl"&amp;U91&amp;"_"&amp;X91&amp;"_"&amp;F91&amp;"_"&amp;G91&amp;"_p"&amp;C91&amp;"_"&amp;I91&amp;"szt"&amp;"_"&amp;M91</f>
        <v>bl5_S235JR_40634_SL040634_p1_20szt_</v>
      </c>
      <c r="L91" s="85"/>
      <c r="M91" s="85"/>
      <c r="N91" s="85">
        <v>8.6999999999999994E-2</v>
      </c>
      <c r="O91" s="85" t="s">
        <v>38</v>
      </c>
      <c r="P91" s="83">
        <v>140</v>
      </c>
      <c r="Q91" s="85" t="s">
        <v>39</v>
      </c>
      <c r="R91" s="82">
        <v>60</v>
      </c>
      <c r="S91" s="82" t="s">
        <v>95</v>
      </c>
      <c r="T91" s="82" t="s">
        <v>374</v>
      </c>
      <c r="U91" s="82">
        <v>5</v>
      </c>
      <c r="V91" s="82" t="s">
        <v>375</v>
      </c>
      <c r="W91" s="82" t="s">
        <v>386</v>
      </c>
      <c r="X91" s="82" t="s">
        <v>387</v>
      </c>
      <c r="Y91" s="82"/>
      <c r="Z91" s="82"/>
      <c r="AA91" s="83"/>
      <c r="AB91" s="85"/>
      <c r="AC91" s="85"/>
      <c r="AD91" s="82"/>
      <c r="AE91" s="82"/>
      <c r="AF91" s="82"/>
      <c r="AG91" s="82"/>
      <c r="AH91" s="82" t="s">
        <v>25</v>
      </c>
      <c r="AI91" s="82"/>
      <c r="AJ91" s="82" t="s">
        <v>41</v>
      </c>
      <c r="AK91" s="82"/>
      <c r="AL91" s="87">
        <v>0</v>
      </c>
    </row>
    <row r="92" spans="1:38" s="2" customFormat="1" hidden="1" x14ac:dyDescent="0.3">
      <c r="A92" s="1">
        <v>91</v>
      </c>
      <c r="B92" s="31" t="s">
        <v>37</v>
      </c>
      <c r="C92" s="32">
        <v>2</v>
      </c>
      <c r="D92" s="33" t="s">
        <v>164</v>
      </c>
      <c r="E92" s="33">
        <v>40633</v>
      </c>
      <c r="F92" s="33"/>
      <c r="G92" s="33"/>
      <c r="H92" s="34">
        <v>20</v>
      </c>
      <c r="I92" s="34">
        <f t="shared" si="2"/>
        <v>40</v>
      </c>
      <c r="J92" s="34"/>
      <c r="K92" s="34"/>
      <c r="L92" s="34"/>
      <c r="M92" s="34"/>
      <c r="N92" s="34"/>
      <c r="O92" s="34" t="s">
        <v>22</v>
      </c>
      <c r="P92" s="33" t="s">
        <v>165</v>
      </c>
      <c r="Q92" s="34"/>
      <c r="R92" s="32"/>
      <c r="S92" s="32" t="s">
        <v>166</v>
      </c>
      <c r="T92" s="32" t="s">
        <v>166</v>
      </c>
      <c r="U92" s="32"/>
      <c r="V92" s="32"/>
      <c r="W92" s="32"/>
      <c r="X92" s="32"/>
      <c r="Y92" s="32"/>
      <c r="Z92" s="32"/>
      <c r="AA92" s="33">
        <v>40633</v>
      </c>
      <c r="AB92" s="34">
        <v>4</v>
      </c>
      <c r="AC92" s="34" t="s">
        <v>16</v>
      </c>
      <c r="AD92" s="24"/>
      <c r="AE92" s="24"/>
      <c r="AF92" s="24"/>
      <c r="AG92" s="24"/>
      <c r="AH92" s="24" t="s">
        <v>24</v>
      </c>
      <c r="AI92" s="24"/>
      <c r="AJ92" s="24" t="s">
        <v>26</v>
      </c>
      <c r="AK92" s="24"/>
      <c r="AL92" s="35">
        <v>0.317</v>
      </c>
    </row>
    <row r="93" spans="1:38" s="88" customFormat="1" x14ac:dyDescent="0.3">
      <c r="A93" s="80">
        <v>92</v>
      </c>
      <c r="B93" s="81" t="s">
        <v>114</v>
      </c>
      <c r="C93" s="82">
        <v>1</v>
      </c>
      <c r="D93" s="83">
        <v>1700</v>
      </c>
      <c r="E93" s="83"/>
      <c r="F93" s="84">
        <v>40633</v>
      </c>
      <c r="G93" s="84" t="s">
        <v>164</v>
      </c>
      <c r="H93" s="85">
        <v>20</v>
      </c>
      <c r="I93" s="85">
        <f t="shared" si="2"/>
        <v>40</v>
      </c>
      <c r="J93" s="85"/>
      <c r="K93" s="86" t="str">
        <f>"bl"&amp;U93&amp;"_"&amp;X93&amp;"_"&amp;F93&amp;"_"&amp;G93&amp;"_p"&amp;C93&amp;"_"&amp;I93&amp;"szt"&amp;"_"&amp;M93</f>
        <v>bl5_S235JR_40633_SL040633_p1_40szt_</v>
      </c>
      <c r="L93" s="85"/>
      <c r="M93" s="85"/>
      <c r="N93" s="85">
        <v>0.157</v>
      </c>
      <c r="O93" s="85" t="s">
        <v>38</v>
      </c>
      <c r="P93" s="83">
        <v>95</v>
      </c>
      <c r="Q93" s="85" t="s">
        <v>39</v>
      </c>
      <c r="R93" s="82">
        <v>85</v>
      </c>
      <c r="S93" s="82" t="s">
        <v>95</v>
      </c>
      <c r="T93" s="82" t="s">
        <v>374</v>
      </c>
      <c r="U93" s="82">
        <v>5</v>
      </c>
      <c r="V93" s="82" t="s">
        <v>375</v>
      </c>
      <c r="W93" s="82" t="s">
        <v>386</v>
      </c>
      <c r="X93" s="82" t="s">
        <v>387</v>
      </c>
      <c r="Y93" s="82"/>
      <c r="Z93" s="82"/>
      <c r="AA93" s="83"/>
      <c r="AB93" s="85"/>
      <c r="AC93" s="85"/>
      <c r="AD93" s="82"/>
      <c r="AE93" s="82"/>
      <c r="AF93" s="82"/>
      <c r="AG93" s="82"/>
      <c r="AH93" s="82" t="s">
        <v>25</v>
      </c>
      <c r="AI93" s="82"/>
      <c r="AJ93" s="82" t="s">
        <v>41</v>
      </c>
      <c r="AK93" s="82"/>
      <c r="AL93" s="87">
        <v>0</v>
      </c>
    </row>
    <row r="94" spans="1:38" s="2" customFormat="1" hidden="1" x14ac:dyDescent="0.3">
      <c r="A94" s="1">
        <v>93</v>
      </c>
      <c r="B94" s="31" t="s">
        <v>33</v>
      </c>
      <c r="C94" s="32">
        <v>3</v>
      </c>
      <c r="D94" s="33" t="s">
        <v>167</v>
      </c>
      <c r="E94" s="33">
        <v>40661</v>
      </c>
      <c r="F94" s="33"/>
      <c r="G94" s="33"/>
      <c r="H94" s="34">
        <v>10</v>
      </c>
      <c r="I94" s="34">
        <f t="shared" si="2"/>
        <v>20</v>
      </c>
      <c r="J94" s="34"/>
      <c r="K94" s="34"/>
      <c r="L94" s="34"/>
      <c r="M94" s="34"/>
      <c r="N94" s="34"/>
      <c r="O94" s="34" t="s">
        <v>22</v>
      </c>
      <c r="P94" s="33" t="s">
        <v>159</v>
      </c>
      <c r="Q94" s="34"/>
      <c r="R94" s="32"/>
      <c r="S94" s="32" t="s">
        <v>160</v>
      </c>
      <c r="T94" s="32" t="s">
        <v>160</v>
      </c>
      <c r="U94" s="32"/>
      <c r="V94" s="32"/>
      <c r="W94" s="32"/>
      <c r="X94" s="32"/>
      <c r="Y94" s="32"/>
      <c r="Z94" s="32"/>
      <c r="AA94" s="33">
        <v>40661</v>
      </c>
      <c r="AB94" s="34">
        <v>3</v>
      </c>
      <c r="AC94" s="34"/>
      <c r="AD94" s="24"/>
      <c r="AE94" s="24">
        <v>4</v>
      </c>
      <c r="AF94" s="24"/>
      <c r="AG94" s="24"/>
      <c r="AH94" s="24" t="s">
        <v>25</v>
      </c>
      <c r="AI94" s="24"/>
      <c r="AJ94" s="24" t="s">
        <v>26</v>
      </c>
      <c r="AK94" s="24"/>
      <c r="AL94" s="35">
        <v>0.96399999999999997</v>
      </c>
    </row>
    <row r="95" spans="1:38" s="88" customFormat="1" x14ac:dyDescent="0.3">
      <c r="A95" s="80">
        <v>94</v>
      </c>
      <c r="B95" s="81" t="s">
        <v>37</v>
      </c>
      <c r="C95" s="82">
        <v>1</v>
      </c>
      <c r="D95" s="83">
        <v>193500</v>
      </c>
      <c r="E95" s="83"/>
      <c r="F95" s="84">
        <v>40661</v>
      </c>
      <c r="G95" s="84" t="s">
        <v>167</v>
      </c>
      <c r="H95" s="85">
        <v>10</v>
      </c>
      <c r="I95" s="85">
        <f t="shared" si="2"/>
        <v>20</v>
      </c>
      <c r="J95" s="85"/>
      <c r="K95" s="86" t="str">
        <f t="shared" ref="K95:K96" si="4">"bl"&amp;U95&amp;"_"&amp;X95&amp;"_"&amp;F95&amp;"_"&amp;G95&amp;"_p"&amp;C95&amp;"_"&amp;I95&amp;"szt"&amp;"_"&amp;M95</f>
        <v>bl5_S355J2+N_40661_SL024242 K_p1_20szt_</v>
      </c>
      <c r="L95" s="85"/>
      <c r="M95" s="85"/>
      <c r="N95" s="85">
        <v>8.6999999999999994E-2</v>
      </c>
      <c r="O95" s="85" t="s">
        <v>38</v>
      </c>
      <c r="P95" s="83">
        <v>140</v>
      </c>
      <c r="Q95" s="85" t="s">
        <v>39</v>
      </c>
      <c r="R95" s="82">
        <v>60</v>
      </c>
      <c r="S95" s="82" t="s">
        <v>157</v>
      </c>
      <c r="T95" s="82" t="s">
        <v>374</v>
      </c>
      <c r="U95" s="82">
        <v>5</v>
      </c>
      <c r="V95" s="82" t="s">
        <v>375</v>
      </c>
      <c r="W95" s="82" t="s">
        <v>376</v>
      </c>
      <c r="X95" s="82" t="s">
        <v>378</v>
      </c>
      <c r="Y95" s="82"/>
      <c r="Z95" s="82"/>
      <c r="AA95" s="83"/>
      <c r="AB95" s="85"/>
      <c r="AC95" s="85"/>
      <c r="AD95" s="82"/>
      <c r="AE95" s="82"/>
      <c r="AF95" s="82"/>
      <c r="AG95" s="82"/>
      <c r="AH95" s="82" t="s">
        <v>25</v>
      </c>
      <c r="AI95" s="82"/>
      <c r="AJ95" s="82" t="s">
        <v>41</v>
      </c>
      <c r="AK95" s="82"/>
      <c r="AL95" s="87">
        <v>0</v>
      </c>
    </row>
    <row r="96" spans="1:38" s="88" customFormat="1" x14ac:dyDescent="0.3">
      <c r="A96" s="80">
        <v>95</v>
      </c>
      <c r="B96" s="81" t="s">
        <v>37</v>
      </c>
      <c r="C96" s="82">
        <v>3</v>
      </c>
      <c r="D96" s="83">
        <v>193500</v>
      </c>
      <c r="E96" s="83"/>
      <c r="F96" s="84">
        <v>40661</v>
      </c>
      <c r="G96" s="84" t="s">
        <v>167</v>
      </c>
      <c r="H96" s="85">
        <v>20</v>
      </c>
      <c r="I96" s="85">
        <f t="shared" si="2"/>
        <v>40</v>
      </c>
      <c r="J96" s="85"/>
      <c r="K96" s="86" t="str">
        <f t="shared" si="4"/>
        <v>bl5_S355J2+N_40661_SL024242 K_p3_40szt_</v>
      </c>
      <c r="L96" s="85"/>
      <c r="M96" s="85"/>
      <c r="N96" s="85">
        <v>0.157</v>
      </c>
      <c r="O96" s="85" t="s">
        <v>38</v>
      </c>
      <c r="P96" s="83">
        <v>95</v>
      </c>
      <c r="Q96" s="85" t="s">
        <v>39</v>
      </c>
      <c r="R96" s="82">
        <v>85</v>
      </c>
      <c r="S96" s="82" t="s">
        <v>157</v>
      </c>
      <c r="T96" s="82" t="s">
        <v>374</v>
      </c>
      <c r="U96" s="82">
        <v>5</v>
      </c>
      <c r="V96" s="82" t="s">
        <v>375</v>
      </c>
      <c r="W96" s="82" t="s">
        <v>376</v>
      </c>
      <c r="X96" s="82" t="s">
        <v>378</v>
      </c>
      <c r="Y96" s="82"/>
      <c r="Z96" s="82"/>
      <c r="AA96" s="83"/>
      <c r="AB96" s="85"/>
      <c r="AC96" s="85"/>
      <c r="AD96" s="82"/>
      <c r="AE96" s="82"/>
      <c r="AF96" s="82"/>
      <c r="AG96" s="82"/>
      <c r="AH96" s="82" t="s">
        <v>25</v>
      </c>
      <c r="AI96" s="82"/>
      <c r="AJ96" s="82" t="s">
        <v>41</v>
      </c>
      <c r="AK96" s="82"/>
      <c r="AL96" s="87">
        <v>0</v>
      </c>
    </row>
    <row r="97" spans="1:38" s="2" customFormat="1" hidden="1" x14ac:dyDescent="0.3">
      <c r="A97" s="1">
        <v>96</v>
      </c>
      <c r="B97" s="36" t="s">
        <v>33</v>
      </c>
      <c r="C97" s="24">
        <v>4</v>
      </c>
      <c r="D97" s="37">
        <v>24651200</v>
      </c>
      <c r="E97" s="37"/>
      <c r="F97" s="33">
        <v>40661</v>
      </c>
      <c r="G97" s="33" t="s">
        <v>167</v>
      </c>
      <c r="H97" s="38">
        <v>80</v>
      </c>
      <c r="I97" s="38">
        <f t="shared" si="2"/>
        <v>160</v>
      </c>
      <c r="J97" s="38"/>
      <c r="K97" s="38"/>
      <c r="L97" s="38"/>
      <c r="M97" s="38"/>
      <c r="N97" s="38"/>
      <c r="O97" s="38" t="s">
        <v>22</v>
      </c>
      <c r="P97" s="37" t="s">
        <v>97</v>
      </c>
      <c r="Q97" s="38"/>
      <c r="R97" s="24"/>
      <c r="S97" s="24" t="s">
        <v>98</v>
      </c>
      <c r="T97" s="24" t="s">
        <v>379</v>
      </c>
      <c r="U97" s="24" t="s">
        <v>97</v>
      </c>
      <c r="V97" s="24" t="s">
        <v>381</v>
      </c>
      <c r="W97" s="78">
        <v>43685</v>
      </c>
      <c r="X97" s="24" t="s">
        <v>382</v>
      </c>
      <c r="Y97" s="24"/>
      <c r="Z97" s="24"/>
      <c r="AA97" s="37"/>
      <c r="AB97" s="38"/>
      <c r="AC97" s="38"/>
      <c r="AD97" s="24"/>
      <c r="AE97" s="24"/>
      <c r="AF97" s="24"/>
      <c r="AG97" s="24"/>
      <c r="AH97" s="24" t="s">
        <v>25</v>
      </c>
      <c r="AI97" s="24"/>
      <c r="AJ97" s="24" t="s">
        <v>16</v>
      </c>
      <c r="AK97" s="24"/>
      <c r="AL97" s="39">
        <v>2.5000000000000001E-2</v>
      </c>
    </row>
    <row r="98" spans="1:38" s="2" customFormat="1" hidden="1" x14ac:dyDescent="0.3">
      <c r="A98" s="1">
        <v>97</v>
      </c>
      <c r="B98" s="36" t="s">
        <v>33</v>
      </c>
      <c r="C98" s="24">
        <v>5</v>
      </c>
      <c r="D98" s="37">
        <v>5855900</v>
      </c>
      <c r="E98" s="37"/>
      <c r="F98" s="33">
        <v>40661</v>
      </c>
      <c r="G98" s="33" t="s">
        <v>167</v>
      </c>
      <c r="H98" s="38">
        <v>80</v>
      </c>
      <c r="I98" s="38">
        <f t="shared" si="2"/>
        <v>160</v>
      </c>
      <c r="J98" s="38"/>
      <c r="K98" s="38"/>
      <c r="L98" s="38"/>
      <c r="M98" s="38"/>
      <c r="N98" s="38"/>
      <c r="O98" s="38" t="s">
        <v>22</v>
      </c>
      <c r="P98" s="37"/>
      <c r="Q98" s="38"/>
      <c r="R98" s="24"/>
      <c r="S98" s="24" t="s">
        <v>52</v>
      </c>
      <c r="T98" s="24" t="s">
        <v>388</v>
      </c>
      <c r="U98" s="24">
        <v>10.5</v>
      </c>
      <c r="V98" s="24" t="s">
        <v>389</v>
      </c>
      <c r="W98" s="24" t="s">
        <v>390</v>
      </c>
      <c r="X98" s="24" t="s">
        <v>391</v>
      </c>
      <c r="Y98" s="24"/>
      <c r="Z98" s="24"/>
      <c r="AA98" s="37"/>
      <c r="AB98" s="38"/>
      <c r="AC98" s="38"/>
      <c r="AD98" s="24"/>
      <c r="AE98" s="24"/>
      <c r="AF98" s="24"/>
      <c r="AG98" s="24"/>
      <c r="AH98" s="24" t="s">
        <v>25</v>
      </c>
      <c r="AI98" s="24"/>
      <c r="AJ98" s="24" t="s">
        <v>16</v>
      </c>
      <c r="AK98" s="24"/>
      <c r="AL98" s="39">
        <v>4.0000000000000001E-3</v>
      </c>
    </row>
    <row r="99" spans="1:38" s="2" customFormat="1" hidden="1" x14ac:dyDescent="0.3">
      <c r="A99" s="1">
        <v>98</v>
      </c>
      <c r="B99" s="36" t="s">
        <v>33</v>
      </c>
      <c r="C99" s="24">
        <v>6</v>
      </c>
      <c r="D99" s="37">
        <v>24398500</v>
      </c>
      <c r="E99" s="37"/>
      <c r="F99" s="33">
        <v>40661</v>
      </c>
      <c r="G99" s="33" t="s">
        <v>167</v>
      </c>
      <c r="H99" s="38">
        <v>80</v>
      </c>
      <c r="I99" s="38">
        <f t="shared" si="2"/>
        <v>160</v>
      </c>
      <c r="J99" s="38"/>
      <c r="K99" s="38"/>
      <c r="L99" s="38"/>
      <c r="M99" s="38"/>
      <c r="N99" s="38"/>
      <c r="O99" s="38" t="s">
        <v>22</v>
      </c>
      <c r="P99" s="37" t="s">
        <v>53</v>
      </c>
      <c r="Q99" s="38"/>
      <c r="R99" s="24"/>
      <c r="S99" s="24" t="s">
        <v>54</v>
      </c>
      <c r="T99" s="24" t="s">
        <v>392</v>
      </c>
      <c r="U99" s="24" t="s">
        <v>53</v>
      </c>
      <c r="V99" s="24" t="s">
        <v>393</v>
      </c>
      <c r="W99" s="24">
        <v>8</v>
      </c>
      <c r="X99" s="24" t="s">
        <v>382</v>
      </c>
      <c r="Y99" s="24"/>
      <c r="Z99" s="24"/>
      <c r="AA99" s="37"/>
      <c r="AB99" s="38"/>
      <c r="AC99" s="38"/>
      <c r="AD99" s="24"/>
      <c r="AE99" s="24"/>
      <c r="AF99" s="24"/>
      <c r="AG99" s="24"/>
      <c r="AH99" s="24" t="s">
        <v>25</v>
      </c>
      <c r="AI99" s="24"/>
      <c r="AJ99" s="24" t="s">
        <v>16</v>
      </c>
      <c r="AK99" s="24"/>
      <c r="AL99" s="39">
        <v>7.0000000000000001E-3</v>
      </c>
    </row>
    <row r="100" spans="1:38" s="2" customFormat="1" hidden="1" x14ac:dyDescent="0.3">
      <c r="A100" s="1">
        <v>99</v>
      </c>
      <c r="B100" s="26" t="s">
        <v>27</v>
      </c>
      <c r="C100" s="27">
        <v>16</v>
      </c>
      <c r="D100" s="28" t="s">
        <v>168</v>
      </c>
      <c r="E100" s="28">
        <v>40664</v>
      </c>
      <c r="F100" s="28"/>
      <c r="G100" s="28"/>
      <c r="H100" s="29">
        <v>7</v>
      </c>
      <c r="I100" s="29">
        <f t="shared" si="2"/>
        <v>14</v>
      </c>
      <c r="J100" s="29"/>
      <c r="K100" s="29"/>
      <c r="L100" s="29"/>
      <c r="M100" s="29"/>
      <c r="N100" s="29"/>
      <c r="O100" s="29" t="s">
        <v>22</v>
      </c>
      <c r="P100" s="28" t="s">
        <v>169</v>
      </c>
      <c r="Q100" s="29"/>
      <c r="R100" s="27"/>
      <c r="S100" s="27" t="s">
        <v>170</v>
      </c>
      <c r="T100" s="27" t="s">
        <v>170</v>
      </c>
      <c r="U100" s="27"/>
      <c r="V100" s="27"/>
      <c r="W100" s="27"/>
      <c r="X100" s="27"/>
      <c r="Y100" s="27"/>
      <c r="Z100" s="27"/>
      <c r="AA100" s="28">
        <v>40664</v>
      </c>
      <c r="AB100" s="29">
        <v>3</v>
      </c>
      <c r="AC100" s="29"/>
      <c r="AD100" s="24"/>
      <c r="AE100" s="24">
        <v>4</v>
      </c>
      <c r="AF100" s="24"/>
      <c r="AG100" s="24"/>
      <c r="AH100" s="24" t="s">
        <v>24</v>
      </c>
      <c r="AI100" s="24"/>
      <c r="AJ100" s="24" t="s">
        <v>26</v>
      </c>
      <c r="AK100" s="24"/>
      <c r="AL100" s="30">
        <v>3.0640000000000001</v>
      </c>
    </row>
    <row r="101" spans="1:38" s="2" customFormat="1" hidden="1" x14ac:dyDescent="0.3">
      <c r="A101" s="1">
        <v>100</v>
      </c>
      <c r="B101" s="31" t="s">
        <v>33</v>
      </c>
      <c r="C101" s="32">
        <v>1</v>
      </c>
      <c r="D101" s="33" t="s">
        <v>171</v>
      </c>
      <c r="E101" s="33">
        <v>40657</v>
      </c>
      <c r="F101" s="33"/>
      <c r="G101" s="33"/>
      <c r="H101" s="34">
        <v>14</v>
      </c>
      <c r="I101" s="34">
        <f t="shared" si="2"/>
        <v>28</v>
      </c>
      <c r="J101" s="34"/>
      <c r="K101" s="34"/>
      <c r="L101" s="34"/>
      <c r="M101" s="34"/>
      <c r="N101" s="34"/>
      <c r="O101" s="34" t="s">
        <v>22</v>
      </c>
      <c r="P101" s="33"/>
      <c r="Q101" s="34"/>
      <c r="R101" s="32"/>
      <c r="S101" s="32" t="s">
        <v>172</v>
      </c>
      <c r="T101" s="32" t="s">
        <v>172</v>
      </c>
      <c r="U101" s="32"/>
      <c r="V101" s="32"/>
      <c r="W101" s="32"/>
      <c r="X101" s="32"/>
      <c r="Y101" s="32"/>
      <c r="Z101" s="32"/>
      <c r="AA101" s="33">
        <v>40657</v>
      </c>
      <c r="AB101" s="34">
        <v>4</v>
      </c>
      <c r="AC101" s="34"/>
      <c r="AD101" s="24"/>
      <c r="AE101" s="24"/>
      <c r="AF101" s="24"/>
      <c r="AG101" s="24"/>
      <c r="AH101" s="24" t="s">
        <v>25</v>
      </c>
      <c r="AI101" s="24"/>
      <c r="AJ101" s="24" t="s">
        <v>26</v>
      </c>
      <c r="AK101" s="24"/>
      <c r="AL101" s="35">
        <v>0.41199999999999998</v>
      </c>
    </row>
    <row r="102" spans="1:38" s="88" customFormat="1" x14ac:dyDescent="0.3">
      <c r="A102" s="80">
        <v>101</v>
      </c>
      <c r="B102" s="81" t="s">
        <v>37</v>
      </c>
      <c r="C102" s="82">
        <v>1</v>
      </c>
      <c r="D102" s="83">
        <v>1700</v>
      </c>
      <c r="E102" s="83"/>
      <c r="F102" s="84">
        <v>40657</v>
      </c>
      <c r="G102" s="84" t="s">
        <v>171</v>
      </c>
      <c r="H102" s="85">
        <v>14</v>
      </c>
      <c r="I102" s="85">
        <f t="shared" si="2"/>
        <v>28</v>
      </c>
      <c r="J102" s="85"/>
      <c r="K102" s="86" t="str">
        <f>"bl"&amp;U102&amp;"_"&amp;X102&amp;"_"&amp;F102&amp;"_"&amp;G102&amp;"_p"&amp;C102&amp;"_"&amp;I102&amp;"szt"&amp;"_"&amp;M102</f>
        <v>bl5_S235JR_40657_SL040657_p1_28szt_G</v>
      </c>
      <c r="L102" s="85"/>
      <c r="M102" s="85" t="s">
        <v>91</v>
      </c>
      <c r="N102" s="85">
        <v>0.35299999999999998</v>
      </c>
      <c r="O102" s="85" t="s">
        <v>38</v>
      </c>
      <c r="P102" s="83">
        <v>510</v>
      </c>
      <c r="Q102" s="85" t="s">
        <v>39</v>
      </c>
      <c r="R102" s="82">
        <v>50</v>
      </c>
      <c r="S102" s="82" t="s">
        <v>95</v>
      </c>
      <c r="T102" s="82" t="s">
        <v>374</v>
      </c>
      <c r="U102" s="82">
        <v>5</v>
      </c>
      <c r="V102" s="82" t="s">
        <v>375</v>
      </c>
      <c r="W102" s="82" t="s">
        <v>386</v>
      </c>
      <c r="X102" s="82" t="s">
        <v>387</v>
      </c>
      <c r="Y102" s="82"/>
      <c r="Z102" s="82"/>
      <c r="AA102" s="83"/>
      <c r="AB102" s="85"/>
      <c r="AC102" s="85"/>
      <c r="AD102" s="82"/>
      <c r="AE102" s="82"/>
      <c r="AF102" s="82"/>
      <c r="AG102" s="82"/>
      <c r="AH102" s="82" t="s">
        <v>25</v>
      </c>
      <c r="AI102" s="82"/>
      <c r="AJ102" s="82" t="s">
        <v>41</v>
      </c>
      <c r="AK102" s="82"/>
      <c r="AL102" s="87">
        <v>0</v>
      </c>
    </row>
    <row r="103" spans="1:38" s="2" customFormat="1" hidden="1" x14ac:dyDescent="0.3">
      <c r="A103" s="1">
        <v>102</v>
      </c>
      <c r="B103" s="36" t="s">
        <v>33</v>
      </c>
      <c r="C103" s="24">
        <v>2</v>
      </c>
      <c r="D103" s="37">
        <v>24651200</v>
      </c>
      <c r="E103" s="37"/>
      <c r="F103" s="33">
        <v>40657</v>
      </c>
      <c r="G103" s="33" t="s">
        <v>171</v>
      </c>
      <c r="H103" s="38">
        <v>56</v>
      </c>
      <c r="I103" s="38">
        <f t="shared" si="2"/>
        <v>112</v>
      </c>
      <c r="J103" s="38"/>
      <c r="K103" s="38"/>
      <c r="L103" s="38"/>
      <c r="M103" s="38"/>
      <c r="N103" s="38"/>
      <c r="O103" s="38" t="s">
        <v>22</v>
      </c>
      <c r="P103" s="37" t="s">
        <v>97</v>
      </c>
      <c r="Q103" s="38"/>
      <c r="R103" s="24"/>
      <c r="S103" s="24" t="s">
        <v>98</v>
      </c>
      <c r="T103" s="24" t="s">
        <v>379</v>
      </c>
      <c r="U103" s="24" t="s">
        <v>97</v>
      </c>
      <c r="V103" s="24" t="s">
        <v>381</v>
      </c>
      <c r="W103" s="78">
        <v>43685</v>
      </c>
      <c r="X103" s="24" t="s">
        <v>382</v>
      </c>
      <c r="Y103" s="24"/>
      <c r="Z103" s="24"/>
      <c r="AA103" s="37"/>
      <c r="AB103" s="38"/>
      <c r="AC103" s="38"/>
      <c r="AD103" s="24"/>
      <c r="AE103" s="24"/>
      <c r="AF103" s="24"/>
      <c r="AG103" s="24"/>
      <c r="AH103" s="24" t="s">
        <v>25</v>
      </c>
      <c r="AI103" s="24"/>
      <c r="AJ103" s="24" t="s">
        <v>16</v>
      </c>
      <c r="AK103" s="24"/>
      <c r="AL103" s="39">
        <v>2.5000000000000001E-2</v>
      </c>
    </row>
    <row r="104" spans="1:38" s="2" customFormat="1" hidden="1" x14ac:dyDescent="0.3">
      <c r="A104" s="1">
        <v>103</v>
      </c>
      <c r="B104" s="36" t="s">
        <v>33</v>
      </c>
      <c r="C104" s="24">
        <v>3</v>
      </c>
      <c r="D104" s="37">
        <v>24398500</v>
      </c>
      <c r="E104" s="37"/>
      <c r="F104" s="33">
        <v>40657</v>
      </c>
      <c r="G104" s="33" t="s">
        <v>171</v>
      </c>
      <c r="H104" s="38">
        <v>56</v>
      </c>
      <c r="I104" s="38">
        <f t="shared" si="2"/>
        <v>112</v>
      </c>
      <c r="J104" s="38"/>
      <c r="K104" s="38"/>
      <c r="L104" s="38"/>
      <c r="M104" s="38"/>
      <c r="N104" s="38"/>
      <c r="O104" s="38" t="s">
        <v>22</v>
      </c>
      <c r="P104" s="37" t="s">
        <v>53</v>
      </c>
      <c r="Q104" s="38"/>
      <c r="R104" s="24"/>
      <c r="S104" s="24" t="s">
        <v>54</v>
      </c>
      <c r="T104" s="24" t="s">
        <v>392</v>
      </c>
      <c r="U104" s="24" t="s">
        <v>53</v>
      </c>
      <c r="V104" s="24" t="s">
        <v>393</v>
      </c>
      <c r="W104" s="24">
        <v>8</v>
      </c>
      <c r="X104" s="24" t="s">
        <v>382</v>
      </c>
      <c r="Y104" s="24"/>
      <c r="Z104" s="24"/>
      <c r="AA104" s="37"/>
      <c r="AB104" s="38"/>
      <c r="AC104" s="38"/>
      <c r="AD104" s="24"/>
      <c r="AE104" s="24"/>
      <c r="AF104" s="24"/>
      <c r="AG104" s="24"/>
      <c r="AH104" s="24" t="s">
        <v>25</v>
      </c>
      <c r="AI104" s="24"/>
      <c r="AJ104" s="24" t="s">
        <v>16</v>
      </c>
      <c r="AK104" s="24"/>
      <c r="AL104" s="39">
        <v>7.0000000000000001E-3</v>
      </c>
    </row>
    <row r="105" spans="1:38" s="2" customFormat="1" hidden="1" x14ac:dyDescent="0.3">
      <c r="A105" s="1">
        <v>104</v>
      </c>
      <c r="B105" s="36" t="s">
        <v>33</v>
      </c>
      <c r="C105" s="24">
        <v>4</v>
      </c>
      <c r="D105" s="37">
        <v>2547100</v>
      </c>
      <c r="E105" s="37"/>
      <c r="F105" s="33">
        <v>40657</v>
      </c>
      <c r="G105" s="33" t="s">
        <v>171</v>
      </c>
      <c r="H105" s="38">
        <v>56</v>
      </c>
      <c r="I105" s="38">
        <f t="shared" si="2"/>
        <v>112</v>
      </c>
      <c r="J105" s="38"/>
      <c r="K105" s="38"/>
      <c r="L105" s="38"/>
      <c r="M105" s="38"/>
      <c r="N105" s="38"/>
      <c r="O105" s="38" t="s">
        <v>22</v>
      </c>
      <c r="P105" s="37"/>
      <c r="Q105" s="38"/>
      <c r="R105" s="24"/>
      <c r="S105" s="24" t="s">
        <v>173</v>
      </c>
      <c r="T105" s="24" t="s">
        <v>383</v>
      </c>
      <c r="U105" s="24">
        <v>10</v>
      </c>
      <c r="V105" s="24" t="s">
        <v>75</v>
      </c>
      <c r="W105" s="24" t="s">
        <v>384</v>
      </c>
      <c r="X105" s="24" t="s">
        <v>449</v>
      </c>
      <c r="Y105" s="24" t="s">
        <v>385</v>
      </c>
      <c r="Z105" s="24"/>
      <c r="AA105" s="37"/>
      <c r="AB105" s="38"/>
      <c r="AC105" s="38"/>
      <c r="AD105" s="24"/>
      <c r="AE105" s="24"/>
      <c r="AF105" s="24"/>
      <c r="AG105" s="24"/>
      <c r="AH105" s="24" t="s">
        <v>25</v>
      </c>
      <c r="AI105" s="24"/>
      <c r="AJ105" s="24" t="s">
        <v>16</v>
      </c>
      <c r="AK105" s="24"/>
      <c r="AL105" s="39">
        <v>3.0000000000000001E-3</v>
      </c>
    </row>
    <row r="106" spans="1:38" s="2" customFormat="1" hidden="1" x14ac:dyDescent="0.3">
      <c r="A106" s="1">
        <v>105</v>
      </c>
      <c r="B106" s="31" t="s">
        <v>33</v>
      </c>
      <c r="C106" s="32">
        <v>5</v>
      </c>
      <c r="D106" s="33" t="s">
        <v>174</v>
      </c>
      <c r="E106" s="33">
        <v>40659</v>
      </c>
      <c r="F106" s="33"/>
      <c r="G106" s="33"/>
      <c r="H106" s="34">
        <v>7</v>
      </c>
      <c r="I106" s="34">
        <f t="shared" si="2"/>
        <v>14</v>
      </c>
      <c r="J106" s="34"/>
      <c r="K106" s="34"/>
      <c r="L106" s="34"/>
      <c r="M106" s="34"/>
      <c r="N106" s="34"/>
      <c r="O106" s="34" t="s">
        <v>22</v>
      </c>
      <c r="P106" s="33" t="s">
        <v>175</v>
      </c>
      <c r="Q106" s="34"/>
      <c r="R106" s="32"/>
      <c r="S106" s="32" t="s">
        <v>176</v>
      </c>
      <c r="T106" s="32" t="s">
        <v>176</v>
      </c>
      <c r="U106" s="32"/>
      <c r="V106" s="32"/>
      <c r="W106" s="32"/>
      <c r="X106" s="32"/>
      <c r="Y106" s="32"/>
      <c r="Z106" s="32"/>
      <c r="AA106" s="33">
        <v>40659</v>
      </c>
      <c r="AB106" s="34">
        <v>3</v>
      </c>
      <c r="AC106" s="34"/>
      <c r="AD106" s="24"/>
      <c r="AE106" s="24"/>
      <c r="AF106" s="24"/>
      <c r="AG106" s="24"/>
      <c r="AH106" s="24" t="s">
        <v>25</v>
      </c>
      <c r="AI106" s="24"/>
      <c r="AJ106" s="24" t="s">
        <v>26</v>
      </c>
      <c r="AK106" s="24"/>
      <c r="AL106" s="35">
        <v>0.96399999999999997</v>
      </c>
    </row>
    <row r="107" spans="1:38" s="2" customFormat="1" hidden="1" x14ac:dyDescent="0.3">
      <c r="A107" s="1">
        <v>106</v>
      </c>
      <c r="B107" s="31" t="s">
        <v>37</v>
      </c>
      <c r="C107" s="32">
        <v>1</v>
      </c>
      <c r="D107" s="33" t="s">
        <v>161</v>
      </c>
      <c r="E107" s="33">
        <v>40634</v>
      </c>
      <c r="F107" s="33"/>
      <c r="G107" s="33"/>
      <c r="H107" s="34">
        <v>7</v>
      </c>
      <c r="I107" s="34">
        <f t="shared" si="2"/>
        <v>14</v>
      </c>
      <c r="J107" s="34"/>
      <c r="K107" s="34"/>
      <c r="L107" s="34"/>
      <c r="M107" s="34"/>
      <c r="N107" s="34"/>
      <c r="O107" s="34" t="s">
        <v>22</v>
      </c>
      <c r="P107" s="33" t="s">
        <v>162</v>
      </c>
      <c r="Q107" s="34"/>
      <c r="R107" s="32"/>
      <c r="S107" s="32" t="s">
        <v>163</v>
      </c>
      <c r="T107" s="32" t="s">
        <v>163</v>
      </c>
      <c r="U107" s="32"/>
      <c r="V107" s="32"/>
      <c r="W107" s="32"/>
      <c r="X107" s="32"/>
      <c r="Y107" s="32"/>
      <c r="Z107" s="32"/>
      <c r="AA107" s="33">
        <v>40634</v>
      </c>
      <c r="AB107" s="34">
        <v>4</v>
      </c>
      <c r="AC107" s="34" t="s">
        <v>16</v>
      </c>
      <c r="AD107" s="24"/>
      <c r="AE107" s="24"/>
      <c r="AF107" s="24"/>
      <c r="AG107" s="24"/>
      <c r="AH107" s="24" t="s">
        <v>24</v>
      </c>
      <c r="AI107" s="24"/>
      <c r="AJ107" s="24" t="s">
        <v>26</v>
      </c>
      <c r="AK107" s="24"/>
      <c r="AL107" s="35">
        <v>0.33</v>
      </c>
    </row>
    <row r="108" spans="1:38" s="88" customFormat="1" x14ac:dyDescent="0.3">
      <c r="A108" s="80">
        <v>107</v>
      </c>
      <c r="B108" s="81" t="s">
        <v>114</v>
      </c>
      <c r="C108" s="82">
        <v>1</v>
      </c>
      <c r="D108" s="83">
        <v>1700</v>
      </c>
      <c r="E108" s="83"/>
      <c r="F108" s="84">
        <v>40634</v>
      </c>
      <c r="G108" s="84" t="s">
        <v>161</v>
      </c>
      <c r="H108" s="85">
        <v>7</v>
      </c>
      <c r="I108" s="85">
        <f t="shared" si="2"/>
        <v>14</v>
      </c>
      <c r="J108" s="85"/>
      <c r="K108" s="86" t="str">
        <f>"bl"&amp;U108&amp;"_"&amp;X108&amp;"_"&amp;F108&amp;"_"&amp;G108&amp;"_p"&amp;C108&amp;"_"&amp;I108&amp;"szt"&amp;"_"&amp;M108</f>
        <v>bl5_S235JR_40634_SL040634_p1_14szt_</v>
      </c>
      <c r="L108" s="85"/>
      <c r="M108" s="85"/>
      <c r="N108" s="85">
        <v>6.0999999999999999E-2</v>
      </c>
      <c r="O108" s="85" t="s">
        <v>38</v>
      </c>
      <c r="P108" s="83">
        <v>140</v>
      </c>
      <c r="Q108" s="85" t="s">
        <v>39</v>
      </c>
      <c r="R108" s="82">
        <v>60</v>
      </c>
      <c r="S108" s="82" t="s">
        <v>95</v>
      </c>
      <c r="T108" s="82" t="s">
        <v>374</v>
      </c>
      <c r="U108" s="82">
        <v>5</v>
      </c>
      <c r="V108" s="82" t="s">
        <v>375</v>
      </c>
      <c r="W108" s="82" t="s">
        <v>386</v>
      </c>
      <c r="X108" s="82" t="s">
        <v>387</v>
      </c>
      <c r="Y108" s="82"/>
      <c r="Z108" s="82"/>
      <c r="AA108" s="83"/>
      <c r="AB108" s="85"/>
      <c r="AC108" s="85"/>
      <c r="AD108" s="82"/>
      <c r="AE108" s="82"/>
      <c r="AF108" s="82"/>
      <c r="AG108" s="82"/>
      <c r="AH108" s="82" t="s">
        <v>25</v>
      </c>
      <c r="AI108" s="82"/>
      <c r="AJ108" s="82" t="s">
        <v>41</v>
      </c>
      <c r="AK108" s="82"/>
      <c r="AL108" s="87">
        <v>0</v>
      </c>
    </row>
    <row r="109" spans="1:38" s="2" customFormat="1" hidden="1" x14ac:dyDescent="0.3">
      <c r="A109" s="1">
        <v>108</v>
      </c>
      <c r="B109" s="31" t="s">
        <v>37</v>
      </c>
      <c r="C109" s="32">
        <v>2</v>
      </c>
      <c r="D109" s="33" t="s">
        <v>164</v>
      </c>
      <c r="E109" s="33">
        <v>40633</v>
      </c>
      <c r="F109" s="33"/>
      <c r="G109" s="33"/>
      <c r="H109" s="34">
        <v>14</v>
      </c>
      <c r="I109" s="34">
        <f t="shared" si="2"/>
        <v>28</v>
      </c>
      <c r="J109" s="34"/>
      <c r="K109" s="34"/>
      <c r="L109" s="34"/>
      <c r="M109" s="34"/>
      <c r="N109" s="34"/>
      <c r="O109" s="34" t="s">
        <v>22</v>
      </c>
      <c r="P109" s="33" t="s">
        <v>165</v>
      </c>
      <c r="Q109" s="34"/>
      <c r="R109" s="32"/>
      <c r="S109" s="32" t="s">
        <v>166</v>
      </c>
      <c r="T109" s="32" t="s">
        <v>166</v>
      </c>
      <c r="U109" s="32"/>
      <c r="V109" s="32"/>
      <c r="W109" s="32"/>
      <c r="X109" s="32"/>
      <c r="Y109" s="32"/>
      <c r="Z109" s="32"/>
      <c r="AA109" s="33">
        <v>40633</v>
      </c>
      <c r="AB109" s="34">
        <v>4</v>
      </c>
      <c r="AC109" s="34" t="s">
        <v>16</v>
      </c>
      <c r="AD109" s="24"/>
      <c r="AE109" s="24"/>
      <c r="AF109" s="24"/>
      <c r="AG109" s="24"/>
      <c r="AH109" s="24" t="s">
        <v>24</v>
      </c>
      <c r="AI109" s="24"/>
      <c r="AJ109" s="24" t="s">
        <v>26</v>
      </c>
      <c r="AK109" s="24"/>
      <c r="AL109" s="35">
        <v>0.317</v>
      </c>
    </row>
    <row r="110" spans="1:38" s="88" customFormat="1" x14ac:dyDescent="0.3">
      <c r="A110" s="80">
        <v>109</v>
      </c>
      <c r="B110" s="81" t="s">
        <v>114</v>
      </c>
      <c r="C110" s="82">
        <v>1</v>
      </c>
      <c r="D110" s="83">
        <v>1700</v>
      </c>
      <c r="E110" s="83"/>
      <c r="F110" s="84">
        <v>40633</v>
      </c>
      <c r="G110" s="84" t="s">
        <v>164</v>
      </c>
      <c r="H110" s="85">
        <v>14</v>
      </c>
      <c r="I110" s="85">
        <f t="shared" si="2"/>
        <v>28</v>
      </c>
      <c r="J110" s="85"/>
      <c r="K110" s="86" t="str">
        <f>"bl"&amp;U110&amp;"_"&amp;X110&amp;"_"&amp;F110&amp;"_"&amp;G110&amp;"_p"&amp;C110&amp;"_"&amp;I110&amp;"szt"&amp;"_"&amp;M110</f>
        <v>bl5_S235JR_40633_SL040633_p1_28szt_</v>
      </c>
      <c r="L110" s="85"/>
      <c r="M110" s="85"/>
      <c r="N110" s="85">
        <v>0.11</v>
      </c>
      <c r="O110" s="85" t="s">
        <v>38</v>
      </c>
      <c r="P110" s="83">
        <v>95</v>
      </c>
      <c r="Q110" s="85" t="s">
        <v>39</v>
      </c>
      <c r="R110" s="82">
        <v>85</v>
      </c>
      <c r="S110" s="82" t="s">
        <v>95</v>
      </c>
      <c r="T110" s="82" t="s">
        <v>374</v>
      </c>
      <c r="U110" s="82">
        <v>5</v>
      </c>
      <c r="V110" s="82" t="s">
        <v>375</v>
      </c>
      <c r="W110" s="82" t="s">
        <v>386</v>
      </c>
      <c r="X110" s="82" t="s">
        <v>387</v>
      </c>
      <c r="Y110" s="82"/>
      <c r="Z110" s="82"/>
      <c r="AA110" s="83"/>
      <c r="AB110" s="85"/>
      <c r="AC110" s="85"/>
      <c r="AD110" s="82"/>
      <c r="AE110" s="82"/>
      <c r="AF110" s="82"/>
      <c r="AG110" s="82"/>
      <c r="AH110" s="82" t="s">
        <v>25</v>
      </c>
      <c r="AI110" s="82"/>
      <c r="AJ110" s="82" t="s">
        <v>41</v>
      </c>
      <c r="AK110" s="82"/>
      <c r="AL110" s="87">
        <v>0</v>
      </c>
    </row>
    <row r="111" spans="1:38" s="2" customFormat="1" hidden="1" x14ac:dyDescent="0.3">
      <c r="A111" s="1">
        <v>110</v>
      </c>
      <c r="B111" s="31" t="s">
        <v>33</v>
      </c>
      <c r="C111" s="32">
        <v>6</v>
      </c>
      <c r="D111" s="33" t="s">
        <v>177</v>
      </c>
      <c r="E111" s="33">
        <v>40659</v>
      </c>
      <c r="F111" s="33"/>
      <c r="G111" s="33"/>
      <c r="H111" s="34">
        <v>7</v>
      </c>
      <c r="I111" s="34">
        <f t="shared" si="2"/>
        <v>14</v>
      </c>
      <c r="J111" s="34"/>
      <c r="K111" s="34"/>
      <c r="L111" s="34"/>
      <c r="M111" s="34"/>
      <c r="N111" s="34"/>
      <c r="O111" s="34" t="s">
        <v>22</v>
      </c>
      <c r="P111" s="33" t="s">
        <v>175</v>
      </c>
      <c r="Q111" s="34"/>
      <c r="R111" s="32"/>
      <c r="S111" s="32" t="s">
        <v>178</v>
      </c>
      <c r="T111" s="32" t="s">
        <v>178</v>
      </c>
      <c r="U111" s="32"/>
      <c r="V111" s="32"/>
      <c r="W111" s="32"/>
      <c r="X111" s="32"/>
      <c r="Y111" s="32"/>
      <c r="Z111" s="32"/>
      <c r="AA111" s="33">
        <v>40659</v>
      </c>
      <c r="AB111" s="34">
        <v>3</v>
      </c>
      <c r="AC111" s="34"/>
      <c r="AD111" s="24"/>
      <c r="AE111" s="24"/>
      <c r="AF111" s="24"/>
      <c r="AG111" s="24"/>
      <c r="AH111" s="24" t="s">
        <v>25</v>
      </c>
      <c r="AI111" s="24"/>
      <c r="AJ111" s="24" t="s">
        <v>26</v>
      </c>
      <c r="AK111" s="24"/>
      <c r="AL111" s="35">
        <v>0.96399999999999997</v>
      </c>
    </row>
    <row r="112" spans="1:38" s="2" customFormat="1" hidden="1" x14ac:dyDescent="0.3">
      <c r="A112" s="1">
        <v>111</v>
      </c>
      <c r="B112" s="31" t="s">
        <v>37</v>
      </c>
      <c r="C112" s="32">
        <v>1</v>
      </c>
      <c r="D112" s="33" t="s">
        <v>161</v>
      </c>
      <c r="E112" s="33">
        <v>40634</v>
      </c>
      <c r="F112" s="33"/>
      <c r="G112" s="33"/>
      <c r="H112" s="34">
        <v>7</v>
      </c>
      <c r="I112" s="34">
        <f t="shared" si="2"/>
        <v>14</v>
      </c>
      <c r="J112" s="34"/>
      <c r="K112" s="34"/>
      <c r="L112" s="34"/>
      <c r="M112" s="34"/>
      <c r="N112" s="34"/>
      <c r="O112" s="34" t="s">
        <v>22</v>
      </c>
      <c r="P112" s="33" t="s">
        <v>162</v>
      </c>
      <c r="Q112" s="34"/>
      <c r="R112" s="32"/>
      <c r="S112" s="32" t="s">
        <v>163</v>
      </c>
      <c r="T112" s="32" t="s">
        <v>163</v>
      </c>
      <c r="U112" s="32"/>
      <c r="V112" s="32"/>
      <c r="W112" s="32"/>
      <c r="X112" s="32"/>
      <c r="Y112" s="32"/>
      <c r="Z112" s="32"/>
      <c r="AA112" s="33">
        <v>40634</v>
      </c>
      <c r="AB112" s="34">
        <v>4</v>
      </c>
      <c r="AC112" s="34" t="s">
        <v>16</v>
      </c>
      <c r="AD112" s="24"/>
      <c r="AE112" s="24"/>
      <c r="AF112" s="24"/>
      <c r="AG112" s="24"/>
      <c r="AH112" s="24" t="s">
        <v>24</v>
      </c>
      <c r="AI112" s="24"/>
      <c r="AJ112" s="24" t="s">
        <v>26</v>
      </c>
      <c r="AK112" s="24"/>
      <c r="AL112" s="35">
        <v>0.33</v>
      </c>
    </row>
    <row r="113" spans="1:38" s="88" customFormat="1" x14ac:dyDescent="0.3">
      <c r="A113" s="80">
        <v>112</v>
      </c>
      <c r="B113" s="81" t="s">
        <v>114</v>
      </c>
      <c r="C113" s="82">
        <v>1</v>
      </c>
      <c r="D113" s="83">
        <v>1700</v>
      </c>
      <c r="E113" s="83"/>
      <c r="F113" s="84">
        <v>40634</v>
      </c>
      <c r="G113" s="84" t="s">
        <v>161</v>
      </c>
      <c r="H113" s="85">
        <v>7</v>
      </c>
      <c r="I113" s="85">
        <f t="shared" si="2"/>
        <v>14</v>
      </c>
      <c r="J113" s="85"/>
      <c r="K113" s="86" t="str">
        <f>"bl"&amp;U113&amp;"_"&amp;X113&amp;"_"&amp;F113&amp;"_"&amp;G113&amp;"_p"&amp;C113&amp;"_"&amp;I113&amp;"szt"&amp;"_"&amp;M113</f>
        <v>bl5_S235JR_40634_SL040634_p1_14szt_</v>
      </c>
      <c r="L113" s="85"/>
      <c r="M113" s="85"/>
      <c r="N113" s="85">
        <v>6.0999999999999999E-2</v>
      </c>
      <c r="O113" s="85" t="s">
        <v>38</v>
      </c>
      <c r="P113" s="83">
        <v>140</v>
      </c>
      <c r="Q113" s="85" t="s">
        <v>39</v>
      </c>
      <c r="R113" s="82">
        <v>60</v>
      </c>
      <c r="S113" s="82" t="s">
        <v>95</v>
      </c>
      <c r="T113" s="82" t="s">
        <v>374</v>
      </c>
      <c r="U113" s="82">
        <v>5</v>
      </c>
      <c r="V113" s="82" t="s">
        <v>375</v>
      </c>
      <c r="W113" s="82" t="s">
        <v>386</v>
      </c>
      <c r="X113" s="82" t="s">
        <v>387</v>
      </c>
      <c r="Y113" s="82"/>
      <c r="Z113" s="82"/>
      <c r="AA113" s="83"/>
      <c r="AB113" s="85"/>
      <c r="AC113" s="85"/>
      <c r="AD113" s="82"/>
      <c r="AE113" s="82"/>
      <c r="AF113" s="82"/>
      <c r="AG113" s="82"/>
      <c r="AH113" s="82" t="s">
        <v>25</v>
      </c>
      <c r="AI113" s="82"/>
      <c r="AJ113" s="82" t="s">
        <v>41</v>
      </c>
      <c r="AK113" s="82"/>
      <c r="AL113" s="87">
        <v>0</v>
      </c>
    </row>
    <row r="114" spans="1:38" s="2" customFormat="1" hidden="1" x14ac:dyDescent="0.3">
      <c r="A114" s="1">
        <v>113</v>
      </c>
      <c r="B114" s="31" t="s">
        <v>37</v>
      </c>
      <c r="C114" s="32">
        <v>2</v>
      </c>
      <c r="D114" s="33" t="s">
        <v>164</v>
      </c>
      <c r="E114" s="33">
        <v>40633</v>
      </c>
      <c r="F114" s="33"/>
      <c r="G114" s="33"/>
      <c r="H114" s="34">
        <v>14</v>
      </c>
      <c r="I114" s="34">
        <f t="shared" si="2"/>
        <v>28</v>
      </c>
      <c r="J114" s="34"/>
      <c r="K114" s="34"/>
      <c r="L114" s="34"/>
      <c r="M114" s="34"/>
      <c r="N114" s="34"/>
      <c r="O114" s="34" t="s">
        <v>22</v>
      </c>
      <c r="P114" s="33" t="s">
        <v>165</v>
      </c>
      <c r="Q114" s="34"/>
      <c r="R114" s="32"/>
      <c r="S114" s="32" t="s">
        <v>166</v>
      </c>
      <c r="T114" s="32" t="s">
        <v>166</v>
      </c>
      <c r="U114" s="32"/>
      <c r="V114" s="32"/>
      <c r="W114" s="32"/>
      <c r="X114" s="32"/>
      <c r="Y114" s="32"/>
      <c r="Z114" s="32"/>
      <c r="AA114" s="33">
        <v>40633</v>
      </c>
      <c r="AB114" s="34">
        <v>4</v>
      </c>
      <c r="AC114" s="34" t="s">
        <v>16</v>
      </c>
      <c r="AD114" s="24"/>
      <c r="AE114" s="24"/>
      <c r="AF114" s="24"/>
      <c r="AG114" s="24"/>
      <c r="AH114" s="24" t="s">
        <v>24</v>
      </c>
      <c r="AI114" s="24"/>
      <c r="AJ114" s="24" t="s">
        <v>26</v>
      </c>
      <c r="AK114" s="24"/>
      <c r="AL114" s="35">
        <v>0.317</v>
      </c>
    </row>
    <row r="115" spans="1:38" s="88" customFormat="1" x14ac:dyDescent="0.3">
      <c r="A115" s="80">
        <v>114</v>
      </c>
      <c r="B115" s="81" t="s">
        <v>114</v>
      </c>
      <c r="C115" s="82">
        <v>1</v>
      </c>
      <c r="D115" s="83">
        <v>1700</v>
      </c>
      <c r="E115" s="83"/>
      <c r="F115" s="84">
        <v>40633</v>
      </c>
      <c r="G115" s="84" t="s">
        <v>164</v>
      </c>
      <c r="H115" s="85">
        <v>14</v>
      </c>
      <c r="I115" s="85">
        <f t="shared" si="2"/>
        <v>28</v>
      </c>
      <c r="J115" s="85"/>
      <c r="K115" s="86" t="str">
        <f>"bl"&amp;U115&amp;"_"&amp;X115&amp;"_"&amp;F115&amp;"_"&amp;G115&amp;"_p"&amp;C115&amp;"_"&amp;I115&amp;"szt"&amp;"_"&amp;M115</f>
        <v>bl5_S235JR_40633_SL040633_p1_28szt_</v>
      </c>
      <c r="L115" s="85"/>
      <c r="M115" s="85"/>
      <c r="N115" s="85">
        <v>0.11</v>
      </c>
      <c r="O115" s="85" t="s">
        <v>38</v>
      </c>
      <c r="P115" s="83">
        <v>95</v>
      </c>
      <c r="Q115" s="85" t="s">
        <v>39</v>
      </c>
      <c r="R115" s="82">
        <v>85</v>
      </c>
      <c r="S115" s="82" t="s">
        <v>95</v>
      </c>
      <c r="T115" s="82" t="s">
        <v>374</v>
      </c>
      <c r="U115" s="82">
        <v>5</v>
      </c>
      <c r="V115" s="82" t="s">
        <v>375</v>
      </c>
      <c r="W115" s="82" t="s">
        <v>386</v>
      </c>
      <c r="X115" s="82" t="s">
        <v>387</v>
      </c>
      <c r="Y115" s="82"/>
      <c r="Z115" s="82"/>
      <c r="AA115" s="83"/>
      <c r="AB115" s="85"/>
      <c r="AC115" s="85"/>
      <c r="AD115" s="82"/>
      <c r="AE115" s="82"/>
      <c r="AF115" s="82"/>
      <c r="AG115" s="82"/>
      <c r="AH115" s="82" t="s">
        <v>25</v>
      </c>
      <c r="AI115" s="82"/>
      <c r="AJ115" s="82" t="s">
        <v>41</v>
      </c>
      <c r="AK115" s="82"/>
      <c r="AL115" s="87">
        <v>0</v>
      </c>
    </row>
    <row r="116" spans="1:38" s="2" customFormat="1" ht="43.2" hidden="1" x14ac:dyDescent="0.3">
      <c r="A116" s="1">
        <v>115</v>
      </c>
      <c r="B116" s="20" t="s">
        <v>27</v>
      </c>
      <c r="C116" s="21">
        <v>17</v>
      </c>
      <c r="D116" s="22" t="s">
        <v>179</v>
      </c>
      <c r="E116" s="22"/>
      <c r="F116" s="33">
        <v>40633</v>
      </c>
      <c r="G116" s="33" t="s">
        <v>164</v>
      </c>
      <c r="H116" s="23">
        <v>4</v>
      </c>
      <c r="I116" s="23">
        <f t="shared" si="2"/>
        <v>8</v>
      </c>
      <c r="J116" s="23"/>
      <c r="K116" s="23"/>
      <c r="L116" s="23"/>
      <c r="M116" s="23"/>
      <c r="N116" s="23"/>
      <c r="O116" s="23" t="s">
        <v>22</v>
      </c>
      <c r="P116" s="22"/>
      <c r="Q116" s="23"/>
      <c r="R116" s="21"/>
      <c r="S116" s="49" t="s">
        <v>346</v>
      </c>
      <c r="T116" s="49" t="s">
        <v>450</v>
      </c>
      <c r="U116" s="49"/>
      <c r="V116" s="49"/>
      <c r="W116" s="49"/>
      <c r="X116" s="49"/>
      <c r="Y116" s="49"/>
      <c r="Z116" s="49"/>
      <c r="AA116" s="22"/>
      <c r="AB116" s="23"/>
      <c r="AC116" s="23"/>
      <c r="AD116" s="24"/>
      <c r="AE116" s="24"/>
      <c r="AF116" s="24"/>
      <c r="AG116" s="24"/>
      <c r="AH116" s="24" t="s">
        <v>25</v>
      </c>
      <c r="AI116" s="24"/>
      <c r="AJ116" s="24" t="s">
        <v>16</v>
      </c>
      <c r="AK116" s="24"/>
      <c r="AL116" s="25">
        <v>1</v>
      </c>
    </row>
    <row r="117" spans="1:38" s="2" customFormat="1" ht="72" hidden="1" x14ac:dyDescent="0.3">
      <c r="A117" s="1">
        <v>116</v>
      </c>
      <c r="B117" s="20" t="s">
        <v>27</v>
      </c>
      <c r="C117" s="21">
        <v>18</v>
      </c>
      <c r="D117" s="22" t="s">
        <v>180</v>
      </c>
      <c r="E117" s="22"/>
      <c r="F117" s="33">
        <v>40633</v>
      </c>
      <c r="G117" s="33" t="s">
        <v>164</v>
      </c>
      <c r="H117" s="23">
        <v>20</v>
      </c>
      <c r="I117" s="23">
        <f t="shared" si="2"/>
        <v>40</v>
      </c>
      <c r="J117" s="23"/>
      <c r="K117" s="23"/>
      <c r="L117" s="23"/>
      <c r="M117" s="23"/>
      <c r="N117" s="23"/>
      <c r="O117" s="23" t="s">
        <v>22</v>
      </c>
      <c r="P117" s="22"/>
      <c r="Q117" s="23"/>
      <c r="R117" s="21"/>
      <c r="S117" s="49" t="s">
        <v>347</v>
      </c>
      <c r="T117" s="49" t="s">
        <v>347</v>
      </c>
      <c r="U117" s="49"/>
      <c r="V117" s="49"/>
      <c r="W117" s="49"/>
      <c r="X117" s="49"/>
      <c r="Y117" s="49"/>
      <c r="Z117" s="49"/>
      <c r="AA117" s="22"/>
      <c r="AB117" s="23"/>
      <c r="AC117" s="23"/>
      <c r="AD117" s="24"/>
      <c r="AE117" s="24"/>
      <c r="AF117" s="24"/>
      <c r="AG117" s="24"/>
      <c r="AH117" s="24" t="s">
        <v>25</v>
      </c>
      <c r="AI117" s="24"/>
      <c r="AJ117" s="24" t="s">
        <v>16</v>
      </c>
      <c r="AK117" s="24"/>
      <c r="AL117" s="25">
        <v>2.8</v>
      </c>
    </row>
    <row r="118" spans="1:38" s="2" customFormat="1" hidden="1" x14ac:dyDescent="0.3">
      <c r="A118" s="1">
        <v>117</v>
      </c>
      <c r="B118" s="20" t="s">
        <v>27</v>
      </c>
      <c r="C118" s="21">
        <v>19</v>
      </c>
      <c r="D118" s="22" t="s">
        <v>181</v>
      </c>
      <c r="E118" s="22"/>
      <c r="F118" s="33">
        <v>40633</v>
      </c>
      <c r="G118" s="33" t="s">
        <v>164</v>
      </c>
      <c r="H118" s="23">
        <v>10</v>
      </c>
      <c r="I118" s="23">
        <f t="shared" si="2"/>
        <v>20</v>
      </c>
      <c r="J118" s="23"/>
      <c r="K118" s="23"/>
      <c r="L118" s="23"/>
      <c r="M118" s="23"/>
      <c r="N118" s="23"/>
      <c r="O118" s="23" t="s">
        <v>22</v>
      </c>
      <c r="P118" s="22"/>
      <c r="Q118" s="23"/>
      <c r="R118" s="21"/>
      <c r="S118" s="21" t="s">
        <v>348</v>
      </c>
      <c r="T118" s="21" t="s">
        <v>348</v>
      </c>
      <c r="U118" s="21"/>
      <c r="V118" s="21"/>
      <c r="W118" s="21"/>
      <c r="X118" s="21"/>
      <c r="Y118" s="21"/>
      <c r="Z118" s="21"/>
      <c r="AA118" s="22"/>
      <c r="AB118" s="23"/>
      <c r="AC118" s="23"/>
      <c r="AD118" s="24"/>
      <c r="AE118" s="24"/>
      <c r="AF118" s="24"/>
      <c r="AG118" s="24"/>
      <c r="AH118" s="24" t="s">
        <v>25</v>
      </c>
      <c r="AI118" s="24"/>
      <c r="AJ118" s="24" t="s">
        <v>16</v>
      </c>
      <c r="AK118" s="24"/>
      <c r="AL118" s="25">
        <v>5.7</v>
      </c>
    </row>
    <row r="119" spans="1:38" s="2" customFormat="1" ht="43.2" hidden="1" x14ac:dyDescent="0.3">
      <c r="A119" s="1">
        <v>118</v>
      </c>
      <c r="B119" s="20" t="s">
        <v>27</v>
      </c>
      <c r="C119" s="21">
        <v>20</v>
      </c>
      <c r="D119" s="22" t="s">
        <v>182</v>
      </c>
      <c r="E119" s="22"/>
      <c r="F119" s="33">
        <v>40633</v>
      </c>
      <c r="G119" s="33" t="s">
        <v>164</v>
      </c>
      <c r="H119" s="23">
        <v>6</v>
      </c>
      <c r="I119" s="23">
        <f t="shared" si="2"/>
        <v>12</v>
      </c>
      <c r="J119" s="23"/>
      <c r="K119" s="23"/>
      <c r="L119" s="23"/>
      <c r="M119" s="23"/>
      <c r="N119" s="23"/>
      <c r="O119" s="23" t="s">
        <v>22</v>
      </c>
      <c r="P119" s="22"/>
      <c r="Q119" s="23"/>
      <c r="R119" s="21"/>
      <c r="S119" s="49" t="s">
        <v>349</v>
      </c>
      <c r="T119" s="49" t="s">
        <v>451</v>
      </c>
      <c r="U119" s="49"/>
      <c r="V119" s="49"/>
      <c r="W119" s="49"/>
      <c r="X119" s="49"/>
      <c r="Y119" s="49"/>
      <c r="Z119" s="49"/>
      <c r="AA119" s="22"/>
      <c r="AB119" s="23"/>
      <c r="AC119" s="23"/>
      <c r="AD119" s="24"/>
      <c r="AE119" s="24"/>
      <c r="AF119" s="24"/>
      <c r="AG119" s="24"/>
      <c r="AH119" s="24" t="s">
        <v>25</v>
      </c>
      <c r="AI119" s="24"/>
      <c r="AJ119" s="24" t="s">
        <v>16</v>
      </c>
      <c r="AK119" s="24"/>
      <c r="AL119" s="25">
        <v>14.4</v>
      </c>
    </row>
    <row r="120" spans="1:38" s="2" customFormat="1" ht="57.6" hidden="1" x14ac:dyDescent="0.3">
      <c r="A120" s="1">
        <v>119</v>
      </c>
      <c r="B120" s="20" t="s">
        <v>27</v>
      </c>
      <c r="C120" s="21">
        <v>21</v>
      </c>
      <c r="D120" s="22" t="s">
        <v>183</v>
      </c>
      <c r="E120" s="22"/>
      <c r="F120" s="33">
        <v>40633</v>
      </c>
      <c r="G120" s="33" t="s">
        <v>164</v>
      </c>
      <c r="H120" s="23">
        <v>14</v>
      </c>
      <c r="I120" s="23">
        <f t="shared" si="2"/>
        <v>28</v>
      </c>
      <c r="J120" s="23"/>
      <c r="K120" s="23"/>
      <c r="L120" s="23"/>
      <c r="M120" s="23"/>
      <c r="N120" s="23"/>
      <c r="O120" s="23" t="s">
        <v>22</v>
      </c>
      <c r="P120" s="22"/>
      <c r="Q120" s="23"/>
      <c r="R120" s="21"/>
      <c r="S120" s="49" t="s">
        <v>350</v>
      </c>
      <c r="T120" s="49" t="s">
        <v>452</v>
      </c>
      <c r="U120" s="49"/>
      <c r="V120" s="49"/>
      <c r="W120" s="49"/>
      <c r="X120" s="49"/>
      <c r="Y120" s="49"/>
      <c r="Z120" s="49"/>
      <c r="AA120" s="22"/>
      <c r="AB120" s="23"/>
      <c r="AC120" s="23"/>
      <c r="AD120" s="24"/>
      <c r="AE120" s="24"/>
      <c r="AF120" s="24"/>
      <c r="AG120" s="24"/>
      <c r="AH120" s="24" t="s">
        <v>25</v>
      </c>
      <c r="AI120" s="24"/>
      <c r="AJ120" s="24" t="s">
        <v>16</v>
      </c>
      <c r="AK120" s="24"/>
      <c r="AL120" s="25">
        <v>3.3</v>
      </c>
    </row>
    <row r="121" spans="1:38" s="2" customFormat="1" hidden="1" x14ac:dyDescent="0.3">
      <c r="A121" s="1">
        <v>120</v>
      </c>
      <c r="B121" s="20" t="s">
        <v>27</v>
      </c>
      <c r="C121" s="21">
        <v>22</v>
      </c>
      <c r="D121" s="22" t="s">
        <v>184</v>
      </c>
      <c r="E121" s="22"/>
      <c r="F121" s="33">
        <v>40633</v>
      </c>
      <c r="G121" s="33" t="s">
        <v>164</v>
      </c>
      <c r="H121" s="23">
        <v>7</v>
      </c>
      <c r="I121" s="23">
        <f t="shared" si="2"/>
        <v>14</v>
      </c>
      <c r="J121" s="23"/>
      <c r="K121" s="23"/>
      <c r="L121" s="23"/>
      <c r="M121" s="23"/>
      <c r="N121" s="23"/>
      <c r="O121" s="23" t="s">
        <v>22</v>
      </c>
      <c r="P121" s="22"/>
      <c r="Q121" s="23"/>
      <c r="R121" s="21"/>
      <c r="S121" s="21" t="s">
        <v>185</v>
      </c>
      <c r="T121" s="21" t="s">
        <v>185</v>
      </c>
      <c r="U121" s="21"/>
      <c r="V121" s="21"/>
      <c r="W121" s="21"/>
      <c r="X121" s="21"/>
      <c r="Y121" s="21"/>
      <c r="Z121" s="21"/>
      <c r="AA121" s="22"/>
      <c r="AB121" s="23"/>
      <c r="AC121" s="23"/>
      <c r="AD121" s="24"/>
      <c r="AE121" s="24"/>
      <c r="AF121" s="24"/>
      <c r="AG121" s="24"/>
      <c r="AH121" s="24" t="s">
        <v>25</v>
      </c>
      <c r="AI121" s="24"/>
      <c r="AJ121" s="24" t="s">
        <v>16</v>
      </c>
      <c r="AK121" s="24"/>
      <c r="AL121" s="25">
        <v>4.9000000000000004</v>
      </c>
    </row>
    <row r="122" spans="1:38" s="2" customFormat="1" hidden="1" x14ac:dyDescent="0.3">
      <c r="A122" s="1">
        <v>121</v>
      </c>
      <c r="B122" s="26" t="s">
        <v>27</v>
      </c>
      <c r="C122" s="27">
        <v>23</v>
      </c>
      <c r="D122" s="28" t="s">
        <v>186</v>
      </c>
      <c r="E122" s="28">
        <v>34829</v>
      </c>
      <c r="F122" s="28"/>
      <c r="G122" s="28"/>
      <c r="H122" s="29">
        <v>1</v>
      </c>
      <c r="I122" s="29">
        <f t="shared" si="2"/>
        <v>2</v>
      </c>
      <c r="J122" s="29"/>
      <c r="K122" s="29"/>
      <c r="L122" s="29"/>
      <c r="M122" s="29"/>
      <c r="N122" s="29"/>
      <c r="O122" s="29" t="s">
        <v>22</v>
      </c>
      <c r="P122" s="28" t="s">
        <v>187</v>
      </c>
      <c r="Q122" s="29"/>
      <c r="R122" s="27"/>
      <c r="S122" s="27" t="s">
        <v>188</v>
      </c>
      <c r="T122" s="27" t="s">
        <v>188</v>
      </c>
      <c r="U122" s="27"/>
      <c r="V122" s="27"/>
      <c r="W122" s="27"/>
      <c r="X122" s="27"/>
      <c r="Y122" s="27"/>
      <c r="Z122" s="27"/>
      <c r="AA122" s="28">
        <v>34829</v>
      </c>
      <c r="AB122" s="29">
        <v>3</v>
      </c>
      <c r="AC122" s="29"/>
      <c r="AD122" s="24"/>
      <c r="AE122" s="24">
        <v>4</v>
      </c>
      <c r="AF122" s="24"/>
      <c r="AG122" s="24"/>
      <c r="AH122" s="24" t="s">
        <v>24</v>
      </c>
      <c r="AI122" s="24"/>
      <c r="AJ122" s="24" t="s">
        <v>26</v>
      </c>
      <c r="AK122" s="24"/>
      <c r="AL122" s="30">
        <v>1.76</v>
      </c>
    </row>
    <row r="123" spans="1:38" s="2" customFormat="1" hidden="1" x14ac:dyDescent="0.3">
      <c r="A123" s="1">
        <v>122</v>
      </c>
      <c r="B123" s="31" t="s">
        <v>33</v>
      </c>
      <c r="C123" s="32">
        <v>1</v>
      </c>
      <c r="D123" s="33" t="s">
        <v>189</v>
      </c>
      <c r="E123" s="33">
        <v>34829</v>
      </c>
      <c r="F123" s="33"/>
      <c r="G123" s="33"/>
      <c r="H123" s="34">
        <v>2</v>
      </c>
      <c r="I123" s="34">
        <f t="shared" si="2"/>
        <v>4</v>
      </c>
      <c r="J123" s="34"/>
      <c r="K123" s="34"/>
      <c r="L123" s="34"/>
      <c r="M123" s="34"/>
      <c r="N123" s="34"/>
      <c r="O123" s="34" t="s">
        <v>22</v>
      </c>
      <c r="P123" s="33"/>
      <c r="Q123" s="34"/>
      <c r="R123" s="32"/>
      <c r="S123" s="32" t="s">
        <v>190</v>
      </c>
      <c r="T123" s="32" t="s">
        <v>190</v>
      </c>
      <c r="U123" s="32"/>
      <c r="V123" s="32"/>
      <c r="W123" s="32"/>
      <c r="X123" s="32"/>
      <c r="Y123" s="32"/>
      <c r="Z123" s="32"/>
      <c r="AA123" s="33">
        <v>34829</v>
      </c>
      <c r="AB123" s="34">
        <v>4</v>
      </c>
      <c r="AC123" s="34"/>
      <c r="AD123" s="24"/>
      <c r="AE123" s="24"/>
      <c r="AF123" s="24"/>
      <c r="AG123" s="24"/>
      <c r="AH123" s="24" t="s">
        <v>25</v>
      </c>
      <c r="AI123" s="24"/>
      <c r="AJ123" s="24" t="s">
        <v>26</v>
      </c>
      <c r="AK123" s="24"/>
      <c r="AL123" s="35">
        <v>0.754</v>
      </c>
    </row>
    <row r="124" spans="1:38" s="88" customFormat="1" x14ac:dyDescent="0.3">
      <c r="A124" s="80">
        <v>123</v>
      </c>
      <c r="B124" s="81" t="s">
        <v>37</v>
      </c>
      <c r="C124" s="82">
        <v>1</v>
      </c>
      <c r="D124" s="83">
        <v>8300</v>
      </c>
      <c r="E124" s="83"/>
      <c r="F124" s="84">
        <v>34829</v>
      </c>
      <c r="G124" s="84" t="s">
        <v>189</v>
      </c>
      <c r="H124" s="85">
        <v>2</v>
      </c>
      <c r="I124" s="85">
        <f t="shared" si="2"/>
        <v>4</v>
      </c>
      <c r="J124" s="85"/>
      <c r="K124" s="86" t="str">
        <f>"bl"&amp;U124&amp;"_"&amp;X124&amp;"_"&amp;F124&amp;"_"&amp;G124&amp;"_p"&amp;C124&amp;"_"&amp;I124&amp;"szt"&amp;"_"&amp;M124</f>
        <v>bl8_S235JR_34829_SL024645 K_p1_4szt_G</v>
      </c>
      <c r="L124" s="85"/>
      <c r="M124" s="85" t="s">
        <v>91</v>
      </c>
      <c r="N124" s="85">
        <v>2.4E-2</v>
      </c>
      <c r="O124" s="85" t="s">
        <v>38</v>
      </c>
      <c r="P124" s="83">
        <v>200</v>
      </c>
      <c r="Q124" s="85" t="s">
        <v>39</v>
      </c>
      <c r="R124" s="82">
        <v>60</v>
      </c>
      <c r="S124" s="82" t="s">
        <v>191</v>
      </c>
      <c r="T124" s="82" t="s">
        <v>374</v>
      </c>
      <c r="U124" s="82">
        <v>8</v>
      </c>
      <c r="V124" s="82" t="s">
        <v>375</v>
      </c>
      <c r="W124" s="82" t="s">
        <v>386</v>
      </c>
      <c r="X124" s="82" t="s">
        <v>387</v>
      </c>
      <c r="Y124" s="82"/>
      <c r="Z124" s="82"/>
      <c r="AA124" s="83"/>
      <c r="AB124" s="85"/>
      <c r="AC124" s="85"/>
      <c r="AD124" s="82"/>
      <c r="AE124" s="82"/>
      <c r="AF124" s="82"/>
      <c r="AG124" s="82"/>
      <c r="AH124" s="82" t="s">
        <v>25</v>
      </c>
      <c r="AI124" s="82"/>
      <c r="AJ124" s="82" t="s">
        <v>41</v>
      </c>
      <c r="AK124" s="82"/>
      <c r="AL124" s="87">
        <v>0</v>
      </c>
    </row>
    <row r="125" spans="1:38" s="2" customFormat="1" hidden="1" x14ac:dyDescent="0.3">
      <c r="A125" s="1">
        <v>124</v>
      </c>
      <c r="B125" s="36" t="s">
        <v>33</v>
      </c>
      <c r="C125" s="24">
        <v>3</v>
      </c>
      <c r="D125" s="37">
        <v>25397900</v>
      </c>
      <c r="E125" s="37"/>
      <c r="F125" s="33">
        <v>34829</v>
      </c>
      <c r="G125" s="33" t="s">
        <v>189</v>
      </c>
      <c r="H125" s="38">
        <v>4</v>
      </c>
      <c r="I125" s="38">
        <f t="shared" si="2"/>
        <v>8</v>
      </c>
      <c r="J125" s="38"/>
      <c r="K125" s="38"/>
      <c r="L125" s="38"/>
      <c r="M125" s="38"/>
      <c r="N125" s="38"/>
      <c r="O125" s="38" t="s">
        <v>22</v>
      </c>
      <c r="P125" s="37" t="s">
        <v>192</v>
      </c>
      <c r="Q125" s="38"/>
      <c r="R125" s="24"/>
      <c r="S125" s="24" t="s">
        <v>193</v>
      </c>
      <c r="T125" s="24" t="s">
        <v>379</v>
      </c>
      <c r="U125" s="24" t="s">
        <v>192</v>
      </c>
      <c r="V125" s="24" t="s">
        <v>381</v>
      </c>
      <c r="W125" s="78">
        <v>43685</v>
      </c>
      <c r="X125" s="24" t="s">
        <v>396</v>
      </c>
      <c r="Y125" s="24" t="s">
        <v>397</v>
      </c>
      <c r="Z125" s="24"/>
      <c r="AA125" s="37"/>
      <c r="AB125" s="38"/>
      <c r="AC125" s="38"/>
      <c r="AD125" s="24"/>
      <c r="AE125" s="24"/>
      <c r="AF125" s="24"/>
      <c r="AG125" s="24"/>
      <c r="AH125" s="24" t="s">
        <v>25</v>
      </c>
      <c r="AI125" s="24"/>
      <c r="AJ125" s="24" t="s">
        <v>16</v>
      </c>
      <c r="AK125" s="24"/>
      <c r="AL125" s="39">
        <v>3.7999999999999999E-2</v>
      </c>
    </row>
    <row r="126" spans="1:38" s="2" customFormat="1" hidden="1" x14ac:dyDescent="0.3">
      <c r="A126" s="1">
        <v>125</v>
      </c>
      <c r="B126" s="36" t="s">
        <v>33</v>
      </c>
      <c r="C126" s="24">
        <v>4</v>
      </c>
      <c r="D126" s="37">
        <v>1910300</v>
      </c>
      <c r="E126" s="37"/>
      <c r="F126" s="33">
        <v>34829</v>
      </c>
      <c r="G126" s="33" t="s">
        <v>189</v>
      </c>
      <c r="H126" s="38">
        <v>4</v>
      </c>
      <c r="I126" s="38">
        <f t="shared" si="2"/>
        <v>8</v>
      </c>
      <c r="J126" s="38"/>
      <c r="K126" s="38"/>
      <c r="L126" s="38"/>
      <c r="M126" s="38"/>
      <c r="N126" s="38"/>
      <c r="O126" s="38" t="s">
        <v>22</v>
      </c>
      <c r="P126" s="37" t="s">
        <v>130</v>
      </c>
      <c r="Q126" s="38"/>
      <c r="R126" s="24"/>
      <c r="S126" s="24" t="s">
        <v>194</v>
      </c>
      <c r="T126" s="24" t="s">
        <v>392</v>
      </c>
      <c r="U126" s="24" t="s">
        <v>130</v>
      </c>
      <c r="V126" s="24" t="s">
        <v>419</v>
      </c>
      <c r="W126" s="24" t="s">
        <v>420</v>
      </c>
      <c r="X126" s="24">
        <v>8</v>
      </c>
      <c r="Y126" s="24" t="s">
        <v>382</v>
      </c>
      <c r="Z126" s="24"/>
      <c r="AA126" s="37"/>
      <c r="AB126" s="38"/>
      <c r="AC126" s="38"/>
      <c r="AD126" s="24"/>
      <c r="AE126" s="24"/>
      <c r="AF126" s="24"/>
      <c r="AG126" s="24"/>
      <c r="AH126" s="24" t="s">
        <v>25</v>
      </c>
      <c r="AI126" s="24"/>
      <c r="AJ126" s="24" t="s">
        <v>16</v>
      </c>
      <c r="AK126" s="24"/>
      <c r="AL126" s="39">
        <v>1.4999999999999999E-2</v>
      </c>
    </row>
    <row r="127" spans="1:38" s="2" customFormat="1" hidden="1" x14ac:dyDescent="0.3">
      <c r="A127" s="1">
        <v>126</v>
      </c>
      <c r="B127" s="36" t="s">
        <v>33</v>
      </c>
      <c r="C127" s="24">
        <v>5</v>
      </c>
      <c r="D127" s="37">
        <v>5353300</v>
      </c>
      <c r="E127" s="37"/>
      <c r="F127" s="33">
        <v>34829</v>
      </c>
      <c r="G127" s="33" t="s">
        <v>189</v>
      </c>
      <c r="H127" s="38">
        <v>4</v>
      </c>
      <c r="I127" s="38">
        <f t="shared" si="2"/>
        <v>8</v>
      </c>
      <c r="J127" s="38"/>
      <c r="K127" s="38"/>
      <c r="L127" s="38"/>
      <c r="M127" s="38"/>
      <c r="N127" s="38"/>
      <c r="O127" s="38" t="s">
        <v>22</v>
      </c>
      <c r="P127" s="37"/>
      <c r="Q127" s="38"/>
      <c r="R127" s="24"/>
      <c r="S127" s="24" t="s">
        <v>195</v>
      </c>
      <c r="T127" s="24" t="s">
        <v>383</v>
      </c>
      <c r="U127" s="24">
        <v>14</v>
      </c>
      <c r="V127" s="24" t="s">
        <v>16</v>
      </c>
      <c r="W127" s="24" t="s">
        <v>384</v>
      </c>
      <c r="X127" s="24" t="s">
        <v>453</v>
      </c>
      <c r="Y127" s="24"/>
      <c r="Z127" s="24"/>
      <c r="AA127" s="37"/>
      <c r="AB127" s="38"/>
      <c r="AC127" s="38"/>
      <c r="AD127" s="24"/>
      <c r="AE127" s="24"/>
      <c r="AF127" s="24"/>
      <c r="AG127" s="24"/>
      <c r="AH127" s="24" t="s">
        <v>25</v>
      </c>
      <c r="AI127" s="24"/>
      <c r="AJ127" s="24" t="s">
        <v>16</v>
      </c>
      <c r="AK127" s="24"/>
      <c r="AL127" s="39">
        <v>0</v>
      </c>
    </row>
    <row r="128" spans="1:38" s="2" customFormat="1" hidden="1" x14ac:dyDescent="0.3">
      <c r="A128" s="1">
        <v>127</v>
      </c>
      <c r="B128" s="26" t="s">
        <v>27</v>
      </c>
      <c r="C128" s="27">
        <v>24</v>
      </c>
      <c r="D128" s="28" t="s">
        <v>196</v>
      </c>
      <c r="E128" s="28">
        <v>32504</v>
      </c>
      <c r="F128" s="28"/>
      <c r="G128" s="28"/>
      <c r="H128" s="29">
        <v>1</v>
      </c>
      <c r="I128" s="29">
        <f t="shared" si="2"/>
        <v>2</v>
      </c>
      <c r="J128" s="29"/>
      <c r="K128" s="29"/>
      <c r="L128" s="29"/>
      <c r="M128" s="29"/>
      <c r="N128" s="29"/>
      <c r="O128" s="29" t="s">
        <v>22</v>
      </c>
      <c r="P128" s="28"/>
      <c r="Q128" s="29"/>
      <c r="R128" s="27"/>
      <c r="S128" s="27" t="s">
        <v>197</v>
      </c>
      <c r="T128" s="27" t="s">
        <v>197</v>
      </c>
      <c r="U128" s="27"/>
      <c r="V128" s="27"/>
      <c r="W128" s="27"/>
      <c r="X128" s="27"/>
      <c r="Y128" s="27"/>
      <c r="Z128" s="27"/>
      <c r="AA128" s="28">
        <v>32504</v>
      </c>
      <c r="AB128" s="29">
        <v>3</v>
      </c>
      <c r="AC128" s="29" t="s">
        <v>75</v>
      </c>
      <c r="AD128" s="24"/>
      <c r="AE128" s="24">
        <v>4</v>
      </c>
      <c r="AF128" s="24" t="s">
        <v>75</v>
      </c>
      <c r="AG128" s="24"/>
      <c r="AH128" s="24" t="s">
        <v>24</v>
      </c>
      <c r="AI128" s="24"/>
      <c r="AJ128" s="24" t="s">
        <v>26</v>
      </c>
      <c r="AK128" s="24"/>
      <c r="AL128" s="30">
        <v>2.044</v>
      </c>
    </row>
    <row r="129" spans="1:38" s="2" customFormat="1" hidden="1" x14ac:dyDescent="0.3">
      <c r="A129" s="1">
        <v>128</v>
      </c>
      <c r="B129" s="31" t="s">
        <v>33</v>
      </c>
      <c r="C129" s="32">
        <v>1</v>
      </c>
      <c r="D129" s="33" t="s">
        <v>198</v>
      </c>
      <c r="E129" s="33">
        <v>32504</v>
      </c>
      <c r="F129" s="33"/>
      <c r="G129" s="33"/>
      <c r="H129" s="34">
        <v>2</v>
      </c>
      <c r="I129" s="34">
        <f t="shared" si="2"/>
        <v>4</v>
      </c>
      <c r="J129" s="34"/>
      <c r="K129" s="34"/>
      <c r="L129" s="34"/>
      <c r="M129" s="34"/>
      <c r="N129" s="34"/>
      <c r="O129" s="34" t="s">
        <v>22</v>
      </c>
      <c r="P129" s="33" t="s">
        <v>199</v>
      </c>
      <c r="Q129" s="34"/>
      <c r="R129" s="32"/>
      <c r="S129" s="32" t="s">
        <v>200</v>
      </c>
      <c r="T129" s="32" t="s">
        <v>200</v>
      </c>
      <c r="U129" s="32"/>
      <c r="V129" s="32"/>
      <c r="W129" s="32"/>
      <c r="X129" s="32"/>
      <c r="Y129" s="32"/>
      <c r="Z129" s="32"/>
      <c r="AA129" s="33">
        <v>32504</v>
      </c>
      <c r="AB129" s="34">
        <v>3</v>
      </c>
      <c r="AC129" s="34" t="s">
        <v>75</v>
      </c>
      <c r="AD129" s="24"/>
      <c r="AE129" s="24"/>
      <c r="AF129" s="24"/>
      <c r="AG129" s="24"/>
      <c r="AH129" s="24" t="s">
        <v>25</v>
      </c>
      <c r="AI129" s="24"/>
      <c r="AJ129" s="24" t="s">
        <v>26</v>
      </c>
      <c r="AK129" s="24"/>
      <c r="AL129" s="35">
        <v>0.93600000000000005</v>
      </c>
    </row>
    <row r="130" spans="1:38" s="88" customFormat="1" x14ac:dyDescent="0.3">
      <c r="A130" s="80">
        <v>129</v>
      </c>
      <c r="B130" s="81" t="s">
        <v>37</v>
      </c>
      <c r="C130" s="82">
        <v>1</v>
      </c>
      <c r="D130" s="83">
        <v>28500</v>
      </c>
      <c r="E130" s="83"/>
      <c r="F130" s="84">
        <v>32504</v>
      </c>
      <c r="G130" s="84" t="s">
        <v>198</v>
      </c>
      <c r="H130" s="85">
        <v>2</v>
      </c>
      <c r="I130" s="85">
        <f t="shared" si="2"/>
        <v>4</v>
      </c>
      <c r="J130" s="85"/>
      <c r="K130" s="86" t="str">
        <f>"bl"&amp;U130&amp;"_"&amp;X130&amp;"_"&amp;F130&amp;"_"&amp;G130&amp;"_p"&amp;C130&amp;"_"&amp;I130&amp;"szt"&amp;"_"&amp;M130</f>
        <v>bl6_S235JR_32504_SL024644 K_p1_4szt_G</v>
      </c>
      <c r="L130" s="85"/>
      <c r="M130" s="85" t="s">
        <v>91</v>
      </c>
      <c r="N130" s="85">
        <v>3.9E-2</v>
      </c>
      <c r="O130" s="85" t="s">
        <v>38</v>
      </c>
      <c r="P130" s="83">
        <v>142</v>
      </c>
      <c r="Q130" s="85" t="s">
        <v>39</v>
      </c>
      <c r="R130" s="82">
        <v>140</v>
      </c>
      <c r="S130" s="82" t="s">
        <v>201</v>
      </c>
      <c r="T130" s="82" t="s">
        <v>374</v>
      </c>
      <c r="U130" s="82">
        <v>6</v>
      </c>
      <c r="V130" s="82" t="s">
        <v>375</v>
      </c>
      <c r="W130" s="82" t="s">
        <v>386</v>
      </c>
      <c r="X130" s="82" t="s">
        <v>387</v>
      </c>
      <c r="Y130" s="82"/>
      <c r="Z130" s="82"/>
      <c r="AA130" s="83"/>
      <c r="AB130" s="85"/>
      <c r="AC130" s="85"/>
      <c r="AD130" s="82"/>
      <c r="AE130" s="82"/>
      <c r="AF130" s="82"/>
      <c r="AG130" s="82"/>
      <c r="AH130" s="82" t="s">
        <v>25</v>
      </c>
      <c r="AI130" s="82"/>
      <c r="AJ130" s="82" t="s">
        <v>41</v>
      </c>
      <c r="AK130" s="82"/>
      <c r="AL130" s="87">
        <v>0</v>
      </c>
    </row>
    <row r="131" spans="1:38" s="2" customFormat="1" hidden="1" x14ac:dyDescent="0.3">
      <c r="A131" s="1">
        <v>130</v>
      </c>
      <c r="B131" s="36" t="s">
        <v>37</v>
      </c>
      <c r="C131" s="24">
        <v>2</v>
      </c>
      <c r="D131" s="37">
        <v>24724300</v>
      </c>
      <c r="E131" s="37"/>
      <c r="F131" s="33">
        <v>32504</v>
      </c>
      <c r="G131" s="33" t="s">
        <v>198</v>
      </c>
      <c r="H131" s="38">
        <v>4</v>
      </c>
      <c r="I131" s="38">
        <f t="shared" ref="I131:I194" si="5">H131*2</f>
        <v>8</v>
      </c>
      <c r="J131" s="38"/>
      <c r="K131" s="38"/>
      <c r="L131" s="38"/>
      <c r="M131" s="38"/>
      <c r="N131" s="38"/>
      <c r="O131" s="38" t="s">
        <v>22</v>
      </c>
      <c r="P131" s="37" t="s">
        <v>46</v>
      </c>
      <c r="Q131" s="38"/>
      <c r="R131" s="24"/>
      <c r="S131" s="24" t="s">
        <v>47</v>
      </c>
      <c r="T131" s="24" t="s">
        <v>379</v>
      </c>
      <c r="U131" s="24" t="s">
        <v>380</v>
      </c>
      <c r="V131" s="24" t="s">
        <v>381</v>
      </c>
      <c r="W131" s="78">
        <v>43685</v>
      </c>
      <c r="X131" s="24" t="s">
        <v>382</v>
      </c>
      <c r="Y131" s="24"/>
      <c r="Z131" s="24"/>
      <c r="AA131" s="37"/>
      <c r="AB131" s="38"/>
      <c r="AC131" s="38"/>
      <c r="AD131" s="24"/>
      <c r="AE131" s="24"/>
      <c r="AF131" s="24"/>
      <c r="AG131" s="24"/>
      <c r="AH131" s="24" t="s">
        <v>25</v>
      </c>
      <c r="AI131" s="24"/>
      <c r="AJ131" s="24" t="s">
        <v>16</v>
      </c>
      <c r="AK131" s="24"/>
      <c r="AL131" s="39">
        <v>2.5999999999999999E-2</v>
      </c>
    </row>
    <row r="132" spans="1:38" s="2" customFormat="1" hidden="1" x14ac:dyDescent="0.3">
      <c r="A132" s="1">
        <v>131</v>
      </c>
      <c r="B132" s="36" t="s">
        <v>37</v>
      </c>
      <c r="C132" s="24">
        <v>3</v>
      </c>
      <c r="D132" s="37">
        <v>25060100</v>
      </c>
      <c r="E132" s="37"/>
      <c r="F132" s="33">
        <v>32504</v>
      </c>
      <c r="G132" s="33" t="s">
        <v>198</v>
      </c>
      <c r="H132" s="38">
        <v>4</v>
      </c>
      <c r="I132" s="38">
        <f t="shared" si="5"/>
        <v>8</v>
      </c>
      <c r="J132" s="38"/>
      <c r="K132" s="38"/>
      <c r="L132" s="38"/>
      <c r="M132" s="38"/>
      <c r="N132" s="38"/>
      <c r="O132" s="38" t="s">
        <v>22</v>
      </c>
      <c r="P132" s="37" t="s">
        <v>53</v>
      </c>
      <c r="Q132" s="38"/>
      <c r="R132" s="24"/>
      <c r="S132" s="24" t="s">
        <v>202</v>
      </c>
      <c r="T132" s="24" t="s">
        <v>392</v>
      </c>
      <c r="U132" s="24" t="s">
        <v>53</v>
      </c>
      <c r="V132" s="24" t="s">
        <v>454</v>
      </c>
      <c r="W132" s="24">
        <v>4</v>
      </c>
      <c r="X132" s="24" t="s">
        <v>382</v>
      </c>
      <c r="Y132" s="24"/>
      <c r="Z132" s="24"/>
      <c r="AA132" s="37"/>
      <c r="AB132" s="38"/>
      <c r="AC132" s="38"/>
      <c r="AD132" s="24"/>
      <c r="AE132" s="24"/>
      <c r="AF132" s="24"/>
      <c r="AG132" s="24"/>
      <c r="AH132" s="24" t="s">
        <v>25</v>
      </c>
      <c r="AI132" s="24"/>
      <c r="AJ132" s="24" t="s">
        <v>16</v>
      </c>
      <c r="AK132" s="24"/>
      <c r="AL132" s="39">
        <v>8.9999999999999993E-3</v>
      </c>
    </row>
    <row r="133" spans="1:38" s="2" customFormat="1" hidden="1" x14ac:dyDescent="0.3">
      <c r="A133" s="1">
        <v>132</v>
      </c>
      <c r="B133" s="36" t="s">
        <v>37</v>
      </c>
      <c r="C133" s="24">
        <v>4</v>
      </c>
      <c r="D133" s="37">
        <v>2768200</v>
      </c>
      <c r="E133" s="37"/>
      <c r="F133" s="33">
        <v>32504</v>
      </c>
      <c r="G133" s="33" t="s">
        <v>198</v>
      </c>
      <c r="H133" s="38">
        <v>8</v>
      </c>
      <c r="I133" s="38">
        <f t="shared" si="5"/>
        <v>16</v>
      </c>
      <c r="J133" s="38"/>
      <c r="K133" s="38"/>
      <c r="L133" s="38"/>
      <c r="M133" s="38"/>
      <c r="N133" s="38"/>
      <c r="O133" s="38" t="s">
        <v>22</v>
      </c>
      <c r="P133" s="37">
        <v>17</v>
      </c>
      <c r="Q133" s="38"/>
      <c r="R133" s="24"/>
      <c r="S133" s="24" t="s">
        <v>203</v>
      </c>
      <c r="T133" s="24" t="s">
        <v>388</v>
      </c>
      <c r="U133" s="24">
        <v>11</v>
      </c>
      <c r="V133" s="24" t="s">
        <v>390</v>
      </c>
      <c r="W133" s="24"/>
      <c r="X133" s="24" t="s">
        <v>438</v>
      </c>
      <c r="Y133" s="24"/>
      <c r="Z133" s="24"/>
      <c r="AA133" s="37"/>
      <c r="AB133" s="38"/>
      <c r="AC133" s="38"/>
      <c r="AD133" s="24"/>
      <c r="AE133" s="24"/>
      <c r="AF133" s="24"/>
      <c r="AG133" s="24"/>
      <c r="AH133" s="24" t="s">
        <v>25</v>
      </c>
      <c r="AI133" s="24"/>
      <c r="AJ133" s="24" t="s">
        <v>16</v>
      </c>
      <c r="AK133" s="24"/>
      <c r="AL133" s="39">
        <v>1.0999999999999999E-2</v>
      </c>
    </row>
    <row r="134" spans="1:38" s="2" customFormat="1" hidden="1" x14ac:dyDescent="0.3">
      <c r="A134" s="1">
        <v>133</v>
      </c>
      <c r="B134" s="36" t="s">
        <v>33</v>
      </c>
      <c r="C134" s="24">
        <v>2</v>
      </c>
      <c r="D134" s="37">
        <v>24724300</v>
      </c>
      <c r="E134" s="37"/>
      <c r="F134" s="33">
        <v>32504</v>
      </c>
      <c r="G134" s="33" t="s">
        <v>198</v>
      </c>
      <c r="H134" s="38">
        <v>4</v>
      </c>
      <c r="I134" s="38">
        <f t="shared" si="5"/>
        <v>8</v>
      </c>
      <c r="J134" s="38"/>
      <c r="K134" s="38"/>
      <c r="L134" s="38"/>
      <c r="M134" s="38"/>
      <c r="N134" s="38"/>
      <c r="O134" s="38" t="s">
        <v>22</v>
      </c>
      <c r="P134" s="37" t="s">
        <v>46</v>
      </c>
      <c r="Q134" s="38"/>
      <c r="R134" s="24"/>
      <c r="S134" s="24" t="s">
        <v>47</v>
      </c>
      <c r="T134" s="24" t="s">
        <v>379</v>
      </c>
      <c r="U134" s="24" t="s">
        <v>380</v>
      </c>
      <c r="V134" s="24" t="s">
        <v>381</v>
      </c>
      <c r="W134" s="78">
        <v>43685</v>
      </c>
      <c r="X134" s="24" t="s">
        <v>382</v>
      </c>
      <c r="Y134" s="24"/>
      <c r="Z134" s="24"/>
      <c r="AA134" s="37"/>
      <c r="AB134" s="38"/>
      <c r="AC134" s="38"/>
      <c r="AD134" s="24"/>
      <c r="AE134" s="24"/>
      <c r="AF134" s="24"/>
      <c r="AG134" s="24"/>
      <c r="AH134" s="24" t="s">
        <v>25</v>
      </c>
      <c r="AI134" s="24"/>
      <c r="AJ134" s="24" t="s">
        <v>16</v>
      </c>
      <c r="AK134" s="24"/>
      <c r="AL134" s="39">
        <v>2.5999999999999999E-2</v>
      </c>
    </row>
    <row r="135" spans="1:38" s="2" customFormat="1" hidden="1" x14ac:dyDescent="0.3">
      <c r="A135" s="1">
        <v>134</v>
      </c>
      <c r="B135" s="36" t="s">
        <v>33</v>
      </c>
      <c r="C135" s="24">
        <v>3</v>
      </c>
      <c r="D135" s="37">
        <v>1560200</v>
      </c>
      <c r="E135" s="37"/>
      <c r="F135" s="33">
        <v>32504</v>
      </c>
      <c r="G135" s="33" t="s">
        <v>198</v>
      </c>
      <c r="H135" s="38">
        <v>4</v>
      </c>
      <c r="I135" s="38">
        <f t="shared" si="5"/>
        <v>8</v>
      </c>
      <c r="J135" s="38"/>
      <c r="K135" s="38"/>
      <c r="L135" s="38"/>
      <c r="M135" s="38"/>
      <c r="N135" s="38"/>
      <c r="O135" s="38" t="s">
        <v>22</v>
      </c>
      <c r="P135" s="37" t="s">
        <v>53</v>
      </c>
      <c r="Q135" s="38"/>
      <c r="R135" s="24"/>
      <c r="S135" s="24" t="s">
        <v>102</v>
      </c>
      <c r="T135" s="24" t="s">
        <v>392</v>
      </c>
      <c r="U135" s="24" t="s">
        <v>53</v>
      </c>
      <c r="V135" s="24" t="s">
        <v>419</v>
      </c>
      <c r="W135" s="24" t="s">
        <v>420</v>
      </c>
      <c r="X135" s="24">
        <v>8</v>
      </c>
      <c r="Y135" s="24" t="s">
        <v>382</v>
      </c>
      <c r="Z135" s="24"/>
      <c r="AA135" s="37"/>
      <c r="AB135" s="38"/>
      <c r="AC135" s="38"/>
      <c r="AD135" s="24"/>
      <c r="AE135" s="24"/>
      <c r="AF135" s="24"/>
      <c r="AG135" s="24"/>
      <c r="AH135" s="24" t="s">
        <v>25</v>
      </c>
      <c r="AI135" s="24"/>
      <c r="AJ135" s="24" t="s">
        <v>16</v>
      </c>
      <c r="AK135" s="24"/>
      <c r="AL135" s="39">
        <v>1.2E-2</v>
      </c>
    </row>
    <row r="136" spans="1:38" s="2" customFormat="1" hidden="1" x14ac:dyDescent="0.3">
      <c r="A136" s="1">
        <v>135</v>
      </c>
      <c r="B136" s="36" t="s">
        <v>33</v>
      </c>
      <c r="C136" s="24">
        <v>4</v>
      </c>
      <c r="D136" s="37">
        <v>5855900</v>
      </c>
      <c r="E136" s="37"/>
      <c r="F136" s="33">
        <v>32504</v>
      </c>
      <c r="G136" s="33" t="s">
        <v>198</v>
      </c>
      <c r="H136" s="38">
        <v>4</v>
      </c>
      <c r="I136" s="38">
        <f t="shared" si="5"/>
        <v>8</v>
      </c>
      <c r="J136" s="38"/>
      <c r="K136" s="38"/>
      <c r="L136" s="38"/>
      <c r="M136" s="38"/>
      <c r="N136" s="38"/>
      <c r="O136" s="38" t="s">
        <v>22</v>
      </c>
      <c r="P136" s="37"/>
      <c r="Q136" s="38"/>
      <c r="R136" s="24"/>
      <c r="S136" s="24" t="s">
        <v>52</v>
      </c>
      <c r="T136" s="24" t="s">
        <v>388</v>
      </c>
      <c r="U136" s="24">
        <v>10.5</v>
      </c>
      <c r="V136" s="24" t="s">
        <v>389</v>
      </c>
      <c r="W136" s="24" t="s">
        <v>390</v>
      </c>
      <c r="X136" s="24" t="s">
        <v>391</v>
      </c>
      <c r="Y136" s="24"/>
      <c r="Z136" s="24"/>
      <c r="AA136" s="37"/>
      <c r="AB136" s="38"/>
      <c r="AC136" s="38"/>
      <c r="AD136" s="24"/>
      <c r="AE136" s="24"/>
      <c r="AF136" s="24"/>
      <c r="AG136" s="24"/>
      <c r="AH136" s="24" t="s">
        <v>25</v>
      </c>
      <c r="AI136" s="24"/>
      <c r="AJ136" s="24" t="s">
        <v>16</v>
      </c>
      <c r="AK136" s="24"/>
      <c r="AL136" s="39">
        <v>4.0000000000000001E-3</v>
      </c>
    </row>
    <row r="137" spans="1:38" s="2" customFormat="1" hidden="1" x14ac:dyDescent="0.3">
      <c r="A137" s="1">
        <v>136</v>
      </c>
      <c r="B137" s="26" t="s">
        <v>27</v>
      </c>
      <c r="C137" s="27">
        <v>25</v>
      </c>
      <c r="D137" s="28" t="s">
        <v>204</v>
      </c>
      <c r="E137" s="28">
        <v>538149</v>
      </c>
      <c r="F137" s="28"/>
      <c r="G137" s="28"/>
      <c r="H137" s="29">
        <v>1</v>
      </c>
      <c r="I137" s="29">
        <f t="shared" si="5"/>
        <v>2</v>
      </c>
      <c r="J137" s="29"/>
      <c r="K137" s="29"/>
      <c r="L137" s="29"/>
      <c r="M137" s="29"/>
      <c r="N137" s="29"/>
      <c r="O137" s="29" t="s">
        <v>22</v>
      </c>
      <c r="P137" s="28"/>
      <c r="Q137" s="29"/>
      <c r="R137" s="27"/>
      <c r="S137" s="27" t="s">
        <v>205</v>
      </c>
      <c r="T137" s="27" t="s">
        <v>205</v>
      </c>
      <c r="U137" s="27"/>
      <c r="V137" s="27"/>
      <c r="W137" s="27"/>
      <c r="X137" s="27"/>
      <c r="Y137" s="27"/>
      <c r="Z137" s="27"/>
      <c r="AA137" s="28">
        <v>538149</v>
      </c>
      <c r="AB137" s="29">
        <v>1</v>
      </c>
      <c r="AC137" s="29" t="s">
        <v>75</v>
      </c>
      <c r="AD137" s="24"/>
      <c r="AE137" s="24"/>
      <c r="AF137" s="24"/>
      <c r="AG137" s="24"/>
      <c r="AH137" s="24" t="s">
        <v>25</v>
      </c>
      <c r="AI137" s="24">
        <v>2</v>
      </c>
      <c r="AJ137" s="24" t="s">
        <v>26</v>
      </c>
      <c r="AK137" s="24"/>
      <c r="AL137" s="30">
        <v>278</v>
      </c>
    </row>
    <row r="138" spans="1:38" s="88" customFormat="1" ht="43.2" x14ac:dyDescent="0.3">
      <c r="A138" s="80">
        <v>137</v>
      </c>
      <c r="B138" s="81" t="s">
        <v>33</v>
      </c>
      <c r="C138" s="82">
        <v>1</v>
      </c>
      <c r="D138" s="83">
        <v>1700</v>
      </c>
      <c r="E138" s="83"/>
      <c r="F138" s="84">
        <v>538149</v>
      </c>
      <c r="G138" s="84" t="s">
        <v>204</v>
      </c>
      <c r="H138" s="85">
        <v>2</v>
      </c>
      <c r="I138" s="85">
        <f t="shared" si="5"/>
        <v>4</v>
      </c>
      <c r="J138" s="85"/>
      <c r="K138" s="86" t="str">
        <f t="shared" ref="K138:K139" si="6">"bl"&amp;U138&amp;"_"&amp;X138&amp;"_"&amp;F138&amp;"_"&amp;G138&amp;"_p"&amp;C138&amp;"_"&amp;I138&amp;"szt"&amp;"_"&amp;M138</f>
        <v>bl5_S235JR_538149_SL538149_p1_4szt_G</v>
      </c>
      <c r="L138" s="93" t="s">
        <v>530</v>
      </c>
      <c r="M138" s="85" t="s">
        <v>91</v>
      </c>
      <c r="N138" s="85">
        <v>4.5750000000000002</v>
      </c>
      <c r="O138" s="85" t="s">
        <v>38</v>
      </c>
      <c r="P138" s="92">
        <v>5344</v>
      </c>
      <c r="Q138" s="85" t="s">
        <v>39</v>
      </c>
      <c r="R138" s="82">
        <v>428</v>
      </c>
      <c r="S138" s="82" t="s">
        <v>95</v>
      </c>
      <c r="T138" s="82" t="s">
        <v>374</v>
      </c>
      <c r="U138" s="82">
        <v>5</v>
      </c>
      <c r="V138" s="82" t="s">
        <v>375</v>
      </c>
      <c r="W138" s="82" t="s">
        <v>386</v>
      </c>
      <c r="X138" s="82" t="s">
        <v>387</v>
      </c>
      <c r="Y138" s="82"/>
      <c r="Z138" s="82"/>
      <c r="AA138" s="83"/>
      <c r="AB138" s="85"/>
      <c r="AC138" s="85"/>
      <c r="AD138" s="82"/>
      <c r="AE138" s="82"/>
      <c r="AF138" s="82"/>
      <c r="AG138" s="82"/>
      <c r="AH138" s="82" t="s">
        <v>25</v>
      </c>
      <c r="AI138" s="82"/>
      <c r="AJ138" s="82" t="s">
        <v>41</v>
      </c>
      <c r="AK138" s="82"/>
      <c r="AL138" s="87">
        <v>0</v>
      </c>
    </row>
    <row r="139" spans="1:38" s="88" customFormat="1" x14ac:dyDescent="0.3">
      <c r="A139" s="80">
        <v>138</v>
      </c>
      <c r="B139" s="81" t="s">
        <v>33</v>
      </c>
      <c r="C139" s="82">
        <v>2</v>
      </c>
      <c r="D139" s="83">
        <v>3100</v>
      </c>
      <c r="E139" s="83"/>
      <c r="F139" s="84">
        <v>538149</v>
      </c>
      <c r="G139" s="84" t="s">
        <v>204</v>
      </c>
      <c r="H139" s="85">
        <v>4</v>
      </c>
      <c r="I139" s="85">
        <f t="shared" si="5"/>
        <v>8</v>
      </c>
      <c r="J139" s="85"/>
      <c r="K139" s="86" t="str">
        <f t="shared" si="6"/>
        <v>bl10_S235JR_538149_SL538149_p2_8szt_</v>
      </c>
      <c r="L139" s="85"/>
      <c r="M139" s="85"/>
      <c r="N139" s="85">
        <v>9.0999999999999998E-2</v>
      </c>
      <c r="O139" s="85" t="s">
        <v>38</v>
      </c>
      <c r="P139" s="83">
        <v>282</v>
      </c>
      <c r="Q139" s="85" t="s">
        <v>39</v>
      </c>
      <c r="R139" s="82">
        <v>80</v>
      </c>
      <c r="S139" s="82" t="s">
        <v>84</v>
      </c>
      <c r="T139" s="82" t="s">
        <v>374</v>
      </c>
      <c r="U139" s="82">
        <v>10</v>
      </c>
      <c r="V139" s="82" t="s">
        <v>375</v>
      </c>
      <c r="W139" s="82" t="s">
        <v>386</v>
      </c>
      <c r="X139" s="82" t="s">
        <v>387</v>
      </c>
      <c r="Y139" s="82"/>
      <c r="Z139" s="82"/>
      <c r="AA139" s="83"/>
      <c r="AB139" s="85"/>
      <c r="AC139" s="85"/>
      <c r="AD139" s="82"/>
      <c r="AE139" s="82"/>
      <c r="AF139" s="82"/>
      <c r="AG139" s="82"/>
      <c r="AH139" s="82" t="s">
        <v>25</v>
      </c>
      <c r="AI139" s="82"/>
      <c r="AJ139" s="82" t="s">
        <v>41</v>
      </c>
      <c r="AK139" s="82"/>
      <c r="AL139" s="87">
        <v>0</v>
      </c>
    </row>
    <row r="140" spans="1:38" s="2" customFormat="1" hidden="1" x14ac:dyDescent="0.3">
      <c r="A140" s="1">
        <v>139</v>
      </c>
      <c r="B140" s="31" t="s">
        <v>33</v>
      </c>
      <c r="C140" s="32">
        <v>3</v>
      </c>
      <c r="D140" s="33" t="s">
        <v>206</v>
      </c>
      <c r="E140" s="33">
        <v>40631</v>
      </c>
      <c r="F140" s="33"/>
      <c r="G140" s="33"/>
      <c r="H140" s="34">
        <v>10</v>
      </c>
      <c r="I140" s="34">
        <f t="shared" si="5"/>
        <v>20</v>
      </c>
      <c r="J140" s="34"/>
      <c r="K140" s="34"/>
      <c r="L140" s="34"/>
      <c r="M140" s="34"/>
      <c r="N140" s="34"/>
      <c r="O140" s="34" t="s">
        <v>22</v>
      </c>
      <c r="P140" s="33" t="s">
        <v>207</v>
      </c>
      <c r="Q140" s="34"/>
      <c r="R140" s="32"/>
      <c r="S140" s="32" t="s">
        <v>208</v>
      </c>
      <c r="T140" s="32" t="s">
        <v>208</v>
      </c>
      <c r="U140" s="32"/>
      <c r="V140" s="32"/>
      <c r="W140" s="32"/>
      <c r="X140" s="32"/>
      <c r="Y140" s="32"/>
      <c r="Z140" s="32"/>
      <c r="AA140" s="33">
        <v>40631</v>
      </c>
      <c r="AB140" s="34">
        <v>4</v>
      </c>
      <c r="AC140" s="34"/>
      <c r="AD140" s="24"/>
      <c r="AE140" s="24"/>
      <c r="AF140" s="24"/>
      <c r="AG140" s="24"/>
      <c r="AH140" s="24" t="s">
        <v>24</v>
      </c>
      <c r="AI140" s="24"/>
      <c r="AJ140" s="24" t="s">
        <v>26</v>
      </c>
      <c r="AK140" s="24"/>
      <c r="AL140" s="35">
        <v>4.4859999999999998</v>
      </c>
    </row>
    <row r="141" spans="1:38" s="2" customFormat="1" hidden="1" x14ac:dyDescent="0.3">
      <c r="A141" s="1">
        <v>140</v>
      </c>
      <c r="B141" s="36" t="s">
        <v>37</v>
      </c>
      <c r="C141" s="24">
        <v>1</v>
      </c>
      <c r="D141" s="37">
        <v>3728600</v>
      </c>
      <c r="E141" s="37"/>
      <c r="F141" s="33">
        <v>40631</v>
      </c>
      <c r="G141" s="33" t="s">
        <v>206</v>
      </c>
      <c r="H141" s="38">
        <v>10</v>
      </c>
      <c r="I141" s="38">
        <f t="shared" si="5"/>
        <v>20</v>
      </c>
      <c r="J141" s="38"/>
      <c r="K141" s="38"/>
      <c r="L141" s="38"/>
      <c r="M141" s="38"/>
      <c r="N141" s="41">
        <v>9710</v>
      </c>
      <c r="O141" s="38" t="s">
        <v>39</v>
      </c>
      <c r="P141" s="37">
        <v>971</v>
      </c>
      <c r="Q141" s="38" t="s">
        <v>39</v>
      </c>
      <c r="R141" s="24">
        <v>0</v>
      </c>
      <c r="S141" s="24" t="s">
        <v>209</v>
      </c>
      <c r="T141" s="24" t="s">
        <v>455</v>
      </c>
      <c r="U141" s="24" t="s">
        <v>456</v>
      </c>
      <c r="V141" s="24" t="s">
        <v>457</v>
      </c>
      <c r="W141" s="24" t="s">
        <v>458</v>
      </c>
      <c r="X141" s="24"/>
      <c r="Y141" s="24"/>
      <c r="Z141" s="24"/>
      <c r="AA141" s="37"/>
      <c r="AB141" s="38"/>
      <c r="AC141" s="38"/>
      <c r="AD141" s="24"/>
      <c r="AE141" s="24"/>
      <c r="AF141" s="24"/>
      <c r="AG141" s="24"/>
      <c r="AH141" s="24" t="s">
        <v>25</v>
      </c>
      <c r="AI141" s="24"/>
      <c r="AJ141" s="24" t="s">
        <v>41</v>
      </c>
      <c r="AK141" s="24"/>
      <c r="AL141" s="39">
        <v>0</v>
      </c>
    </row>
    <row r="142" spans="1:38" s="2" customFormat="1" hidden="1" x14ac:dyDescent="0.3">
      <c r="A142" s="1">
        <v>141</v>
      </c>
      <c r="B142" s="36" t="s">
        <v>33</v>
      </c>
      <c r="C142" s="24">
        <v>4</v>
      </c>
      <c r="D142" s="37">
        <v>3681400</v>
      </c>
      <c r="E142" s="37"/>
      <c r="F142" s="33">
        <v>40631</v>
      </c>
      <c r="G142" s="33" t="s">
        <v>206</v>
      </c>
      <c r="H142" s="38">
        <v>1</v>
      </c>
      <c r="I142" s="38">
        <f t="shared" si="5"/>
        <v>2</v>
      </c>
      <c r="J142" s="38"/>
      <c r="K142" s="38"/>
      <c r="L142" s="38"/>
      <c r="M142" s="38"/>
      <c r="N142" s="38">
        <v>800</v>
      </c>
      <c r="O142" s="38" t="s">
        <v>39</v>
      </c>
      <c r="P142" s="37">
        <v>800</v>
      </c>
      <c r="Q142" s="38" t="s">
        <v>39</v>
      </c>
      <c r="R142" s="24">
        <v>0</v>
      </c>
      <c r="S142" s="24" t="s">
        <v>210</v>
      </c>
      <c r="T142" s="24" t="s">
        <v>459</v>
      </c>
      <c r="U142" s="24" t="s">
        <v>460</v>
      </c>
      <c r="V142" s="24" t="s">
        <v>461</v>
      </c>
      <c r="W142" s="24"/>
      <c r="X142" s="24" t="s">
        <v>462</v>
      </c>
      <c r="Y142" s="24"/>
      <c r="Z142" s="24"/>
      <c r="AA142" s="37"/>
      <c r="AB142" s="38"/>
      <c r="AC142" s="38"/>
      <c r="AD142" s="24"/>
      <c r="AE142" s="24"/>
      <c r="AF142" s="24"/>
      <c r="AG142" s="24"/>
      <c r="AH142" s="24" t="s">
        <v>25</v>
      </c>
      <c r="AI142" s="24"/>
      <c r="AJ142" s="24" t="s">
        <v>41</v>
      </c>
      <c r="AK142" s="24"/>
      <c r="AL142" s="39">
        <v>0</v>
      </c>
    </row>
    <row r="143" spans="1:38" s="88" customFormat="1" x14ac:dyDescent="0.3">
      <c r="A143" s="80">
        <v>142</v>
      </c>
      <c r="B143" s="81" t="s">
        <v>33</v>
      </c>
      <c r="C143" s="82">
        <v>5</v>
      </c>
      <c r="D143" s="83">
        <v>3100</v>
      </c>
      <c r="E143" s="83"/>
      <c r="F143" s="91">
        <v>538149</v>
      </c>
      <c r="G143" s="84" t="s">
        <v>206</v>
      </c>
      <c r="H143" s="85">
        <v>2</v>
      </c>
      <c r="I143" s="85">
        <f t="shared" si="5"/>
        <v>4</v>
      </c>
      <c r="J143" s="85"/>
      <c r="K143" s="86" t="str">
        <f t="shared" ref="K143:K146" si="7">"bl"&amp;U143&amp;"_"&amp;X143&amp;"_"&amp;F143&amp;"_"&amp;G143&amp;"_p"&amp;C143&amp;"_"&amp;I143&amp;"szt"&amp;"_"&amp;M143</f>
        <v>bl10_S235JR_538149_SL040631_p5_4szt_</v>
      </c>
      <c r="L143" s="85"/>
      <c r="M143" s="85"/>
      <c r="N143" s="85">
        <v>4.5999999999999999E-2</v>
      </c>
      <c r="O143" s="85" t="s">
        <v>38</v>
      </c>
      <c r="P143" s="83">
        <v>282</v>
      </c>
      <c r="Q143" s="85" t="s">
        <v>39</v>
      </c>
      <c r="R143" s="82">
        <v>80</v>
      </c>
      <c r="S143" s="82" t="s">
        <v>84</v>
      </c>
      <c r="T143" s="82" t="s">
        <v>374</v>
      </c>
      <c r="U143" s="82">
        <v>10</v>
      </c>
      <c r="V143" s="82" t="s">
        <v>375</v>
      </c>
      <c r="W143" s="82" t="s">
        <v>386</v>
      </c>
      <c r="X143" s="82" t="s">
        <v>387</v>
      </c>
      <c r="Y143" s="82"/>
      <c r="Z143" s="82"/>
      <c r="AA143" s="83"/>
      <c r="AB143" s="85"/>
      <c r="AC143" s="85"/>
      <c r="AD143" s="82"/>
      <c r="AE143" s="82"/>
      <c r="AF143" s="82"/>
      <c r="AG143" s="82"/>
      <c r="AH143" s="82" t="s">
        <v>25</v>
      </c>
      <c r="AI143" s="82"/>
      <c r="AJ143" s="82" t="s">
        <v>41</v>
      </c>
      <c r="AK143" s="82"/>
      <c r="AL143" s="87">
        <v>0</v>
      </c>
    </row>
    <row r="144" spans="1:38" s="88" customFormat="1" x14ac:dyDescent="0.3">
      <c r="A144" s="80">
        <v>143</v>
      </c>
      <c r="B144" s="81" t="s">
        <v>33</v>
      </c>
      <c r="C144" s="82">
        <v>6</v>
      </c>
      <c r="D144" s="83">
        <v>88500</v>
      </c>
      <c r="E144" s="83"/>
      <c r="F144" s="91">
        <v>538149</v>
      </c>
      <c r="G144" s="84" t="s">
        <v>206</v>
      </c>
      <c r="H144" s="85">
        <v>1</v>
      </c>
      <c r="I144" s="85">
        <f t="shared" si="5"/>
        <v>2</v>
      </c>
      <c r="J144" s="85"/>
      <c r="K144" s="86" t="str">
        <f t="shared" si="7"/>
        <v>bl4_S235JR_538149_SL040631_p6_2szt_G</v>
      </c>
      <c r="L144" s="85"/>
      <c r="M144" s="85" t="s">
        <v>91</v>
      </c>
      <c r="N144" s="85">
        <v>0.05</v>
      </c>
      <c r="O144" s="85" t="s">
        <v>38</v>
      </c>
      <c r="P144" s="83">
        <v>275</v>
      </c>
      <c r="Q144" s="85" t="s">
        <v>39</v>
      </c>
      <c r="R144" s="82">
        <v>180</v>
      </c>
      <c r="S144" s="82" t="s">
        <v>211</v>
      </c>
      <c r="T144" s="82" t="s">
        <v>374</v>
      </c>
      <c r="U144" s="82">
        <v>4</v>
      </c>
      <c r="V144" s="82" t="s">
        <v>375</v>
      </c>
      <c r="W144" s="82" t="s">
        <v>386</v>
      </c>
      <c r="X144" s="82" t="s">
        <v>387</v>
      </c>
      <c r="Y144" s="82"/>
      <c r="Z144" s="82"/>
      <c r="AA144" s="83"/>
      <c r="AB144" s="85"/>
      <c r="AC144" s="85"/>
      <c r="AD144" s="82"/>
      <c r="AE144" s="82"/>
      <c r="AF144" s="82"/>
      <c r="AG144" s="82"/>
      <c r="AH144" s="82" t="s">
        <v>25</v>
      </c>
      <c r="AI144" s="82"/>
      <c r="AJ144" s="82" t="s">
        <v>41</v>
      </c>
      <c r="AK144" s="82"/>
      <c r="AL144" s="87">
        <v>0</v>
      </c>
    </row>
    <row r="145" spans="1:38" s="88" customFormat="1" x14ac:dyDescent="0.3">
      <c r="A145" s="80">
        <v>144</v>
      </c>
      <c r="B145" s="81" t="s">
        <v>33</v>
      </c>
      <c r="C145" s="82">
        <v>7</v>
      </c>
      <c r="D145" s="83">
        <v>1700</v>
      </c>
      <c r="E145" s="83"/>
      <c r="F145" s="91">
        <v>538149</v>
      </c>
      <c r="G145" s="84" t="s">
        <v>206</v>
      </c>
      <c r="H145" s="85">
        <v>2</v>
      </c>
      <c r="I145" s="85">
        <f t="shared" si="5"/>
        <v>4</v>
      </c>
      <c r="J145" s="85"/>
      <c r="K145" s="86" t="str">
        <f t="shared" si="7"/>
        <v>bl5_S235JR_538149_SL040631_p7_4szt_</v>
      </c>
      <c r="L145" s="85"/>
      <c r="M145" s="85"/>
      <c r="N145" s="85">
        <v>5.5E-2</v>
      </c>
      <c r="O145" s="85" t="s">
        <v>38</v>
      </c>
      <c r="P145" s="83">
        <v>230</v>
      </c>
      <c r="Q145" s="85" t="s">
        <v>39</v>
      </c>
      <c r="R145" s="82">
        <v>119</v>
      </c>
      <c r="S145" s="82" t="s">
        <v>95</v>
      </c>
      <c r="T145" s="82" t="s">
        <v>374</v>
      </c>
      <c r="U145" s="82">
        <v>5</v>
      </c>
      <c r="V145" s="82" t="s">
        <v>375</v>
      </c>
      <c r="W145" s="82" t="s">
        <v>386</v>
      </c>
      <c r="X145" s="82" t="s">
        <v>387</v>
      </c>
      <c r="Y145" s="82"/>
      <c r="Z145" s="82"/>
      <c r="AA145" s="83"/>
      <c r="AB145" s="85"/>
      <c r="AC145" s="85"/>
      <c r="AD145" s="82"/>
      <c r="AE145" s="82"/>
      <c r="AF145" s="82"/>
      <c r="AG145" s="82"/>
      <c r="AH145" s="82" t="s">
        <v>25</v>
      </c>
      <c r="AI145" s="82"/>
      <c r="AJ145" s="82" t="s">
        <v>41</v>
      </c>
      <c r="AK145" s="82"/>
      <c r="AL145" s="87">
        <v>0</v>
      </c>
    </row>
    <row r="146" spans="1:38" s="88" customFormat="1" x14ac:dyDescent="0.3">
      <c r="A146" s="80">
        <v>145</v>
      </c>
      <c r="B146" s="81" t="s">
        <v>33</v>
      </c>
      <c r="C146" s="82">
        <v>8</v>
      </c>
      <c r="D146" s="83">
        <v>3100</v>
      </c>
      <c r="E146" s="83"/>
      <c r="F146" s="91">
        <v>538149</v>
      </c>
      <c r="G146" s="84" t="s">
        <v>206</v>
      </c>
      <c r="H146" s="85">
        <v>2</v>
      </c>
      <c r="I146" s="85">
        <f t="shared" si="5"/>
        <v>4</v>
      </c>
      <c r="J146" s="85"/>
      <c r="K146" s="86" t="str">
        <f t="shared" si="7"/>
        <v>bl10_S235JR_538149_SL040631_p8_4szt_</v>
      </c>
      <c r="L146" s="85"/>
      <c r="M146" s="85"/>
      <c r="N146" s="85">
        <v>2.8000000000000001E-2</v>
      </c>
      <c r="O146" s="85" t="s">
        <v>38</v>
      </c>
      <c r="P146" s="83">
        <v>282</v>
      </c>
      <c r="Q146" s="85" t="s">
        <v>39</v>
      </c>
      <c r="R146" s="82">
        <v>50</v>
      </c>
      <c r="S146" s="82" t="s">
        <v>84</v>
      </c>
      <c r="T146" s="82" t="s">
        <v>374</v>
      </c>
      <c r="U146" s="82">
        <v>10</v>
      </c>
      <c r="V146" s="82" t="s">
        <v>375</v>
      </c>
      <c r="W146" s="82" t="s">
        <v>386</v>
      </c>
      <c r="X146" s="82" t="s">
        <v>387</v>
      </c>
      <c r="Y146" s="82"/>
      <c r="Z146" s="82"/>
      <c r="AA146" s="83"/>
      <c r="AB146" s="85"/>
      <c r="AC146" s="85"/>
      <c r="AD146" s="82"/>
      <c r="AE146" s="82"/>
      <c r="AF146" s="82"/>
      <c r="AG146" s="82"/>
      <c r="AH146" s="82" t="s">
        <v>25</v>
      </c>
      <c r="AI146" s="82"/>
      <c r="AJ146" s="82" t="s">
        <v>41</v>
      </c>
      <c r="AK146" s="82"/>
      <c r="AL146" s="87">
        <v>0</v>
      </c>
    </row>
    <row r="147" spans="1:38" s="2" customFormat="1" hidden="1" x14ac:dyDescent="0.3">
      <c r="A147" s="1">
        <v>146</v>
      </c>
      <c r="B147" s="31" t="s">
        <v>33</v>
      </c>
      <c r="C147" s="32">
        <v>9</v>
      </c>
      <c r="D147" s="33" t="s">
        <v>212</v>
      </c>
      <c r="E147" s="33">
        <v>40208</v>
      </c>
      <c r="F147" s="33"/>
      <c r="G147" s="33"/>
      <c r="H147" s="34">
        <v>1</v>
      </c>
      <c r="I147" s="34">
        <f t="shared" si="5"/>
        <v>2</v>
      </c>
      <c r="J147" s="34"/>
      <c r="K147" s="34"/>
      <c r="L147" s="34"/>
      <c r="M147" s="34"/>
      <c r="N147" s="34"/>
      <c r="O147" s="34" t="s">
        <v>22</v>
      </c>
      <c r="P147" s="33"/>
      <c r="Q147" s="34"/>
      <c r="R147" s="32"/>
      <c r="S147" s="32" t="s">
        <v>213</v>
      </c>
      <c r="T147" s="32" t="s">
        <v>213</v>
      </c>
      <c r="U147" s="32"/>
      <c r="V147" s="32"/>
      <c r="W147" s="32"/>
      <c r="X147" s="32"/>
      <c r="Y147" s="32"/>
      <c r="Z147" s="32"/>
      <c r="AA147" s="33">
        <v>40208</v>
      </c>
      <c r="AB147" s="34">
        <v>2</v>
      </c>
      <c r="AC147" s="34" t="s">
        <v>75</v>
      </c>
      <c r="AD147" s="24"/>
      <c r="AE147" s="24"/>
      <c r="AF147" s="24"/>
      <c r="AG147" s="24"/>
      <c r="AH147" s="24"/>
      <c r="AI147" s="24"/>
      <c r="AJ147" s="24" t="s">
        <v>26</v>
      </c>
      <c r="AK147" s="24"/>
      <c r="AL147" s="35">
        <v>30.317</v>
      </c>
    </row>
    <row r="148" spans="1:38" s="88" customFormat="1" x14ac:dyDescent="0.3">
      <c r="A148" s="80">
        <v>147</v>
      </c>
      <c r="B148" s="81" t="s">
        <v>37</v>
      </c>
      <c r="C148" s="82">
        <v>1</v>
      </c>
      <c r="D148" s="83">
        <v>8300</v>
      </c>
      <c r="E148" s="83"/>
      <c r="F148" s="84">
        <v>40208</v>
      </c>
      <c r="G148" s="84" t="s">
        <v>212</v>
      </c>
      <c r="H148" s="85">
        <v>4</v>
      </c>
      <c r="I148" s="85">
        <f t="shared" si="5"/>
        <v>8</v>
      </c>
      <c r="J148" s="85"/>
      <c r="K148" s="86" t="str">
        <f>"bl"&amp;U148&amp;"_"&amp;X148&amp;"_"&amp;F148&amp;"_"&amp;G148&amp;"_p"&amp;C148&amp;"_"&amp;I148&amp;"szt"&amp;"_"&amp;M148</f>
        <v>bl8_S235JR_40208_SL040208_p1_8szt_</v>
      </c>
      <c r="L148" s="85"/>
      <c r="M148" s="85"/>
      <c r="N148" s="85">
        <v>0.41899999999999998</v>
      </c>
      <c r="O148" s="85" t="s">
        <v>38</v>
      </c>
      <c r="P148" s="83">
        <v>372</v>
      </c>
      <c r="Q148" s="85" t="s">
        <v>39</v>
      </c>
      <c r="R148" s="82">
        <v>282</v>
      </c>
      <c r="S148" s="82" t="s">
        <v>191</v>
      </c>
      <c r="T148" s="82" t="s">
        <v>374</v>
      </c>
      <c r="U148" s="82">
        <v>8</v>
      </c>
      <c r="V148" s="82" t="s">
        <v>375</v>
      </c>
      <c r="W148" s="82" t="s">
        <v>386</v>
      </c>
      <c r="X148" s="82" t="s">
        <v>387</v>
      </c>
      <c r="Y148" s="82"/>
      <c r="Z148" s="82"/>
      <c r="AA148" s="83"/>
      <c r="AB148" s="85"/>
      <c r="AC148" s="85"/>
      <c r="AD148" s="82"/>
      <c r="AE148" s="82"/>
      <c r="AF148" s="82"/>
      <c r="AG148" s="82"/>
      <c r="AH148" s="82" t="s">
        <v>25</v>
      </c>
      <c r="AI148" s="82"/>
      <c r="AJ148" s="82" t="s">
        <v>41</v>
      </c>
      <c r="AK148" s="82"/>
      <c r="AL148" s="87">
        <v>0</v>
      </c>
    </row>
    <row r="149" spans="1:38" s="2" customFormat="1" hidden="1" x14ac:dyDescent="0.3">
      <c r="A149" s="1">
        <v>148</v>
      </c>
      <c r="B149" s="31" t="s">
        <v>37</v>
      </c>
      <c r="C149" s="32">
        <v>2</v>
      </c>
      <c r="D149" s="33" t="s">
        <v>214</v>
      </c>
      <c r="E149" s="33">
        <v>42245</v>
      </c>
      <c r="F149" s="33"/>
      <c r="G149" s="33"/>
      <c r="H149" s="34">
        <v>4</v>
      </c>
      <c r="I149" s="34">
        <f t="shared" si="5"/>
        <v>8</v>
      </c>
      <c r="J149" s="34"/>
      <c r="K149" s="34"/>
      <c r="L149" s="34"/>
      <c r="M149" s="34"/>
      <c r="N149" s="34"/>
      <c r="O149" s="34" t="s">
        <v>22</v>
      </c>
      <c r="P149" s="33" t="s">
        <v>215</v>
      </c>
      <c r="Q149" s="34"/>
      <c r="R149" s="32"/>
      <c r="S149" s="32" t="s">
        <v>216</v>
      </c>
      <c r="T149" s="32" t="s">
        <v>216</v>
      </c>
      <c r="U149" s="32"/>
      <c r="V149" s="32"/>
      <c r="W149" s="32"/>
      <c r="X149" s="32"/>
      <c r="Y149" s="32"/>
      <c r="Z149" s="32"/>
      <c r="AA149" s="33">
        <v>42245</v>
      </c>
      <c r="AB149" s="34">
        <v>3</v>
      </c>
      <c r="AC149" s="34" t="s">
        <v>75</v>
      </c>
      <c r="AD149" s="24"/>
      <c r="AE149" s="24"/>
      <c r="AF149" s="24"/>
      <c r="AG149" s="24"/>
      <c r="AH149" s="24" t="s">
        <v>25</v>
      </c>
      <c r="AI149" s="24"/>
      <c r="AJ149" s="24" t="s">
        <v>26</v>
      </c>
      <c r="AK149" s="24"/>
      <c r="AL149" s="35">
        <v>2.0419999999999998</v>
      </c>
    </row>
    <row r="150" spans="1:38" s="2" customFormat="1" hidden="1" x14ac:dyDescent="0.3">
      <c r="A150" s="1">
        <v>149</v>
      </c>
      <c r="B150" s="36" t="s">
        <v>114</v>
      </c>
      <c r="C150" s="24">
        <v>1</v>
      </c>
      <c r="D150" s="37">
        <v>35313600</v>
      </c>
      <c r="E150" s="37"/>
      <c r="F150" s="33">
        <v>42245</v>
      </c>
      <c r="G150" s="33" t="s">
        <v>214</v>
      </c>
      <c r="H150" s="38">
        <v>4</v>
      </c>
      <c r="I150" s="38">
        <f t="shared" si="5"/>
        <v>8</v>
      </c>
      <c r="J150" s="38"/>
      <c r="K150" s="38"/>
      <c r="L150" s="38"/>
      <c r="M150" s="38"/>
      <c r="N150" s="38">
        <v>520</v>
      </c>
      <c r="O150" s="38" t="s">
        <v>39</v>
      </c>
      <c r="P150" s="37">
        <v>130</v>
      </c>
      <c r="Q150" s="38" t="s">
        <v>39</v>
      </c>
      <c r="R150" s="24">
        <v>0</v>
      </c>
      <c r="S150" s="24" t="s">
        <v>106</v>
      </c>
      <c r="T150" s="24" t="s">
        <v>421</v>
      </c>
      <c r="U150" s="24">
        <v>50</v>
      </c>
      <c r="V150" s="24" t="s">
        <v>422</v>
      </c>
      <c r="W150" s="24" t="s">
        <v>423</v>
      </c>
      <c r="X150" s="24" t="s">
        <v>424</v>
      </c>
      <c r="Y150" s="24"/>
      <c r="Z150" s="24"/>
      <c r="AA150" s="37"/>
      <c r="AB150" s="38"/>
      <c r="AC150" s="38"/>
      <c r="AD150" s="24"/>
      <c r="AE150" s="24"/>
      <c r="AF150" s="24"/>
      <c r="AG150" s="24"/>
      <c r="AH150" s="24" t="s">
        <v>25</v>
      </c>
      <c r="AI150" s="24"/>
      <c r="AJ150" s="24" t="s">
        <v>41</v>
      </c>
      <c r="AK150" s="24"/>
      <c r="AL150" s="39">
        <v>0</v>
      </c>
    </row>
    <row r="151" spans="1:38" s="2" customFormat="1" hidden="1" x14ac:dyDescent="0.3">
      <c r="A151" s="1">
        <v>150</v>
      </c>
      <c r="B151" s="36" t="s">
        <v>37</v>
      </c>
      <c r="C151" s="24">
        <v>3</v>
      </c>
      <c r="D151" s="37">
        <v>590300</v>
      </c>
      <c r="E151" s="37"/>
      <c r="F151" s="33">
        <v>42245</v>
      </c>
      <c r="G151" s="33" t="s">
        <v>214</v>
      </c>
      <c r="H151" s="38">
        <v>2</v>
      </c>
      <c r="I151" s="38">
        <f t="shared" si="5"/>
        <v>4</v>
      </c>
      <c r="J151" s="38"/>
      <c r="K151" s="38"/>
      <c r="L151" s="38"/>
      <c r="M151" s="38"/>
      <c r="N151" s="38">
        <v>600</v>
      </c>
      <c r="O151" s="38" t="s">
        <v>39</v>
      </c>
      <c r="P151" s="37">
        <v>300</v>
      </c>
      <c r="Q151" s="38" t="s">
        <v>39</v>
      </c>
      <c r="R151" s="24">
        <v>0</v>
      </c>
      <c r="S151" s="24" t="s">
        <v>217</v>
      </c>
      <c r="T151" s="24" t="s">
        <v>463</v>
      </c>
      <c r="U151" s="24" t="s">
        <v>464</v>
      </c>
      <c r="V151" s="24" t="s">
        <v>465</v>
      </c>
      <c r="W151" s="24" t="s">
        <v>386</v>
      </c>
      <c r="X151" s="24" t="s">
        <v>387</v>
      </c>
      <c r="Y151" s="24"/>
      <c r="Z151" s="24"/>
      <c r="AA151" s="37"/>
      <c r="AB151" s="38"/>
      <c r="AC151" s="38"/>
      <c r="AD151" s="24"/>
      <c r="AE151" s="24"/>
      <c r="AF151" s="24"/>
      <c r="AG151" s="24"/>
      <c r="AH151" s="24" t="s">
        <v>25</v>
      </c>
      <c r="AI151" s="24"/>
      <c r="AJ151" s="24" t="s">
        <v>41</v>
      </c>
      <c r="AK151" s="24"/>
      <c r="AL151" s="39">
        <v>0</v>
      </c>
    </row>
    <row r="152" spans="1:38" s="88" customFormat="1" x14ac:dyDescent="0.3">
      <c r="A152" s="80">
        <v>151</v>
      </c>
      <c r="B152" s="81" t="s">
        <v>37</v>
      </c>
      <c r="C152" s="82">
        <v>4</v>
      </c>
      <c r="D152" s="83">
        <v>8300</v>
      </c>
      <c r="E152" s="83"/>
      <c r="F152" s="91">
        <v>40208</v>
      </c>
      <c r="G152" s="84" t="s">
        <v>214</v>
      </c>
      <c r="H152" s="85">
        <v>2</v>
      </c>
      <c r="I152" s="85">
        <f t="shared" si="5"/>
        <v>4</v>
      </c>
      <c r="J152" s="85"/>
      <c r="K152" s="86" t="str">
        <f>"bl"&amp;U152&amp;"_"&amp;X152&amp;"_"&amp;F152&amp;"_"&amp;G152&amp;"_p"&amp;C152&amp;"_"&amp;I152&amp;"szt"&amp;"_"&amp;M152</f>
        <v>bl8_S235JR_40208_SL025585 K_p4_4szt_G</v>
      </c>
      <c r="L152" s="85"/>
      <c r="M152" s="85" t="s">
        <v>91</v>
      </c>
      <c r="N152" s="85">
        <v>0.03</v>
      </c>
      <c r="O152" s="85" t="s">
        <v>38</v>
      </c>
      <c r="P152" s="83">
        <v>282</v>
      </c>
      <c r="Q152" s="85" t="s">
        <v>39</v>
      </c>
      <c r="R152" s="82">
        <v>54</v>
      </c>
      <c r="S152" s="82" t="s">
        <v>191</v>
      </c>
      <c r="T152" s="82" t="s">
        <v>374</v>
      </c>
      <c r="U152" s="82">
        <v>8</v>
      </c>
      <c r="V152" s="82" t="s">
        <v>375</v>
      </c>
      <c r="W152" s="82" t="s">
        <v>386</v>
      </c>
      <c r="X152" s="82" t="s">
        <v>387</v>
      </c>
      <c r="Y152" s="82"/>
      <c r="Z152" s="82"/>
      <c r="AA152" s="83"/>
      <c r="AB152" s="85"/>
      <c r="AC152" s="85"/>
      <c r="AD152" s="82"/>
      <c r="AE152" s="82"/>
      <c r="AF152" s="82"/>
      <c r="AG152" s="82"/>
      <c r="AH152" s="82" t="s">
        <v>25</v>
      </c>
      <c r="AI152" s="82"/>
      <c r="AJ152" s="82" t="s">
        <v>41</v>
      </c>
      <c r="AK152" s="82"/>
      <c r="AL152" s="87">
        <v>0</v>
      </c>
    </row>
    <row r="153" spans="1:38" s="2" customFormat="1" hidden="1" x14ac:dyDescent="0.3">
      <c r="A153" s="1">
        <v>152</v>
      </c>
      <c r="B153" s="36" t="s">
        <v>37</v>
      </c>
      <c r="C153" s="24">
        <v>5</v>
      </c>
      <c r="D153" s="37">
        <v>2671400</v>
      </c>
      <c r="E153" s="37"/>
      <c r="F153" s="33">
        <v>42245</v>
      </c>
      <c r="G153" s="33" t="s">
        <v>214</v>
      </c>
      <c r="H153" s="38">
        <v>8</v>
      </c>
      <c r="I153" s="38">
        <f t="shared" si="5"/>
        <v>16</v>
      </c>
      <c r="J153" s="38"/>
      <c r="K153" s="38"/>
      <c r="L153" s="38"/>
      <c r="M153" s="38"/>
      <c r="N153" s="38"/>
      <c r="O153" s="38" t="s">
        <v>22</v>
      </c>
      <c r="P153" s="37"/>
      <c r="Q153" s="38"/>
      <c r="R153" s="24"/>
      <c r="S153" s="24" t="s">
        <v>218</v>
      </c>
      <c r="T153" s="24" t="s">
        <v>388</v>
      </c>
      <c r="U153" s="24">
        <v>50</v>
      </c>
      <c r="V153" s="24" t="s">
        <v>389</v>
      </c>
      <c r="W153" s="24" t="s">
        <v>466</v>
      </c>
      <c r="X153" s="24" t="s">
        <v>438</v>
      </c>
      <c r="Y153" s="24"/>
      <c r="Z153" s="24"/>
      <c r="AA153" s="37"/>
      <c r="AB153" s="38"/>
      <c r="AC153" s="38"/>
      <c r="AD153" s="24"/>
      <c r="AE153" s="24"/>
      <c r="AF153" s="24"/>
      <c r="AG153" s="24"/>
      <c r="AH153" s="24" t="s">
        <v>25</v>
      </c>
      <c r="AI153" s="24"/>
      <c r="AJ153" s="24" t="s">
        <v>16</v>
      </c>
      <c r="AK153" s="24"/>
      <c r="AL153" s="39">
        <v>0.1</v>
      </c>
    </row>
    <row r="154" spans="1:38" s="2" customFormat="1" hidden="1" x14ac:dyDescent="0.3">
      <c r="A154" s="1">
        <v>153</v>
      </c>
      <c r="B154" s="36" t="s">
        <v>37</v>
      </c>
      <c r="C154" s="24">
        <v>6</v>
      </c>
      <c r="D154" s="37">
        <v>27672200</v>
      </c>
      <c r="E154" s="37"/>
      <c r="F154" s="33">
        <v>42245</v>
      </c>
      <c r="G154" s="33" t="s">
        <v>214</v>
      </c>
      <c r="H154" s="38">
        <v>8</v>
      </c>
      <c r="I154" s="38">
        <f t="shared" si="5"/>
        <v>16</v>
      </c>
      <c r="J154" s="38"/>
      <c r="K154" s="38"/>
      <c r="L154" s="38"/>
      <c r="M154" s="38"/>
      <c r="N154" s="38"/>
      <c r="O154" s="38" t="s">
        <v>22</v>
      </c>
      <c r="P154" s="37"/>
      <c r="Q154" s="38"/>
      <c r="R154" s="24"/>
      <c r="S154" s="24" t="s">
        <v>219</v>
      </c>
      <c r="T154" s="24" t="s">
        <v>467</v>
      </c>
      <c r="U154" s="24" t="s">
        <v>468</v>
      </c>
      <c r="V154" s="24"/>
      <c r="W154" s="24" t="s">
        <v>469</v>
      </c>
      <c r="X154" s="24" t="s">
        <v>438</v>
      </c>
      <c r="Y154" s="24"/>
      <c r="Z154" s="24"/>
      <c r="AA154" s="37"/>
      <c r="AB154" s="38"/>
      <c r="AC154" s="38"/>
      <c r="AD154" s="24"/>
      <c r="AE154" s="24"/>
      <c r="AF154" s="24"/>
      <c r="AG154" s="24"/>
      <c r="AH154" s="24" t="s">
        <v>25</v>
      </c>
      <c r="AI154" s="24"/>
      <c r="AJ154" s="24" t="s">
        <v>16</v>
      </c>
      <c r="AK154" s="24"/>
      <c r="AL154" s="39">
        <v>2E-3</v>
      </c>
    </row>
    <row r="155" spans="1:38" s="88" customFormat="1" x14ac:dyDescent="0.3">
      <c r="A155" s="80">
        <v>154</v>
      </c>
      <c r="B155" s="81" t="s">
        <v>33</v>
      </c>
      <c r="C155" s="82">
        <v>10</v>
      </c>
      <c r="D155" s="83">
        <v>8300</v>
      </c>
      <c r="E155" s="83"/>
      <c r="F155" s="91">
        <v>538149</v>
      </c>
      <c r="G155" s="84" t="s">
        <v>214</v>
      </c>
      <c r="H155" s="85">
        <v>2</v>
      </c>
      <c r="I155" s="85">
        <f t="shared" si="5"/>
        <v>4</v>
      </c>
      <c r="J155" s="85"/>
      <c r="K155" s="86" t="str">
        <f t="shared" ref="K155:K156" si="8">"bl"&amp;U155&amp;"_"&amp;X155&amp;"_"&amp;F155&amp;"_"&amp;G155&amp;"_p"&amp;C155&amp;"_"&amp;I155&amp;"szt"&amp;"_"&amp;M155</f>
        <v>bl8_S235JR_538149_SL025585 K_p10_4szt_G</v>
      </c>
      <c r="L155" s="85"/>
      <c r="M155" s="85" t="s">
        <v>91</v>
      </c>
      <c r="N155" s="85">
        <v>5.1999999999999998E-2</v>
      </c>
      <c r="O155" s="85" t="s">
        <v>38</v>
      </c>
      <c r="P155" s="83">
        <v>520</v>
      </c>
      <c r="Q155" s="85" t="s">
        <v>39</v>
      </c>
      <c r="R155" s="82">
        <v>50</v>
      </c>
      <c r="S155" s="82" t="s">
        <v>191</v>
      </c>
      <c r="T155" s="82" t="s">
        <v>374</v>
      </c>
      <c r="U155" s="82">
        <v>8</v>
      </c>
      <c r="V155" s="82" t="s">
        <v>375</v>
      </c>
      <c r="W155" s="82" t="s">
        <v>386</v>
      </c>
      <c r="X155" s="82" t="s">
        <v>387</v>
      </c>
      <c r="Y155" s="82"/>
      <c r="Z155" s="82"/>
      <c r="AA155" s="83"/>
      <c r="AB155" s="85"/>
      <c r="AC155" s="85"/>
      <c r="AD155" s="82"/>
      <c r="AE155" s="82"/>
      <c r="AF155" s="82"/>
      <c r="AG155" s="82"/>
      <c r="AH155" s="82" t="s">
        <v>25</v>
      </c>
      <c r="AI155" s="82"/>
      <c r="AJ155" s="82" t="s">
        <v>41</v>
      </c>
      <c r="AK155" s="82"/>
      <c r="AL155" s="87">
        <v>0</v>
      </c>
    </row>
    <row r="156" spans="1:38" s="88" customFormat="1" x14ac:dyDescent="0.3">
      <c r="A156" s="80">
        <v>155</v>
      </c>
      <c r="B156" s="81" t="s">
        <v>33</v>
      </c>
      <c r="C156" s="82">
        <v>11</v>
      </c>
      <c r="D156" s="83">
        <v>8300</v>
      </c>
      <c r="E156" s="83"/>
      <c r="F156" s="91">
        <v>538149</v>
      </c>
      <c r="G156" s="84" t="s">
        <v>214</v>
      </c>
      <c r="H156" s="85">
        <v>2</v>
      </c>
      <c r="I156" s="85">
        <f t="shared" si="5"/>
        <v>4</v>
      </c>
      <c r="J156" s="85"/>
      <c r="K156" s="86" t="str">
        <f t="shared" si="8"/>
        <v>bl8_S235JR_538149_SL025585 K_p11_4szt_</v>
      </c>
      <c r="L156" s="85"/>
      <c r="M156" s="85"/>
      <c r="N156" s="85">
        <v>0.156</v>
      </c>
      <c r="O156" s="85" t="s">
        <v>38</v>
      </c>
      <c r="P156" s="83">
        <v>308</v>
      </c>
      <c r="Q156" s="85" t="s">
        <v>39</v>
      </c>
      <c r="R156" s="82">
        <v>252</v>
      </c>
      <c r="S156" s="82" t="s">
        <v>191</v>
      </c>
      <c r="T156" s="82" t="s">
        <v>374</v>
      </c>
      <c r="U156" s="82">
        <v>8</v>
      </c>
      <c r="V156" s="82" t="s">
        <v>375</v>
      </c>
      <c r="W156" s="82" t="s">
        <v>386</v>
      </c>
      <c r="X156" s="82" t="s">
        <v>387</v>
      </c>
      <c r="Y156" s="82"/>
      <c r="Z156" s="82"/>
      <c r="AA156" s="83"/>
      <c r="AB156" s="85"/>
      <c r="AC156" s="85"/>
      <c r="AD156" s="82"/>
      <c r="AE156" s="82"/>
      <c r="AF156" s="82"/>
      <c r="AG156" s="82"/>
      <c r="AH156" s="82" t="s">
        <v>25</v>
      </c>
      <c r="AI156" s="82"/>
      <c r="AJ156" s="82" t="s">
        <v>41</v>
      </c>
      <c r="AK156" s="82"/>
      <c r="AL156" s="87">
        <v>0</v>
      </c>
    </row>
    <row r="157" spans="1:38" s="2" customFormat="1" hidden="1" x14ac:dyDescent="0.3">
      <c r="A157" s="1">
        <v>156</v>
      </c>
      <c r="B157" s="36" t="s">
        <v>33</v>
      </c>
      <c r="C157" s="24">
        <v>12</v>
      </c>
      <c r="D157" s="37">
        <v>25359500</v>
      </c>
      <c r="E157" s="37"/>
      <c r="F157" s="33">
        <v>42245</v>
      </c>
      <c r="G157" s="33" t="s">
        <v>214</v>
      </c>
      <c r="H157" s="38">
        <v>4</v>
      </c>
      <c r="I157" s="38">
        <f t="shared" si="5"/>
        <v>8</v>
      </c>
      <c r="J157" s="38"/>
      <c r="K157" s="38"/>
      <c r="L157" s="38"/>
      <c r="M157" s="38"/>
      <c r="N157" s="38"/>
      <c r="O157" s="38" t="s">
        <v>22</v>
      </c>
      <c r="P157" s="37" t="s">
        <v>220</v>
      </c>
      <c r="Q157" s="38"/>
      <c r="R157" s="24"/>
      <c r="S157" s="24" t="s">
        <v>221</v>
      </c>
      <c r="T157" s="24" t="s">
        <v>379</v>
      </c>
      <c r="U157" s="24" t="s">
        <v>220</v>
      </c>
      <c r="V157" s="24" t="s">
        <v>381</v>
      </c>
      <c r="W157" s="78">
        <v>43685</v>
      </c>
      <c r="X157" s="24" t="s">
        <v>396</v>
      </c>
      <c r="Y157" s="24" t="s">
        <v>397</v>
      </c>
      <c r="Z157" s="24"/>
      <c r="AA157" s="37"/>
      <c r="AB157" s="38"/>
      <c r="AC157" s="38"/>
      <c r="AD157" s="24"/>
      <c r="AE157" s="24"/>
      <c r="AF157" s="24"/>
      <c r="AG157" s="24"/>
      <c r="AH157" s="24" t="s">
        <v>25</v>
      </c>
      <c r="AI157" s="24"/>
      <c r="AJ157" s="24" t="s">
        <v>16</v>
      </c>
      <c r="AK157" s="24"/>
      <c r="AL157" s="39">
        <v>4.8000000000000001E-2</v>
      </c>
    </row>
    <row r="158" spans="1:38" s="2" customFormat="1" hidden="1" x14ac:dyDescent="0.3">
      <c r="A158" s="1">
        <v>157</v>
      </c>
      <c r="B158" s="36" t="s">
        <v>33</v>
      </c>
      <c r="C158" s="24">
        <v>13</v>
      </c>
      <c r="D158" s="37">
        <v>24707900</v>
      </c>
      <c r="E158" s="37"/>
      <c r="F158" s="33">
        <v>42245</v>
      </c>
      <c r="G158" s="33" t="s">
        <v>214</v>
      </c>
      <c r="H158" s="38">
        <v>4</v>
      </c>
      <c r="I158" s="38">
        <f t="shared" si="5"/>
        <v>8</v>
      </c>
      <c r="J158" s="38"/>
      <c r="K158" s="38"/>
      <c r="L158" s="38"/>
      <c r="M158" s="38"/>
      <c r="N158" s="38"/>
      <c r="O158" s="38" t="s">
        <v>22</v>
      </c>
      <c r="P158" s="37" t="s">
        <v>130</v>
      </c>
      <c r="Q158" s="38"/>
      <c r="R158" s="24"/>
      <c r="S158" s="24" t="s">
        <v>131</v>
      </c>
      <c r="T158" s="24" t="s">
        <v>392</v>
      </c>
      <c r="U158" s="24" t="s">
        <v>130</v>
      </c>
      <c r="V158" s="24" t="s">
        <v>393</v>
      </c>
      <c r="W158" s="24">
        <v>8</v>
      </c>
      <c r="X158" s="24" t="s">
        <v>396</v>
      </c>
      <c r="Y158" s="24" t="s">
        <v>397</v>
      </c>
      <c r="Z158" s="24"/>
      <c r="AA158" s="37"/>
      <c r="AB158" s="38"/>
      <c r="AC158" s="38"/>
      <c r="AD158" s="24"/>
      <c r="AE158" s="24"/>
      <c r="AF158" s="24"/>
      <c r="AG158" s="24"/>
      <c r="AH158" s="24" t="s">
        <v>25</v>
      </c>
      <c r="AI158" s="24"/>
      <c r="AJ158" s="24" t="s">
        <v>16</v>
      </c>
      <c r="AK158" s="24"/>
      <c r="AL158" s="39">
        <v>1.7000000000000001E-2</v>
      </c>
    </row>
    <row r="159" spans="1:38" s="2" customFormat="1" hidden="1" x14ac:dyDescent="0.3">
      <c r="A159" s="1">
        <v>158</v>
      </c>
      <c r="B159" s="36" t="s">
        <v>33</v>
      </c>
      <c r="C159" s="24">
        <v>14</v>
      </c>
      <c r="D159" s="37">
        <v>2357600</v>
      </c>
      <c r="E159" s="37"/>
      <c r="F159" s="33">
        <v>42245</v>
      </c>
      <c r="G159" s="33" t="s">
        <v>214</v>
      </c>
      <c r="H159" s="38">
        <v>8</v>
      </c>
      <c r="I159" s="38">
        <f t="shared" si="5"/>
        <v>16</v>
      </c>
      <c r="J159" s="38"/>
      <c r="K159" s="38"/>
      <c r="L159" s="38"/>
      <c r="M159" s="38"/>
      <c r="N159" s="38"/>
      <c r="O159" s="38" t="s">
        <v>22</v>
      </c>
      <c r="P159" s="37">
        <v>13</v>
      </c>
      <c r="Q159" s="38"/>
      <c r="R159" s="24"/>
      <c r="S159" s="24" t="s">
        <v>222</v>
      </c>
      <c r="T159" s="24" t="s">
        <v>388</v>
      </c>
      <c r="U159" s="24">
        <v>13</v>
      </c>
      <c r="V159" s="24" t="s">
        <v>390</v>
      </c>
      <c r="W159" s="24" t="s">
        <v>438</v>
      </c>
      <c r="X159" s="24"/>
      <c r="Y159" s="24"/>
      <c r="Z159" s="24"/>
      <c r="AA159" s="37"/>
      <c r="AB159" s="38"/>
      <c r="AC159" s="38"/>
      <c r="AD159" s="24"/>
      <c r="AE159" s="24"/>
      <c r="AF159" s="24"/>
      <c r="AG159" s="24"/>
      <c r="AH159" s="24" t="s">
        <v>25</v>
      </c>
      <c r="AI159" s="24"/>
      <c r="AJ159" s="24" t="s">
        <v>16</v>
      </c>
      <c r="AK159" s="24"/>
      <c r="AL159" s="39">
        <v>6.0000000000000001E-3</v>
      </c>
    </row>
    <row r="160" spans="1:38" s="2" customFormat="1" hidden="1" x14ac:dyDescent="0.3">
      <c r="A160" s="1">
        <v>159</v>
      </c>
      <c r="B160" s="36" t="s">
        <v>33</v>
      </c>
      <c r="C160" s="24">
        <v>15</v>
      </c>
      <c r="D160" s="37">
        <v>24652800</v>
      </c>
      <c r="E160" s="37"/>
      <c r="F160" s="33">
        <v>42245</v>
      </c>
      <c r="G160" s="33" t="s">
        <v>214</v>
      </c>
      <c r="H160" s="38">
        <v>8</v>
      </c>
      <c r="I160" s="38">
        <f t="shared" si="5"/>
        <v>16</v>
      </c>
      <c r="J160" s="38"/>
      <c r="K160" s="38"/>
      <c r="L160" s="38"/>
      <c r="M160" s="38"/>
      <c r="N160" s="38"/>
      <c r="O160" s="38" t="s">
        <v>22</v>
      </c>
      <c r="P160" s="37" t="s">
        <v>223</v>
      </c>
      <c r="Q160" s="38"/>
      <c r="R160" s="24"/>
      <c r="S160" s="24" t="s">
        <v>224</v>
      </c>
      <c r="T160" s="24" t="s">
        <v>379</v>
      </c>
      <c r="U160" s="24" t="s">
        <v>223</v>
      </c>
      <c r="V160" s="24" t="s">
        <v>381</v>
      </c>
      <c r="W160" s="78">
        <v>43685</v>
      </c>
      <c r="X160" s="24" t="s">
        <v>382</v>
      </c>
      <c r="Y160" s="24"/>
      <c r="Z160" s="24"/>
      <c r="AA160" s="37"/>
      <c r="AB160" s="38"/>
      <c r="AC160" s="38"/>
      <c r="AD160" s="24"/>
      <c r="AE160" s="24"/>
      <c r="AF160" s="24"/>
      <c r="AG160" s="24"/>
      <c r="AH160" s="24" t="s">
        <v>25</v>
      </c>
      <c r="AI160" s="24"/>
      <c r="AJ160" s="24" t="s">
        <v>16</v>
      </c>
      <c r="AK160" s="24"/>
      <c r="AL160" s="39">
        <v>2.5000000000000001E-2</v>
      </c>
    </row>
    <row r="161" spans="1:38" s="2" customFormat="1" hidden="1" x14ac:dyDescent="0.3">
      <c r="A161" s="1">
        <v>160</v>
      </c>
      <c r="B161" s="36" t="s">
        <v>33</v>
      </c>
      <c r="C161" s="24">
        <v>16</v>
      </c>
      <c r="D161" s="37">
        <v>24398500</v>
      </c>
      <c r="E161" s="37"/>
      <c r="F161" s="33">
        <v>42245</v>
      </c>
      <c r="G161" s="33" t="s">
        <v>214</v>
      </c>
      <c r="H161" s="38">
        <v>8</v>
      </c>
      <c r="I161" s="38">
        <f t="shared" si="5"/>
        <v>16</v>
      </c>
      <c r="J161" s="38"/>
      <c r="K161" s="38"/>
      <c r="L161" s="38"/>
      <c r="M161" s="38"/>
      <c r="N161" s="38"/>
      <c r="O161" s="38" t="s">
        <v>22</v>
      </c>
      <c r="P161" s="37" t="s">
        <v>53</v>
      </c>
      <c r="Q161" s="38"/>
      <c r="R161" s="24"/>
      <c r="S161" s="24" t="s">
        <v>54</v>
      </c>
      <c r="T161" s="24" t="s">
        <v>392</v>
      </c>
      <c r="U161" s="24" t="s">
        <v>53</v>
      </c>
      <c r="V161" s="24" t="s">
        <v>393</v>
      </c>
      <c r="W161" s="24">
        <v>8</v>
      </c>
      <c r="X161" s="24" t="s">
        <v>382</v>
      </c>
      <c r="Y161" s="24"/>
      <c r="Z161" s="24"/>
      <c r="AA161" s="37"/>
      <c r="AB161" s="38"/>
      <c r="AC161" s="38"/>
      <c r="AD161" s="24"/>
      <c r="AE161" s="24"/>
      <c r="AF161" s="24"/>
      <c r="AG161" s="24"/>
      <c r="AH161" s="24" t="s">
        <v>25</v>
      </c>
      <c r="AI161" s="24"/>
      <c r="AJ161" s="24" t="s">
        <v>16</v>
      </c>
      <c r="AK161" s="24"/>
      <c r="AL161" s="39">
        <v>7.0000000000000001E-3</v>
      </c>
    </row>
    <row r="162" spans="1:38" s="2" customFormat="1" hidden="1" x14ac:dyDescent="0.3">
      <c r="A162" s="1">
        <v>161</v>
      </c>
      <c r="B162" s="36" t="s">
        <v>33</v>
      </c>
      <c r="C162" s="24">
        <v>17</v>
      </c>
      <c r="D162" s="37">
        <v>5855900</v>
      </c>
      <c r="E162" s="37"/>
      <c r="F162" s="33">
        <v>42245</v>
      </c>
      <c r="G162" s="33" t="s">
        <v>214</v>
      </c>
      <c r="H162" s="38">
        <v>16</v>
      </c>
      <c r="I162" s="38">
        <f t="shared" si="5"/>
        <v>32</v>
      </c>
      <c r="J162" s="38"/>
      <c r="K162" s="38"/>
      <c r="L162" s="38"/>
      <c r="M162" s="38"/>
      <c r="N162" s="38"/>
      <c r="O162" s="38" t="s">
        <v>22</v>
      </c>
      <c r="P162" s="37"/>
      <c r="Q162" s="38"/>
      <c r="R162" s="24"/>
      <c r="S162" s="24" t="s">
        <v>52</v>
      </c>
      <c r="T162" s="24" t="s">
        <v>388</v>
      </c>
      <c r="U162" s="24">
        <v>10.5</v>
      </c>
      <c r="V162" s="24" t="s">
        <v>389</v>
      </c>
      <c r="W162" s="24" t="s">
        <v>390</v>
      </c>
      <c r="X162" s="24" t="s">
        <v>391</v>
      </c>
      <c r="Y162" s="24"/>
      <c r="Z162" s="24"/>
      <c r="AA162" s="37"/>
      <c r="AB162" s="38"/>
      <c r="AC162" s="38"/>
      <c r="AD162" s="24"/>
      <c r="AE162" s="24"/>
      <c r="AF162" s="24"/>
      <c r="AG162" s="24"/>
      <c r="AH162" s="24" t="s">
        <v>25</v>
      </c>
      <c r="AI162" s="24"/>
      <c r="AJ162" s="24" t="s">
        <v>16</v>
      </c>
      <c r="AK162" s="24"/>
      <c r="AL162" s="39">
        <v>4.0000000000000001E-3</v>
      </c>
    </row>
    <row r="163" spans="1:38" s="2" customFormat="1" hidden="1" x14ac:dyDescent="0.3">
      <c r="A163" s="1">
        <v>162</v>
      </c>
      <c r="B163" s="26" t="s">
        <v>27</v>
      </c>
      <c r="C163" s="27">
        <v>26</v>
      </c>
      <c r="D163" s="28" t="s">
        <v>225</v>
      </c>
      <c r="E163" s="28">
        <v>132952</v>
      </c>
      <c r="F163" s="28"/>
      <c r="G163" s="28"/>
      <c r="H163" s="29">
        <v>1</v>
      </c>
      <c r="I163" s="29">
        <f t="shared" si="5"/>
        <v>2</v>
      </c>
      <c r="J163" s="29"/>
      <c r="K163" s="29"/>
      <c r="L163" s="29"/>
      <c r="M163" s="29"/>
      <c r="N163" s="29"/>
      <c r="O163" s="29" t="s">
        <v>22</v>
      </c>
      <c r="P163" s="28"/>
      <c r="Q163" s="29"/>
      <c r="R163" s="27"/>
      <c r="S163" s="27" t="s">
        <v>226</v>
      </c>
      <c r="T163" s="27" t="s">
        <v>226</v>
      </c>
      <c r="U163" s="27"/>
      <c r="V163" s="27"/>
      <c r="W163" s="27"/>
      <c r="X163" s="27"/>
      <c r="Y163" s="27"/>
      <c r="Z163" s="27"/>
      <c r="AA163" s="28">
        <v>132952</v>
      </c>
      <c r="AB163" s="29">
        <v>1</v>
      </c>
      <c r="AC163" s="29" t="s">
        <v>78</v>
      </c>
      <c r="AD163" s="24"/>
      <c r="AE163" s="24"/>
      <c r="AF163" s="24"/>
      <c r="AG163" s="24"/>
      <c r="AH163" s="24" t="s">
        <v>25</v>
      </c>
      <c r="AI163" s="24">
        <v>2</v>
      </c>
      <c r="AJ163" s="24" t="s">
        <v>26</v>
      </c>
      <c r="AK163" s="24"/>
      <c r="AL163" s="30">
        <v>154.839</v>
      </c>
    </row>
    <row r="164" spans="1:38" s="88" customFormat="1" ht="28.8" x14ac:dyDescent="0.3">
      <c r="A164" s="80">
        <v>163</v>
      </c>
      <c r="B164" s="81" t="s">
        <v>33</v>
      </c>
      <c r="C164" s="82">
        <v>1</v>
      </c>
      <c r="D164" s="83">
        <v>1700</v>
      </c>
      <c r="E164" s="83"/>
      <c r="F164" s="84">
        <v>132952</v>
      </c>
      <c r="G164" s="84" t="s">
        <v>225</v>
      </c>
      <c r="H164" s="85">
        <v>2</v>
      </c>
      <c r="I164" s="85">
        <f t="shared" si="5"/>
        <v>4</v>
      </c>
      <c r="J164" s="85"/>
      <c r="K164" s="86" t="str">
        <f>"bl"&amp;U164&amp;"_"&amp;X164&amp;"_"&amp;F164&amp;"_"&amp;G164&amp;"_p"&amp;C164&amp;"_"&amp;I164&amp;"szt"&amp;"_"&amp;M164</f>
        <v>bl5_S235JR_132952_SL132952_p1_4szt_G</v>
      </c>
      <c r="L164" s="89" t="s">
        <v>527</v>
      </c>
      <c r="M164" s="85" t="s">
        <v>91</v>
      </c>
      <c r="N164" s="85">
        <v>1.4219999999999999</v>
      </c>
      <c r="O164" s="85" t="s">
        <v>38</v>
      </c>
      <c r="P164" s="92">
        <v>1661</v>
      </c>
      <c r="Q164" s="85" t="s">
        <v>39</v>
      </c>
      <c r="R164" s="82">
        <v>428</v>
      </c>
      <c r="S164" s="82" t="s">
        <v>95</v>
      </c>
      <c r="T164" s="82" t="s">
        <v>374</v>
      </c>
      <c r="U164" s="82">
        <v>5</v>
      </c>
      <c r="V164" s="82" t="s">
        <v>375</v>
      </c>
      <c r="W164" s="82" t="s">
        <v>386</v>
      </c>
      <c r="X164" s="82" t="s">
        <v>387</v>
      </c>
      <c r="Y164" s="82"/>
      <c r="Z164" s="82"/>
      <c r="AA164" s="83"/>
      <c r="AB164" s="85"/>
      <c r="AC164" s="85"/>
      <c r="AD164" s="82"/>
      <c r="AE164" s="82"/>
      <c r="AF164" s="82"/>
      <c r="AG164" s="82"/>
      <c r="AH164" s="82" t="s">
        <v>25</v>
      </c>
      <c r="AI164" s="82"/>
      <c r="AJ164" s="82" t="s">
        <v>41</v>
      </c>
      <c r="AK164" s="82"/>
      <c r="AL164" s="87">
        <v>0</v>
      </c>
    </row>
    <row r="165" spans="1:38" s="2" customFormat="1" hidden="1" x14ac:dyDescent="0.3">
      <c r="A165" s="1">
        <v>164</v>
      </c>
      <c r="B165" s="31" t="s">
        <v>33</v>
      </c>
      <c r="C165" s="32">
        <v>2</v>
      </c>
      <c r="D165" s="33" t="s">
        <v>227</v>
      </c>
      <c r="E165" s="33">
        <v>40209</v>
      </c>
      <c r="F165" s="33"/>
      <c r="G165" s="33"/>
      <c r="H165" s="34">
        <v>1</v>
      </c>
      <c r="I165" s="34">
        <f t="shared" si="5"/>
        <v>2</v>
      </c>
      <c r="J165" s="34"/>
      <c r="K165" s="34"/>
      <c r="L165" s="34"/>
      <c r="M165" s="34"/>
      <c r="N165" s="34"/>
      <c r="O165" s="34" t="s">
        <v>22</v>
      </c>
      <c r="P165" s="33"/>
      <c r="Q165" s="34"/>
      <c r="R165" s="32"/>
      <c r="S165" s="32" t="s">
        <v>213</v>
      </c>
      <c r="T165" s="32" t="s">
        <v>213</v>
      </c>
      <c r="U165" s="32"/>
      <c r="V165" s="32"/>
      <c r="W165" s="32"/>
      <c r="X165" s="32"/>
      <c r="Y165" s="32"/>
      <c r="Z165" s="32"/>
      <c r="AA165" s="33">
        <v>40209</v>
      </c>
      <c r="AB165" s="34">
        <v>2</v>
      </c>
      <c r="AC165" s="34"/>
      <c r="AD165" s="24"/>
      <c r="AE165" s="24"/>
      <c r="AF165" s="24"/>
      <c r="AG165" s="24"/>
      <c r="AH165" s="24"/>
      <c r="AI165" s="24"/>
      <c r="AJ165" s="24" t="s">
        <v>26</v>
      </c>
      <c r="AK165" s="24"/>
      <c r="AL165" s="35">
        <v>27.102</v>
      </c>
    </row>
    <row r="166" spans="1:38" s="88" customFormat="1" x14ac:dyDescent="0.3">
      <c r="A166" s="80">
        <v>165</v>
      </c>
      <c r="B166" s="81" t="s">
        <v>37</v>
      </c>
      <c r="C166" s="82">
        <v>1</v>
      </c>
      <c r="D166" s="83">
        <v>3100</v>
      </c>
      <c r="E166" s="83"/>
      <c r="F166" s="84">
        <v>40209</v>
      </c>
      <c r="G166" s="84" t="s">
        <v>227</v>
      </c>
      <c r="H166" s="85">
        <v>2</v>
      </c>
      <c r="I166" s="85">
        <f t="shared" si="5"/>
        <v>4</v>
      </c>
      <c r="J166" s="85"/>
      <c r="K166" s="86" t="str">
        <f t="shared" ref="K166:K168" si="9">"bl"&amp;U166&amp;"_"&amp;X166&amp;"_"&amp;F166&amp;"_"&amp;G166&amp;"_p"&amp;C166&amp;"_"&amp;I166&amp;"szt"&amp;"_"&amp;M166</f>
        <v>bl10_S235JR_40209_SL040209_p1_4szt_</v>
      </c>
      <c r="L166" s="85"/>
      <c r="M166" s="85"/>
      <c r="N166" s="85">
        <v>2.1999999999999999E-2</v>
      </c>
      <c r="O166" s="85" t="s">
        <v>38</v>
      </c>
      <c r="P166" s="83">
        <v>120</v>
      </c>
      <c r="Q166" s="85" t="s">
        <v>39</v>
      </c>
      <c r="R166" s="82">
        <v>90</v>
      </c>
      <c r="S166" s="82" t="s">
        <v>84</v>
      </c>
      <c r="T166" s="82" t="s">
        <v>374</v>
      </c>
      <c r="U166" s="82">
        <v>10</v>
      </c>
      <c r="V166" s="82" t="s">
        <v>375</v>
      </c>
      <c r="W166" s="82" t="s">
        <v>386</v>
      </c>
      <c r="X166" s="82" t="s">
        <v>387</v>
      </c>
      <c r="Y166" s="82"/>
      <c r="Z166" s="82"/>
      <c r="AA166" s="83"/>
      <c r="AB166" s="85"/>
      <c r="AC166" s="85"/>
      <c r="AD166" s="82"/>
      <c r="AE166" s="82"/>
      <c r="AF166" s="82"/>
      <c r="AG166" s="82"/>
      <c r="AH166" s="82" t="s">
        <v>25</v>
      </c>
      <c r="AI166" s="82"/>
      <c r="AJ166" s="82" t="s">
        <v>41</v>
      </c>
      <c r="AK166" s="82"/>
      <c r="AL166" s="87">
        <v>0</v>
      </c>
    </row>
    <row r="167" spans="1:38" s="88" customFormat="1" x14ac:dyDescent="0.3">
      <c r="A167" s="80">
        <v>166</v>
      </c>
      <c r="B167" s="81" t="s">
        <v>37</v>
      </c>
      <c r="C167" s="82">
        <v>2</v>
      </c>
      <c r="D167" s="83">
        <v>8300</v>
      </c>
      <c r="E167" s="83"/>
      <c r="F167" s="84">
        <v>40209</v>
      </c>
      <c r="G167" s="84" t="s">
        <v>227</v>
      </c>
      <c r="H167" s="85">
        <v>4</v>
      </c>
      <c r="I167" s="85">
        <f t="shared" si="5"/>
        <v>8</v>
      </c>
      <c r="J167" s="85"/>
      <c r="K167" s="86" t="str">
        <f t="shared" si="9"/>
        <v>bl8_S235JR_40209_SL040209_p2_8szt_</v>
      </c>
      <c r="L167" s="85"/>
      <c r="M167" s="85"/>
      <c r="N167" s="85">
        <v>0.05</v>
      </c>
      <c r="O167" s="85" t="s">
        <v>38</v>
      </c>
      <c r="P167" s="83">
        <v>120</v>
      </c>
      <c r="Q167" s="85" t="s">
        <v>39</v>
      </c>
      <c r="R167" s="82">
        <v>102</v>
      </c>
      <c r="S167" s="82" t="s">
        <v>191</v>
      </c>
      <c r="T167" s="82" t="s">
        <v>374</v>
      </c>
      <c r="U167" s="82">
        <v>8</v>
      </c>
      <c r="V167" s="82" t="s">
        <v>375</v>
      </c>
      <c r="W167" s="82" t="s">
        <v>386</v>
      </c>
      <c r="X167" s="82" t="s">
        <v>387</v>
      </c>
      <c r="Y167" s="82"/>
      <c r="Z167" s="82"/>
      <c r="AA167" s="83"/>
      <c r="AB167" s="85"/>
      <c r="AC167" s="85"/>
      <c r="AD167" s="82"/>
      <c r="AE167" s="82"/>
      <c r="AF167" s="82"/>
      <c r="AG167" s="82"/>
      <c r="AH167" s="82" t="s">
        <v>25</v>
      </c>
      <c r="AI167" s="82"/>
      <c r="AJ167" s="82" t="s">
        <v>41</v>
      </c>
      <c r="AK167" s="82"/>
      <c r="AL167" s="87">
        <v>0</v>
      </c>
    </row>
    <row r="168" spans="1:38" s="88" customFormat="1" x14ac:dyDescent="0.3">
      <c r="A168" s="80">
        <v>167</v>
      </c>
      <c r="B168" s="81" t="s">
        <v>37</v>
      </c>
      <c r="C168" s="82">
        <v>3</v>
      </c>
      <c r="D168" s="83">
        <v>3100</v>
      </c>
      <c r="E168" s="83"/>
      <c r="F168" s="84">
        <v>40209</v>
      </c>
      <c r="G168" s="84" t="s">
        <v>227</v>
      </c>
      <c r="H168" s="85">
        <v>2</v>
      </c>
      <c r="I168" s="85">
        <f t="shared" si="5"/>
        <v>4</v>
      </c>
      <c r="J168" s="85"/>
      <c r="K168" s="86" t="str">
        <f t="shared" si="9"/>
        <v>bl10_S235JR_40209_SL040209_p3_4szt_</v>
      </c>
      <c r="L168" s="85"/>
      <c r="M168" s="85"/>
      <c r="N168" s="85">
        <v>1.7000000000000001E-2</v>
      </c>
      <c r="O168" s="85" t="s">
        <v>38</v>
      </c>
      <c r="P168" s="83">
        <v>96</v>
      </c>
      <c r="Q168" s="85" t="s">
        <v>39</v>
      </c>
      <c r="R168" s="82">
        <v>90</v>
      </c>
      <c r="S168" s="82" t="s">
        <v>84</v>
      </c>
      <c r="T168" s="82" t="s">
        <v>374</v>
      </c>
      <c r="U168" s="82">
        <v>10</v>
      </c>
      <c r="V168" s="82" t="s">
        <v>375</v>
      </c>
      <c r="W168" s="82" t="s">
        <v>386</v>
      </c>
      <c r="X168" s="82" t="s">
        <v>387</v>
      </c>
      <c r="Y168" s="82"/>
      <c r="Z168" s="82"/>
      <c r="AA168" s="83"/>
      <c r="AB168" s="85"/>
      <c r="AC168" s="85"/>
      <c r="AD168" s="82"/>
      <c r="AE168" s="82"/>
      <c r="AF168" s="82"/>
      <c r="AG168" s="82"/>
      <c r="AH168" s="82" t="s">
        <v>25</v>
      </c>
      <c r="AI168" s="82"/>
      <c r="AJ168" s="82" t="s">
        <v>41</v>
      </c>
      <c r="AK168" s="82"/>
      <c r="AL168" s="87">
        <v>0</v>
      </c>
    </row>
    <row r="169" spans="1:38" s="2" customFormat="1" hidden="1" x14ac:dyDescent="0.3">
      <c r="A169" s="1">
        <v>168</v>
      </c>
      <c r="B169" s="31" t="s">
        <v>37</v>
      </c>
      <c r="C169" s="32">
        <v>4</v>
      </c>
      <c r="D169" s="33" t="s">
        <v>228</v>
      </c>
      <c r="E169" s="33">
        <v>42245</v>
      </c>
      <c r="F169" s="33"/>
      <c r="G169" s="33"/>
      <c r="H169" s="34">
        <v>2</v>
      </c>
      <c r="I169" s="34">
        <f t="shared" si="5"/>
        <v>4</v>
      </c>
      <c r="J169" s="34"/>
      <c r="K169" s="34"/>
      <c r="L169" s="34"/>
      <c r="M169" s="34"/>
      <c r="N169" s="34"/>
      <c r="O169" s="34" t="s">
        <v>22</v>
      </c>
      <c r="P169" s="33"/>
      <c r="Q169" s="34"/>
      <c r="R169" s="32"/>
      <c r="S169" s="32" t="s">
        <v>229</v>
      </c>
      <c r="T169" s="32" t="s">
        <v>229</v>
      </c>
      <c r="U169" s="32"/>
      <c r="V169" s="32"/>
      <c r="W169" s="32"/>
      <c r="X169" s="32"/>
      <c r="Y169" s="32"/>
      <c r="Z169" s="32"/>
      <c r="AA169" s="33">
        <v>42245</v>
      </c>
      <c r="AB169" s="34"/>
      <c r="AC169" s="34" t="s">
        <v>75</v>
      </c>
      <c r="AD169" s="24"/>
      <c r="AE169" s="24"/>
      <c r="AF169" s="24"/>
      <c r="AG169" s="24"/>
      <c r="AH169" s="24" t="s">
        <v>24</v>
      </c>
      <c r="AI169" s="24"/>
      <c r="AJ169" s="24" t="s">
        <v>26</v>
      </c>
      <c r="AK169" s="24"/>
      <c r="AL169" s="35">
        <v>2.2850000000000001</v>
      </c>
    </row>
    <row r="170" spans="1:38" s="2" customFormat="1" hidden="1" x14ac:dyDescent="0.3">
      <c r="A170" s="1">
        <v>169</v>
      </c>
      <c r="B170" s="36" t="s">
        <v>114</v>
      </c>
      <c r="C170" s="24">
        <v>2</v>
      </c>
      <c r="D170" s="37">
        <v>2671400</v>
      </c>
      <c r="E170" s="37"/>
      <c r="F170" s="33">
        <v>42245</v>
      </c>
      <c r="G170" s="33" t="s">
        <v>228</v>
      </c>
      <c r="H170" s="38">
        <v>4</v>
      </c>
      <c r="I170" s="38">
        <f t="shared" si="5"/>
        <v>8</v>
      </c>
      <c r="J170" s="38"/>
      <c r="K170" s="38"/>
      <c r="L170" s="38"/>
      <c r="M170" s="38"/>
      <c r="N170" s="38"/>
      <c r="O170" s="38" t="s">
        <v>22</v>
      </c>
      <c r="P170" s="37"/>
      <c r="Q170" s="38"/>
      <c r="R170" s="24"/>
      <c r="S170" s="24" t="s">
        <v>218</v>
      </c>
      <c r="T170" s="24" t="s">
        <v>388</v>
      </c>
      <c r="U170" s="24">
        <v>50</v>
      </c>
      <c r="V170" s="24" t="s">
        <v>389</v>
      </c>
      <c r="W170" s="24" t="s">
        <v>466</v>
      </c>
      <c r="X170" s="24" t="s">
        <v>438</v>
      </c>
      <c r="Y170" s="24"/>
      <c r="Z170" s="24"/>
      <c r="AA170" s="37"/>
      <c r="AB170" s="38"/>
      <c r="AC170" s="38"/>
      <c r="AD170" s="24"/>
      <c r="AE170" s="24"/>
      <c r="AF170" s="24"/>
      <c r="AG170" s="24"/>
      <c r="AH170" s="24" t="s">
        <v>25</v>
      </c>
      <c r="AI170" s="24"/>
      <c r="AJ170" s="24" t="s">
        <v>16</v>
      </c>
      <c r="AK170" s="24"/>
      <c r="AL170" s="39">
        <v>0.1</v>
      </c>
    </row>
    <row r="171" spans="1:38" s="2" customFormat="1" hidden="1" x14ac:dyDescent="0.3">
      <c r="A171" s="1">
        <v>170</v>
      </c>
      <c r="B171" s="36" t="s">
        <v>114</v>
      </c>
      <c r="C171" s="24">
        <v>3</v>
      </c>
      <c r="D171" s="37">
        <v>27672200</v>
      </c>
      <c r="E171" s="37"/>
      <c r="F171" s="33">
        <v>42245</v>
      </c>
      <c r="G171" s="33" t="s">
        <v>228</v>
      </c>
      <c r="H171" s="38">
        <v>4</v>
      </c>
      <c r="I171" s="38">
        <f t="shared" si="5"/>
        <v>8</v>
      </c>
      <c r="J171" s="38"/>
      <c r="K171" s="38"/>
      <c r="L171" s="38"/>
      <c r="M171" s="38"/>
      <c r="N171" s="38"/>
      <c r="O171" s="38" t="s">
        <v>22</v>
      </c>
      <c r="P171" s="37"/>
      <c r="Q171" s="38"/>
      <c r="R171" s="24"/>
      <c r="S171" s="24" t="s">
        <v>219</v>
      </c>
      <c r="T171" s="24" t="s">
        <v>467</v>
      </c>
      <c r="U171" s="24" t="s">
        <v>468</v>
      </c>
      <c r="V171" s="24"/>
      <c r="W171" s="24" t="s">
        <v>469</v>
      </c>
      <c r="X171" s="24" t="s">
        <v>438</v>
      </c>
      <c r="Y171" s="24"/>
      <c r="Z171" s="24"/>
      <c r="AA171" s="37"/>
      <c r="AB171" s="38"/>
      <c r="AC171" s="38"/>
      <c r="AD171" s="24"/>
      <c r="AE171" s="24"/>
      <c r="AF171" s="24"/>
      <c r="AG171" s="24"/>
      <c r="AH171" s="24" t="s">
        <v>25</v>
      </c>
      <c r="AI171" s="24"/>
      <c r="AJ171" s="24" t="s">
        <v>16</v>
      </c>
      <c r="AK171" s="24"/>
      <c r="AL171" s="39">
        <v>2E-3</v>
      </c>
    </row>
    <row r="172" spans="1:38" s="2" customFormat="1" hidden="1" x14ac:dyDescent="0.3">
      <c r="A172" s="1">
        <v>171</v>
      </c>
      <c r="B172" s="31" t="s">
        <v>114</v>
      </c>
      <c r="C172" s="32">
        <v>4</v>
      </c>
      <c r="D172" s="33" t="s">
        <v>230</v>
      </c>
      <c r="E172" s="33">
        <v>42245</v>
      </c>
      <c r="F172" s="33"/>
      <c r="G172" s="33"/>
      <c r="H172" s="34">
        <v>2</v>
      </c>
      <c r="I172" s="34">
        <f t="shared" si="5"/>
        <v>4</v>
      </c>
      <c r="J172" s="34"/>
      <c r="K172" s="34"/>
      <c r="L172" s="34"/>
      <c r="M172" s="34"/>
      <c r="N172" s="34"/>
      <c r="O172" s="34" t="s">
        <v>22</v>
      </c>
      <c r="P172" s="33" t="s">
        <v>231</v>
      </c>
      <c r="Q172" s="34"/>
      <c r="R172" s="32"/>
      <c r="S172" s="32" t="s">
        <v>232</v>
      </c>
      <c r="T172" s="32" t="s">
        <v>232</v>
      </c>
      <c r="U172" s="32"/>
      <c r="V172" s="32"/>
      <c r="W172" s="32"/>
      <c r="X172" s="32"/>
      <c r="Y172" s="32"/>
      <c r="Z172" s="32"/>
      <c r="AA172" s="33">
        <v>42245</v>
      </c>
      <c r="AB172" s="34">
        <v>3</v>
      </c>
      <c r="AC172" s="34" t="s">
        <v>75</v>
      </c>
      <c r="AD172" s="24"/>
      <c r="AE172" s="24"/>
      <c r="AF172" s="24"/>
      <c r="AG172" s="24"/>
      <c r="AH172" s="24" t="s">
        <v>25</v>
      </c>
      <c r="AI172" s="24"/>
      <c r="AJ172" s="24" t="s">
        <v>26</v>
      </c>
      <c r="AK172" s="24"/>
      <c r="AL172" s="35">
        <v>2.0790000000000002</v>
      </c>
    </row>
    <row r="173" spans="1:38" s="2" customFormat="1" hidden="1" x14ac:dyDescent="0.3">
      <c r="A173" s="1">
        <v>172</v>
      </c>
      <c r="B173" s="36" t="s">
        <v>233</v>
      </c>
      <c r="C173" s="24">
        <v>1</v>
      </c>
      <c r="D173" s="37">
        <v>35313600</v>
      </c>
      <c r="E173" s="37"/>
      <c r="F173" s="33">
        <v>42245</v>
      </c>
      <c r="G173" s="33" t="s">
        <v>230</v>
      </c>
      <c r="H173" s="38">
        <v>2</v>
      </c>
      <c r="I173" s="38">
        <f t="shared" si="5"/>
        <v>4</v>
      </c>
      <c r="J173" s="38"/>
      <c r="K173" s="38"/>
      <c r="L173" s="38"/>
      <c r="M173" s="38"/>
      <c r="N173" s="38">
        <v>270</v>
      </c>
      <c r="O173" s="38" t="s">
        <v>39</v>
      </c>
      <c r="P173" s="37">
        <v>135</v>
      </c>
      <c r="Q173" s="38" t="s">
        <v>39</v>
      </c>
      <c r="R173" s="24">
        <v>0</v>
      </c>
      <c r="S173" s="24" t="s">
        <v>106</v>
      </c>
      <c r="T173" s="24" t="s">
        <v>421</v>
      </c>
      <c r="U173" s="24">
        <v>50</v>
      </c>
      <c r="V173" s="24" t="s">
        <v>422</v>
      </c>
      <c r="W173" s="24" t="s">
        <v>423</v>
      </c>
      <c r="X173" s="24" t="s">
        <v>424</v>
      </c>
      <c r="Y173" s="24"/>
      <c r="Z173" s="24"/>
      <c r="AA173" s="37"/>
      <c r="AB173" s="38"/>
      <c r="AC173" s="38"/>
      <c r="AD173" s="24"/>
      <c r="AE173" s="24"/>
      <c r="AF173" s="24"/>
      <c r="AG173" s="24"/>
      <c r="AH173" s="24" t="s">
        <v>25</v>
      </c>
      <c r="AI173" s="24"/>
      <c r="AJ173" s="24" t="s">
        <v>41</v>
      </c>
      <c r="AK173" s="24"/>
      <c r="AL173" s="39">
        <v>0</v>
      </c>
    </row>
    <row r="174" spans="1:38" s="2" customFormat="1" hidden="1" x14ac:dyDescent="0.3">
      <c r="A174" s="1">
        <v>173</v>
      </c>
      <c r="B174" s="36" t="s">
        <v>37</v>
      </c>
      <c r="C174" s="24">
        <v>7</v>
      </c>
      <c r="D174" s="37">
        <v>3331000</v>
      </c>
      <c r="E174" s="37"/>
      <c r="F174" s="33">
        <v>42245</v>
      </c>
      <c r="G174" s="33" t="s">
        <v>230</v>
      </c>
      <c r="H174" s="38">
        <v>2</v>
      </c>
      <c r="I174" s="38">
        <f t="shared" si="5"/>
        <v>4</v>
      </c>
      <c r="J174" s="38"/>
      <c r="K174" s="38"/>
      <c r="L174" s="38"/>
      <c r="M174" s="38"/>
      <c r="N174" s="38"/>
      <c r="O174" s="38" t="s">
        <v>22</v>
      </c>
      <c r="P174" s="37"/>
      <c r="Q174" s="38"/>
      <c r="R174" s="24"/>
      <c r="S174" s="24" t="s">
        <v>234</v>
      </c>
      <c r="T174" s="24" t="s">
        <v>379</v>
      </c>
      <c r="U174" s="24" t="s">
        <v>470</v>
      </c>
      <c r="V174" s="24" t="s">
        <v>381</v>
      </c>
      <c r="W174" s="78">
        <v>43685</v>
      </c>
      <c r="X174" s="24" t="s">
        <v>382</v>
      </c>
      <c r="Y174" s="24"/>
      <c r="Z174" s="24"/>
      <c r="AA174" s="37"/>
      <c r="AB174" s="38"/>
      <c r="AC174" s="38"/>
      <c r="AD174" s="24"/>
      <c r="AE174" s="24"/>
      <c r="AF174" s="24"/>
      <c r="AG174" s="24"/>
      <c r="AH174" s="24" t="s">
        <v>25</v>
      </c>
      <c r="AI174" s="24"/>
      <c r="AJ174" s="24" t="s">
        <v>16</v>
      </c>
      <c r="AK174" s="24"/>
      <c r="AL174" s="39">
        <v>0.874</v>
      </c>
    </row>
    <row r="175" spans="1:38" s="2" customFormat="1" hidden="1" x14ac:dyDescent="0.3">
      <c r="A175" s="1">
        <v>174</v>
      </c>
      <c r="B175" s="36" t="s">
        <v>37</v>
      </c>
      <c r="C175" s="24">
        <v>8</v>
      </c>
      <c r="D175" s="37">
        <v>30771100</v>
      </c>
      <c r="E175" s="37"/>
      <c r="F175" s="33">
        <v>42245</v>
      </c>
      <c r="G175" s="33" t="s">
        <v>230</v>
      </c>
      <c r="H175" s="38">
        <v>4</v>
      </c>
      <c r="I175" s="38">
        <f t="shared" si="5"/>
        <v>8</v>
      </c>
      <c r="J175" s="38"/>
      <c r="K175" s="38"/>
      <c r="L175" s="38"/>
      <c r="M175" s="38"/>
      <c r="N175" s="38"/>
      <c r="O175" s="38" t="s">
        <v>22</v>
      </c>
      <c r="P175" s="37" t="s">
        <v>235</v>
      </c>
      <c r="Q175" s="38"/>
      <c r="R175" s="24"/>
      <c r="S175" s="24" t="s">
        <v>236</v>
      </c>
      <c r="T175" s="24" t="s">
        <v>392</v>
      </c>
      <c r="U175" s="24" t="s">
        <v>235</v>
      </c>
      <c r="V175" s="24" t="s">
        <v>393</v>
      </c>
      <c r="W175" s="24">
        <v>8</v>
      </c>
      <c r="X175" s="24" t="s">
        <v>382</v>
      </c>
      <c r="Y175" s="24"/>
      <c r="Z175" s="24"/>
      <c r="AA175" s="37"/>
      <c r="AB175" s="38"/>
      <c r="AC175" s="38"/>
      <c r="AD175" s="24"/>
      <c r="AE175" s="24"/>
      <c r="AF175" s="24"/>
      <c r="AG175" s="24"/>
      <c r="AH175" s="24" t="s">
        <v>25</v>
      </c>
      <c r="AI175" s="24"/>
      <c r="AJ175" s="24" t="s">
        <v>16</v>
      </c>
      <c r="AK175" s="24"/>
      <c r="AL175" s="39">
        <v>0.23</v>
      </c>
    </row>
    <row r="176" spans="1:38" s="2" customFormat="1" hidden="1" x14ac:dyDescent="0.3">
      <c r="A176" s="1">
        <v>175</v>
      </c>
      <c r="B176" s="36" t="s">
        <v>37</v>
      </c>
      <c r="C176" s="24">
        <v>9</v>
      </c>
      <c r="D176" s="37">
        <v>2499100</v>
      </c>
      <c r="E176" s="37"/>
      <c r="F176" s="33">
        <v>42245</v>
      </c>
      <c r="G176" s="33" t="s">
        <v>230</v>
      </c>
      <c r="H176" s="38">
        <v>2</v>
      </c>
      <c r="I176" s="38">
        <f t="shared" si="5"/>
        <v>4</v>
      </c>
      <c r="J176" s="38"/>
      <c r="K176" s="38"/>
      <c r="L176" s="38"/>
      <c r="M176" s="38"/>
      <c r="N176" s="38"/>
      <c r="O176" s="38" t="s">
        <v>22</v>
      </c>
      <c r="P176" s="37"/>
      <c r="Q176" s="38"/>
      <c r="R176" s="24"/>
      <c r="S176" s="24" t="s">
        <v>237</v>
      </c>
      <c r="T176" s="24" t="s">
        <v>388</v>
      </c>
      <c r="U176" s="24">
        <v>31</v>
      </c>
      <c r="V176" s="24" t="s">
        <v>75</v>
      </c>
      <c r="W176" s="24" t="s">
        <v>390</v>
      </c>
      <c r="X176" s="24" t="s">
        <v>438</v>
      </c>
      <c r="Y176" s="24"/>
      <c r="Z176" s="24"/>
      <c r="AA176" s="37"/>
      <c r="AB176" s="38"/>
      <c r="AC176" s="38"/>
      <c r="AD176" s="24"/>
      <c r="AE176" s="24"/>
      <c r="AF176" s="24"/>
      <c r="AG176" s="24"/>
      <c r="AH176" s="24" t="s">
        <v>25</v>
      </c>
      <c r="AI176" s="24"/>
      <c r="AJ176" s="24" t="s">
        <v>16</v>
      </c>
      <c r="AK176" s="24"/>
      <c r="AL176" s="39">
        <v>5.3999999999999999E-2</v>
      </c>
    </row>
    <row r="177" spans="1:38" s="2" customFormat="1" hidden="1" x14ac:dyDescent="0.3">
      <c r="A177" s="1">
        <v>176</v>
      </c>
      <c r="B177" s="36" t="s">
        <v>37</v>
      </c>
      <c r="C177" s="24">
        <v>10</v>
      </c>
      <c r="D177" s="37">
        <v>27591000</v>
      </c>
      <c r="E177" s="37"/>
      <c r="F177" s="33">
        <v>42245</v>
      </c>
      <c r="G177" s="33" t="s">
        <v>230</v>
      </c>
      <c r="H177" s="38">
        <v>4</v>
      </c>
      <c r="I177" s="38">
        <f t="shared" si="5"/>
        <v>8</v>
      </c>
      <c r="J177" s="38"/>
      <c r="K177" s="38"/>
      <c r="L177" s="38"/>
      <c r="M177" s="38"/>
      <c r="N177" s="38"/>
      <c r="O177" s="38" t="s">
        <v>22</v>
      </c>
      <c r="P177" s="37" t="s">
        <v>238</v>
      </c>
      <c r="Q177" s="38"/>
      <c r="R177" s="24"/>
      <c r="S177" s="24" t="s">
        <v>239</v>
      </c>
      <c r="T177" s="24" t="s">
        <v>379</v>
      </c>
      <c r="U177" s="24" t="s">
        <v>238</v>
      </c>
      <c r="V177" s="24" t="s">
        <v>381</v>
      </c>
      <c r="W177" s="78">
        <v>43685</v>
      </c>
      <c r="X177" s="24" t="s">
        <v>396</v>
      </c>
      <c r="Y177" s="24" t="s">
        <v>397</v>
      </c>
      <c r="Z177" s="24"/>
      <c r="AA177" s="37"/>
      <c r="AB177" s="38"/>
      <c r="AC177" s="38"/>
      <c r="AD177" s="24"/>
      <c r="AE177" s="24"/>
      <c r="AF177" s="24"/>
      <c r="AG177" s="24"/>
      <c r="AH177" s="24" t="s">
        <v>25</v>
      </c>
      <c r="AI177" s="24"/>
      <c r="AJ177" s="24" t="s">
        <v>16</v>
      </c>
      <c r="AK177" s="24"/>
      <c r="AL177" s="39">
        <v>7.0000000000000007E-2</v>
      </c>
    </row>
    <row r="178" spans="1:38" s="2" customFormat="1" hidden="1" x14ac:dyDescent="0.3">
      <c r="A178" s="1">
        <v>177</v>
      </c>
      <c r="B178" s="36" t="s">
        <v>37</v>
      </c>
      <c r="C178" s="24">
        <v>11</v>
      </c>
      <c r="D178" s="37">
        <v>5115300</v>
      </c>
      <c r="E178" s="37"/>
      <c r="F178" s="33">
        <v>42245</v>
      </c>
      <c r="G178" s="33" t="s">
        <v>230</v>
      </c>
      <c r="H178" s="38">
        <v>4</v>
      </c>
      <c r="I178" s="38">
        <f t="shared" si="5"/>
        <v>8</v>
      </c>
      <c r="J178" s="38"/>
      <c r="K178" s="38"/>
      <c r="L178" s="38"/>
      <c r="M178" s="38"/>
      <c r="N178" s="38"/>
      <c r="O178" s="38" t="s">
        <v>22</v>
      </c>
      <c r="P178" s="37">
        <v>17</v>
      </c>
      <c r="Q178" s="38"/>
      <c r="R178" s="24"/>
      <c r="S178" s="24" t="s">
        <v>63</v>
      </c>
      <c r="T178" s="24" t="s">
        <v>388</v>
      </c>
      <c r="U178" s="24" t="s">
        <v>398</v>
      </c>
      <c r="V178" s="24" t="s">
        <v>390</v>
      </c>
      <c r="W178" s="24"/>
      <c r="X178" s="24" t="s">
        <v>399</v>
      </c>
      <c r="Y178" s="24"/>
      <c r="Z178" s="24"/>
      <c r="AA178" s="37"/>
      <c r="AB178" s="38"/>
      <c r="AC178" s="38"/>
      <c r="AD178" s="24"/>
      <c r="AE178" s="24"/>
      <c r="AF178" s="24"/>
      <c r="AG178" s="24"/>
      <c r="AH178" s="24" t="s">
        <v>25</v>
      </c>
      <c r="AI178" s="24"/>
      <c r="AJ178" s="24" t="s">
        <v>16</v>
      </c>
      <c r="AK178" s="24"/>
      <c r="AL178" s="39">
        <v>1.0999999999999999E-2</v>
      </c>
    </row>
    <row r="179" spans="1:38" s="88" customFormat="1" x14ac:dyDescent="0.3">
      <c r="A179" s="80">
        <v>178</v>
      </c>
      <c r="B179" s="81" t="s">
        <v>37</v>
      </c>
      <c r="C179" s="82">
        <v>12</v>
      </c>
      <c r="D179" s="83">
        <v>2500</v>
      </c>
      <c r="E179" s="83"/>
      <c r="F179" s="91">
        <v>40209</v>
      </c>
      <c r="G179" s="84" t="s">
        <v>230</v>
      </c>
      <c r="H179" s="85">
        <v>2</v>
      </c>
      <c r="I179" s="85">
        <f t="shared" si="5"/>
        <v>4</v>
      </c>
      <c r="J179" s="85"/>
      <c r="K179" s="86" t="str">
        <f t="shared" ref="K179:K180" si="10">"bl"&amp;U179&amp;"_"&amp;X179&amp;"_"&amp;F179&amp;"_"&amp;G179&amp;"_p"&amp;C179&amp;"_"&amp;I179&amp;"szt"&amp;"_"&amp;M179</f>
        <v>bl15_S235JR_40209_SL025496 K_p12_4szt_</v>
      </c>
      <c r="L179" s="85"/>
      <c r="M179" s="85"/>
      <c r="N179" s="85">
        <v>0.10100000000000001</v>
      </c>
      <c r="O179" s="85" t="s">
        <v>38</v>
      </c>
      <c r="P179" s="83">
        <v>295</v>
      </c>
      <c r="Q179" s="85" t="s">
        <v>39</v>
      </c>
      <c r="R179" s="82">
        <v>172</v>
      </c>
      <c r="S179" s="82" t="s">
        <v>86</v>
      </c>
      <c r="T179" s="82" t="s">
        <v>374</v>
      </c>
      <c r="U179" s="82">
        <v>15</v>
      </c>
      <c r="V179" s="82" t="s">
        <v>375</v>
      </c>
      <c r="W179" s="82" t="s">
        <v>386</v>
      </c>
      <c r="X179" s="82" t="s">
        <v>387</v>
      </c>
      <c r="Y179" s="82"/>
      <c r="Z179" s="82"/>
      <c r="AA179" s="83"/>
      <c r="AB179" s="85"/>
      <c r="AC179" s="85"/>
      <c r="AD179" s="82"/>
      <c r="AE179" s="82"/>
      <c r="AF179" s="82"/>
      <c r="AG179" s="82"/>
      <c r="AH179" s="82" t="s">
        <v>25</v>
      </c>
      <c r="AI179" s="82"/>
      <c r="AJ179" s="82" t="s">
        <v>41</v>
      </c>
      <c r="AK179" s="82"/>
      <c r="AL179" s="87">
        <v>0</v>
      </c>
    </row>
    <row r="180" spans="1:38" s="88" customFormat="1" x14ac:dyDescent="0.3">
      <c r="A180" s="80">
        <v>179</v>
      </c>
      <c r="B180" s="81" t="s">
        <v>37</v>
      </c>
      <c r="C180" s="82">
        <v>13</v>
      </c>
      <c r="D180" s="83">
        <v>8300</v>
      </c>
      <c r="E180" s="83"/>
      <c r="F180" s="91">
        <v>40209</v>
      </c>
      <c r="G180" s="84" t="s">
        <v>230</v>
      </c>
      <c r="H180" s="85">
        <v>2</v>
      </c>
      <c r="I180" s="85">
        <f t="shared" si="5"/>
        <v>4</v>
      </c>
      <c r="J180" s="85"/>
      <c r="K180" s="86" t="str">
        <f t="shared" si="10"/>
        <v>bl8_S235JR_40209_SL025496 K_p13_4szt_</v>
      </c>
      <c r="L180" s="85"/>
      <c r="M180" s="85"/>
      <c r="N180" s="85">
        <v>1.6E-2</v>
      </c>
      <c r="O180" s="85" t="s">
        <v>38</v>
      </c>
      <c r="P180" s="83">
        <v>172</v>
      </c>
      <c r="Q180" s="85" t="s">
        <v>39</v>
      </c>
      <c r="R180" s="82">
        <v>45</v>
      </c>
      <c r="S180" s="82" t="s">
        <v>191</v>
      </c>
      <c r="T180" s="82" t="s">
        <v>374</v>
      </c>
      <c r="U180" s="82">
        <v>8</v>
      </c>
      <c r="V180" s="82" t="s">
        <v>375</v>
      </c>
      <c r="W180" s="82" t="s">
        <v>386</v>
      </c>
      <c r="X180" s="82" t="s">
        <v>387</v>
      </c>
      <c r="Y180" s="82"/>
      <c r="Z180" s="82"/>
      <c r="AA180" s="83"/>
      <c r="AB180" s="85"/>
      <c r="AC180" s="85"/>
      <c r="AD180" s="82"/>
      <c r="AE180" s="82"/>
      <c r="AF180" s="82"/>
      <c r="AG180" s="82"/>
      <c r="AH180" s="82" t="s">
        <v>25</v>
      </c>
      <c r="AI180" s="82"/>
      <c r="AJ180" s="82" t="s">
        <v>41</v>
      </c>
      <c r="AK180" s="82"/>
      <c r="AL180" s="87">
        <v>0</v>
      </c>
    </row>
    <row r="181" spans="1:38" s="2" customFormat="1" hidden="1" x14ac:dyDescent="0.3">
      <c r="A181" s="1">
        <v>180</v>
      </c>
      <c r="B181" s="36" t="s">
        <v>33</v>
      </c>
      <c r="C181" s="24">
        <v>3</v>
      </c>
      <c r="D181" s="37">
        <v>845700</v>
      </c>
      <c r="E181" s="37"/>
      <c r="F181" s="33">
        <v>42245</v>
      </c>
      <c r="G181" s="33" t="s">
        <v>230</v>
      </c>
      <c r="H181" s="38">
        <v>1</v>
      </c>
      <c r="I181" s="38">
        <f t="shared" si="5"/>
        <v>2</v>
      </c>
      <c r="J181" s="38"/>
      <c r="K181" s="38"/>
      <c r="L181" s="38"/>
      <c r="M181" s="38"/>
      <c r="N181" s="38">
        <v>971</v>
      </c>
      <c r="O181" s="38" t="s">
        <v>39</v>
      </c>
      <c r="P181" s="37">
        <v>971</v>
      </c>
      <c r="Q181" s="38" t="s">
        <v>39</v>
      </c>
      <c r="R181" s="24">
        <v>0</v>
      </c>
      <c r="S181" s="24" t="s">
        <v>240</v>
      </c>
      <c r="T181" s="24" t="s">
        <v>471</v>
      </c>
      <c r="U181" s="24" t="s">
        <v>472</v>
      </c>
      <c r="V181" s="24" t="s">
        <v>473</v>
      </c>
      <c r="W181" s="24" t="s">
        <v>474</v>
      </c>
      <c r="X181" s="24"/>
      <c r="Y181" s="24"/>
      <c r="Z181" s="24"/>
      <c r="AA181" s="37"/>
      <c r="AB181" s="38"/>
      <c r="AC181" s="38"/>
      <c r="AD181" s="24"/>
      <c r="AE181" s="24"/>
      <c r="AF181" s="24"/>
      <c r="AG181" s="24"/>
      <c r="AH181" s="24" t="s">
        <v>25</v>
      </c>
      <c r="AI181" s="24"/>
      <c r="AJ181" s="24" t="s">
        <v>41</v>
      </c>
      <c r="AK181" s="24"/>
      <c r="AL181" s="39">
        <v>9.2200000000000006</v>
      </c>
    </row>
    <row r="182" spans="1:38" s="2" customFormat="1" hidden="1" x14ac:dyDescent="0.3">
      <c r="A182" s="1">
        <v>181</v>
      </c>
      <c r="B182" s="31" t="s">
        <v>33</v>
      </c>
      <c r="C182" s="32">
        <v>4</v>
      </c>
      <c r="D182" s="33" t="s">
        <v>206</v>
      </c>
      <c r="E182" s="33">
        <v>40631</v>
      </c>
      <c r="F182" s="33"/>
      <c r="G182" s="33"/>
      <c r="H182" s="34">
        <v>2</v>
      </c>
      <c r="I182" s="34">
        <f t="shared" si="5"/>
        <v>4</v>
      </c>
      <c r="J182" s="34"/>
      <c r="K182" s="34"/>
      <c r="L182" s="34"/>
      <c r="M182" s="34"/>
      <c r="N182" s="34"/>
      <c r="O182" s="34" t="s">
        <v>22</v>
      </c>
      <c r="P182" s="33" t="s">
        <v>207</v>
      </c>
      <c r="Q182" s="34"/>
      <c r="R182" s="32"/>
      <c r="S182" s="32" t="s">
        <v>208</v>
      </c>
      <c r="T182" s="32" t="s">
        <v>208</v>
      </c>
      <c r="U182" s="32"/>
      <c r="V182" s="32"/>
      <c r="W182" s="32"/>
      <c r="X182" s="32"/>
      <c r="Y182" s="32"/>
      <c r="Z182" s="32"/>
      <c r="AA182" s="33">
        <v>40631</v>
      </c>
      <c r="AB182" s="34">
        <v>4</v>
      </c>
      <c r="AC182" s="34"/>
      <c r="AD182" s="24"/>
      <c r="AE182" s="24"/>
      <c r="AF182" s="24"/>
      <c r="AG182" s="24"/>
      <c r="AH182" s="24" t="s">
        <v>24</v>
      </c>
      <c r="AI182" s="24"/>
      <c r="AJ182" s="24" t="s">
        <v>26</v>
      </c>
      <c r="AK182" s="24"/>
      <c r="AL182" s="35">
        <v>4.4859999999999998</v>
      </c>
    </row>
    <row r="183" spans="1:38" s="2" customFormat="1" hidden="1" x14ac:dyDescent="0.3">
      <c r="A183" s="1">
        <v>182</v>
      </c>
      <c r="B183" s="36" t="s">
        <v>37</v>
      </c>
      <c r="C183" s="24">
        <v>1</v>
      </c>
      <c r="D183" s="37">
        <v>3728600</v>
      </c>
      <c r="E183" s="37"/>
      <c r="F183" s="33">
        <v>40631</v>
      </c>
      <c r="G183" s="33" t="s">
        <v>206</v>
      </c>
      <c r="H183" s="38">
        <v>2</v>
      </c>
      <c r="I183" s="38">
        <f t="shared" si="5"/>
        <v>4</v>
      </c>
      <c r="J183" s="38"/>
      <c r="K183" s="38"/>
      <c r="L183" s="38"/>
      <c r="M183" s="38"/>
      <c r="N183" s="41">
        <v>1942</v>
      </c>
      <c r="O183" s="38" t="s">
        <v>39</v>
      </c>
      <c r="P183" s="37">
        <v>971</v>
      </c>
      <c r="Q183" s="38" t="s">
        <v>39</v>
      </c>
      <c r="R183" s="24">
        <v>0</v>
      </c>
      <c r="S183" s="24" t="s">
        <v>209</v>
      </c>
      <c r="T183" s="24" t="s">
        <v>455</v>
      </c>
      <c r="U183" s="24" t="s">
        <v>456</v>
      </c>
      <c r="V183" s="24" t="s">
        <v>457</v>
      </c>
      <c r="W183" s="24" t="s">
        <v>458</v>
      </c>
      <c r="X183" s="24"/>
      <c r="Y183" s="24"/>
      <c r="Z183" s="24"/>
      <c r="AA183" s="37"/>
      <c r="AB183" s="38"/>
      <c r="AC183" s="38"/>
      <c r="AD183" s="24"/>
      <c r="AE183" s="24"/>
      <c r="AF183" s="24"/>
      <c r="AG183" s="24"/>
      <c r="AH183" s="24" t="s">
        <v>25</v>
      </c>
      <c r="AI183" s="24"/>
      <c r="AJ183" s="24" t="s">
        <v>41</v>
      </c>
      <c r="AK183" s="24"/>
      <c r="AL183" s="39">
        <v>0</v>
      </c>
    </row>
    <row r="184" spans="1:38" s="88" customFormat="1" x14ac:dyDescent="0.3">
      <c r="A184" s="80">
        <v>183</v>
      </c>
      <c r="B184" s="81" t="s">
        <v>33</v>
      </c>
      <c r="C184" s="82">
        <v>5</v>
      </c>
      <c r="D184" s="83">
        <v>1700</v>
      </c>
      <c r="E184" s="83"/>
      <c r="F184" s="91">
        <v>132952</v>
      </c>
      <c r="G184" s="84" t="s">
        <v>206</v>
      </c>
      <c r="H184" s="85">
        <v>1</v>
      </c>
      <c r="I184" s="85">
        <f t="shared" si="5"/>
        <v>2</v>
      </c>
      <c r="J184" s="85"/>
      <c r="K184" s="86" t="str">
        <f t="shared" ref="K184:K190" si="11">"bl"&amp;U184&amp;"_"&amp;X184&amp;"_"&amp;F184&amp;"_"&amp;G184&amp;"_p"&amp;C184&amp;"_"&amp;I184&amp;"szt"&amp;"_"&amp;M184</f>
        <v>bl5_S235JR_132952_SL040631_p5_2szt_G</v>
      </c>
      <c r="L184" s="85"/>
      <c r="M184" s="85" t="s">
        <v>91</v>
      </c>
      <c r="N184" s="85">
        <v>2.4E-2</v>
      </c>
      <c r="O184" s="85" t="s">
        <v>38</v>
      </c>
      <c r="P184" s="83">
        <v>160</v>
      </c>
      <c r="Q184" s="85" t="s">
        <v>39</v>
      </c>
      <c r="R184" s="82">
        <v>150</v>
      </c>
      <c r="S184" s="82" t="s">
        <v>95</v>
      </c>
      <c r="T184" s="82" t="s">
        <v>374</v>
      </c>
      <c r="U184" s="82">
        <v>5</v>
      </c>
      <c r="V184" s="82" t="s">
        <v>375</v>
      </c>
      <c r="W184" s="82" t="s">
        <v>386</v>
      </c>
      <c r="X184" s="82" t="s">
        <v>387</v>
      </c>
      <c r="Y184" s="82"/>
      <c r="Z184" s="82"/>
      <c r="AA184" s="83"/>
      <c r="AB184" s="85"/>
      <c r="AC184" s="85"/>
      <c r="AD184" s="82"/>
      <c r="AE184" s="82"/>
      <c r="AF184" s="82"/>
      <c r="AG184" s="82"/>
      <c r="AH184" s="82" t="s">
        <v>25</v>
      </c>
      <c r="AI184" s="82"/>
      <c r="AJ184" s="82" t="s">
        <v>41</v>
      </c>
      <c r="AK184" s="82"/>
      <c r="AL184" s="87">
        <v>0</v>
      </c>
    </row>
    <row r="185" spans="1:38" s="88" customFormat="1" x14ac:dyDescent="0.3">
      <c r="A185" s="80">
        <v>184</v>
      </c>
      <c r="B185" s="81" t="s">
        <v>33</v>
      </c>
      <c r="C185" s="82">
        <v>6</v>
      </c>
      <c r="D185" s="83">
        <v>28500</v>
      </c>
      <c r="E185" s="83"/>
      <c r="F185" s="91">
        <v>132952</v>
      </c>
      <c r="G185" s="84" t="s">
        <v>206</v>
      </c>
      <c r="H185" s="85">
        <v>2</v>
      </c>
      <c r="I185" s="85">
        <f t="shared" si="5"/>
        <v>4</v>
      </c>
      <c r="J185" s="85"/>
      <c r="K185" s="86" t="str">
        <f t="shared" si="11"/>
        <v>bl6_S235JR_132952_SL040631_p6_4szt_</v>
      </c>
      <c r="L185" s="85"/>
      <c r="M185" s="85"/>
      <c r="N185" s="85">
        <v>0.29799999999999999</v>
      </c>
      <c r="O185" s="85" t="s">
        <v>38</v>
      </c>
      <c r="P185" s="83">
        <v>550</v>
      </c>
      <c r="Q185" s="85" t="s">
        <v>39</v>
      </c>
      <c r="R185" s="82">
        <v>270</v>
      </c>
      <c r="S185" s="82" t="s">
        <v>201</v>
      </c>
      <c r="T185" s="82" t="s">
        <v>374</v>
      </c>
      <c r="U185" s="82">
        <v>6</v>
      </c>
      <c r="V185" s="82" t="s">
        <v>375</v>
      </c>
      <c r="W185" s="82" t="s">
        <v>386</v>
      </c>
      <c r="X185" s="82" t="s">
        <v>387</v>
      </c>
      <c r="Y185" s="82"/>
      <c r="Z185" s="82"/>
      <c r="AA185" s="83"/>
      <c r="AB185" s="85"/>
      <c r="AC185" s="85"/>
      <c r="AD185" s="82"/>
      <c r="AE185" s="82"/>
      <c r="AF185" s="82"/>
      <c r="AG185" s="82"/>
      <c r="AH185" s="82" t="s">
        <v>25</v>
      </c>
      <c r="AI185" s="82"/>
      <c r="AJ185" s="82" t="s">
        <v>41</v>
      </c>
      <c r="AK185" s="82"/>
      <c r="AL185" s="87">
        <v>0</v>
      </c>
    </row>
    <row r="186" spans="1:38" s="88" customFormat="1" x14ac:dyDescent="0.3">
      <c r="A186" s="80">
        <v>185</v>
      </c>
      <c r="B186" s="81" t="s">
        <v>33</v>
      </c>
      <c r="C186" s="82">
        <v>7</v>
      </c>
      <c r="D186" s="83">
        <v>2500</v>
      </c>
      <c r="E186" s="83"/>
      <c r="F186" s="91">
        <v>132952</v>
      </c>
      <c r="G186" s="84" t="s">
        <v>206</v>
      </c>
      <c r="H186" s="85">
        <v>2</v>
      </c>
      <c r="I186" s="85">
        <f t="shared" si="5"/>
        <v>4</v>
      </c>
      <c r="J186" s="85"/>
      <c r="K186" s="86" t="str">
        <f t="shared" si="11"/>
        <v>bl15_S235JR_132952_SL040631_p7_4szt_</v>
      </c>
      <c r="L186" s="85"/>
      <c r="M186" s="85"/>
      <c r="N186" s="85">
        <v>3.5999999999999997E-2</v>
      </c>
      <c r="O186" s="85" t="s">
        <v>38</v>
      </c>
      <c r="P186" s="83">
        <v>282</v>
      </c>
      <c r="Q186" s="85" t="s">
        <v>39</v>
      </c>
      <c r="R186" s="82">
        <v>65</v>
      </c>
      <c r="S186" s="82" t="s">
        <v>86</v>
      </c>
      <c r="T186" s="82" t="s">
        <v>374</v>
      </c>
      <c r="U186" s="82">
        <v>15</v>
      </c>
      <c r="V186" s="82" t="s">
        <v>375</v>
      </c>
      <c r="W186" s="82" t="s">
        <v>386</v>
      </c>
      <c r="X186" s="82" t="s">
        <v>387</v>
      </c>
      <c r="Y186" s="82"/>
      <c r="Z186" s="82"/>
      <c r="AA186" s="83"/>
      <c r="AB186" s="85"/>
      <c r="AC186" s="85"/>
      <c r="AD186" s="82"/>
      <c r="AE186" s="82"/>
      <c r="AF186" s="82"/>
      <c r="AG186" s="82"/>
      <c r="AH186" s="82" t="s">
        <v>25</v>
      </c>
      <c r="AI186" s="82"/>
      <c r="AJ186" s="82" t="s">
        <v>41</v>
      </c>
      <c r="AK186" s="82"/>
      <c r="AL186" s="87">
        <v>0</v>
      </c>
    </row>
    <row r="187" spans="1:38" s="88" customFormat="1" x14ac:dyDescent="0.3">
      <c r="A187" s="80">
        <v>186</v>
      </c>
      <c r="B187" s="81" t="s">
        <v>33</v>
      </c>
      <c r="C187" s="82">
        <v>8</v>
      </c>
      <c r="D187" s="83">
        <v>8300</v>
      </c>
      <c r="E187" s="83"/>
      <c r="F187" s="91">
        <v>132952</v>
      </c>
      <c r="G187" s="84" t="s">
        <v>206</v>
      </c>
      <c r="H187" s="85">
        <v>6</v>
      </c>
      <c r="I187" s="85">
        <f t="shared" si="5"/>
        <v>12</v>
      </c>
      <c r="J187" s="85"/>
      <c r="K187" s="86" t="str">
        <f t="shared" si="11"/>
        <v>bl8_S235JR_132952_SL040631_p8_12szt_</v>
      </c>
      <c r="L187" s="85"/>
      <c r="M187" s="85"/>
      <c r="N187" s="85">
        <v>3.3000000000000002E-2</v>
      </c>
      <c r="O187" s="85" t="s">
        <v>38</v>
      </c>
      <c r="P187" s="83">
        <v>106</v>
      </c>
      <c r="Q187" s="85" t="s">
        <v>39</v>
      </c>
      <c r="R187" s="82">
        <v>52</v>
      </c>
      <c r="S187" s="82" t="s">
        <v>191</v>
      </c>
      <c r="T187" s="82" t="s">
        <v>374</v>
      </c>
      <c r="U187" s="82">
        <v>8</v>
      </c>
      <c r="V187" s="82" t="s">
        <v>375</v>
      </c>
      <c r="W187" s="82" t="s">
        <v>386</v>
      </c>
      <c r="X187" s="82" t="s">
        <v>387</v>
      </c>
      <c r="Y187" s="82"/>
      <c r="Z187" s="82"/>
      <c r="AA187" s="83"/>
      <c r="AB187" s="85"/>
      <c r="AC187" s="85"/>
      <c r="AD187" s="82"/>
      <c r="AE187" s="82"/>
      <c r="AF187" s="82"/>
      <c r="AG187" s="82"/>
      <c r="AH187" s="82" t="s">
        <v>25</v>
      </c>
      <c r="AI187" s="82"/>
      <c r="AJ187" s="82" t="s">
        <v>41</v>
      </c>
      <c r="AK187" s="82"/>
      <c r="AL187" s="87">
        <v>0</v>
      </c>
    </row>
    <row r="188" spans="1:38" s="88" customFormat="1" x14ac:dyDescent="0.3">
      <c r="A188" s="80">
        <v>187</v>
      </c>
      <c r="B188" s="81" t="s">
        <v>33</v>
      </c>
      <c r="C188" s="82">
        <v>9</v>
      </c>
      <c r="D188" s="83">
        <v>8300</v>
      </c>
      <c r="E188" s="83"/>
      <c r="F188" s="91">
        <v>132952</v>
      </c>
      <c r="G188" s="84" t="s">
        <v>206</v>
      </c>
      <c r="H188" s="85">
        <v>6</v>
      </c>
      <c r="I188" s="85">
        <f t="shared" si="5"/>
        <v>12</v>
      </c>
      <c r="J188" s="85"/>
      <c r="K188" s="86" t="str">
        <f t="shared" si="11"/>
        <v>bl8_S235JR_132952_SL040631_p9_12szt_</v>
      </c>
      <c r="L188" s="85"/>
      <c r="M188" s="85"/>
      <c r="N188" s="85">
        <v>5.1999999999999998E-2</v>
      </c>
      <c r="O188" s="85" t="s">
        <v>38</v>
      </c>
      <c r="P188" s="83">
        <v>172</v>
      </c>
      <c r="Q188" s="85" t="s">
        <v>39</v>
      </c>
      <c r="R188" s="82">
        <v>52</v>
      </c>
      <c r="S188" s="82" t="s">
        <v>191</v>
      </c>
      <c r="T188" s="82" t="s">
        <v>374</v>
      </c>
      <c r="U188" s="82">
        <v>8</v>
      </c>
      <c r="V188" s="82" t="s">
        <v>375</v>
      </c>
      <c r="W188" s="82" t="s">
        <v>386</v>
      </c>
      <c r="X188" s="82" t="s">
        <v>387</v>
      </c>
      <c r="Y188" s="82"/>
      <c r="Z188" s="82"/>
      <c r="AA188" s="83"/>
      <c r="AB188" s="85"/>
      <c r="AC188" s="85"/>
      <c r="AD188" s="82"/>
      <c r="AE188" s="82"/>
      <c r="AF188" s="82"/>
      <c r="AG188" s="82"/>
      <c r="AH188" s="82" t="s">
        <v>25</v>
      </c>
      <c r="AI188" s="82"/>
      <c r="AJ188" s="82" t="s">
        <v>41</v>
      </c>
      <c r="AK188" s="82"/>
      <c r="AL188" s="87">
        <v>0</v>
      </c>
    </row>
    <row r="189" spans="1:38" s="88" customFormat="1" x14ac:dyDescent="0.3">
      <c r="A189" s="80">
        <v>188</v>
      </c>
      <c r="B189" s="81" t="s">
        <v>33</v>
      </c>
      <c r="C189" s="82">
        <v>10</v>
      </c>
      <c r="D189" s="83">
        <v>8700</v>
      </c>
      <c r="E189" s="83"/>
      <c r="F189" s="91">
        <v>132952</v>
      </c>
      <c r="G189" s="84" t="s">
        <v>206</v>
      </c>
      <c r="H189" s="85">
        <v>2</v>
      </c>
      <c r="I189" s="85">
        <f t="shared" si="5"/>
        <v>4</v>
      </c>
      <c r="J189" s="85"/>
      <c r="K189" s="86" t="str">
        <f t="shared" si="11"/>
        <v>bl12_S235JR_132952_SL040631_p10_4szt_G</v>
      </c>
      <c r="L189" s="85"/>
      <c r="M189" s="85" t="s">
        <v>91</v>
      </c>
      <c r="N189" s="85">
        <v>2.8000000000000001E-2</v>
      </c>
      <c r="O189" s="85" t="s">
        <v>38</v>
      </c>
      <c r="P189" s="83">
        <v>313</v>
      </c>
      <c r="Q189" s="85" t="s">
        <v>39</v>
      </c>
      <c r="R189" s="82">
        <v>46</v>
      </c>
      <c r="S189" s="82" t="s">
        <v>241</v>
      </c>
      <c r="T189" s="82" t="s">
        <v>374</v>
      </c>
      <c r="U189" s="82">
        <v>12</v>
      </c>
      <c r="V189" s="82" t="s">
        <v>375</v>
      </c>
      <c r="W189" s="82" t="s">
        <v>386</v>
      </c>
      <c r="X189" s="82" t="s">
        <v>387</v>
      </c>
      <c r="Y189" s="82"/>
      <c r="Z189" s="82"/>
      <c r="AA189" s="83"/>
      <c r="AB189" s="85"/>
      <c r="AC189" s="85"/>
      <c r="AD189" s="82"/>
      <c r="AE189" s="82"/>
      <c r="AF189" s="82"/>
      <c r="AG189" s="82"/>
      <c r="AH189" s="82" t="s">
        <v>25</v>
      </c>
      <c r="AI189" s="82"/>
      <c r="AJ189" s="82" t="s">
        <v>41</v>
      </c>
      <c r="AK189" s="82"/>
      <c r="AL189" s="87">
        <v>0</v>
      </c>
    </row>
    <row r="190" spans="1:38" s="88" customFormat="1" x14ac:dyDescent="0.3">
      <c r="A190" s="80">
        <v>189</v>
      </c>
      <c r="B190" s="81" t="s">
        <v>33</v>
      </c>
      <c r="C190" s="82">
        <v>11</v>
      </c>
      <c r="D190" s="83">
        <v>8700</v>
      </c>
      <c r="E190" s="83"/>
      <c r="F190" s="91">
        <v>132952</v>
      </c>
      <c r="G190" s="84" t="s">
        <v>206</v>
      </c>
      <c r="H190" s="85">
        <v>2</v>
      </c>
      <c r="I190" s="85">
        <f t="shared" si="5"/>
        <v>4</v>
      </c>
      <c r="J190" s="85"/>
      <c r="K190" s="86" t="str">
        <f t="shared" si="11"/>
        <v>bl12_S235JR_132952_SL040631_p11_4szt_</v>
      </c>
      <c r="L190" s="85"/>
      <c r="M190" s="85"/>
      <c r="N190" s="85">
        <v>4.2999999999999997E-2</v>
      </c>
      <c r="O190" s="85" t="s">
        <v>38</v>
      </c>
      <c r="P190" s="83">
        <v>176</v>
      </c>
      <c r="Q190" s="85" t="s">
        <v>39</v>
      </c>
      <c r="R190" s="82">
        <v>122</v>
      </c>
      <c r="S190" s="82" t="s">
        <v>241</v>
      </c>
      <c r="T190" s="82" t="s">
        <v>374</v>
      </c>
      <c r="U190" s="82">
        <v>12</v>
      </c>
      <c r="V190" s="82" t="s">
        <v>375</v>
      </c>
      <c r="W190" s="82" t="s">
        <v>386</v>
      </c>
      <c r="X190" s="82" t="s">
        <v>387</v>
      </c>
      <c r="Y190" s="82"/>
      <c r="Z190" s="82"/>
      <c r="AA190" s="83"/>
      <c r="AB190" s="85"/>
      <c r="AC190" s="85"/>
      <c r="AD190" s="82"/>
      <c r="AE190" s="82"/>
      <c r="AF190" s="82"/>
      <c r="AG190" s="82"/>
      <c r="AH190" s="82" t="s">
        <v>25</v>
      </c>
      <c r="AI190" s="82"/>
      <c r="AJ190" s="82" t="s">
        <v>41</v>
      </c>
      <c r="AK190" s="82"/>
      <c r="AL190" s="87">
        <v>0</v>
      </c>
    </row>
    <row r="191" spans="1:38" s="2" customFormat="1" hidden="1" x14ac:dyDescent="0.3">
      <c r="A191" s="1">
        <v>190</v>
      </c>
      <c r="B191" s="31" t="s">
        <v>33</v>
      </c>
      <c r="C191" s="32">
        <v>12</v>
      </c>
      <c r="D191" s="33" t="s">
        <v>212</v>
      </c>
      <c r="E191" s="33">
        <v>40208</v>
      </c>
      <c r="F191" s="33"/>
      <c r="G191" s="33"/>
      <c r="H191" s="34">
        <v>1</v>
      </c>
      <c r="I191" s="34">
        <f t="shared" si="5"/>
        <v>2</v>
      </c>
      <c r="J191" s="34"/>
      <c r="K191" s="34"/>
      <c r="L191" s="34"/>
      <c r="M191" s="34"/>
      <c r="N191" s="34"/>
      <c r="O191" s="34" t="s">
        <v>22</v>
      </c>
      <c r="P191" s="33"/>
      <c r="Q191" s="34"/>
      <c r="R191" s="32"/>
      <c r="S191" s="32" t="s">
        <v>213</v>
      </c>
      <c r="T191" s="32" t="s">
        <v>213</v>
      </c>
      <c r="U191" s="32"/>
      <c r="V191" s="32"/>
      <c r="W191" s="32"/>
      <c r="X191" s="32"/>
      <c r="Y191" s="32"/>
      <c r="Z191" s="32"/>
      <c r="AA191" s="33">
        <v>40208</v>
      </c>
      <c r="AB191" s="34">
        <v>2</v>
      </c>
      <c r="AC191" s="34" t="s">
        <v>75</v>
      </c>
      <c r="AD191" s="24"/>
      <c r="AE191" s="24"/>
      <c r="AF191" s="24"/>
      <c r="AG191" s="24"/>
      <c r="AH191" s="24"/>
      <c r="AI191" s="24"/>
      <c r="AJ191" s="24" t="s">
        <v>26</v>
      </c>
      <c r="AK191" s="24"/>
      <c r="AL191" s="35">
        <v>30.317</v>
      </c>
    </row>
    <row r="192" spans="1:38" s="88" customFormat="1" x14ac:dyDescent="0.3">
      <c r="A192" s="80">
        <v>191</v>
      </c>
      <c r="B192" s="81" t="s">
        <v>37</v>
      </c>
      <c r="C192" s="82">
        <v>1</v>
      </c>
      <c r="D192" s="83">
        <v>8300</v>
      </c>
      <c r="E192" s="83"/>
      <c r="F192" s="84">
        <v>40208</v>
      </c>
      <c r="G192" s="84" t="s">
        <v>212</v>
      </c>
      <c r="H192" s="85">
        <v>4</v>
      </c>
      <c r="I192" s="85">
        <f t="shared" si="5"/>
        <v>8</v>
      </c>
      <c r="J192" s="85"/>
      <c r="K192" s="86" t="str">
        <f>"bl"&amp;U192&amp;"_"&amp;X192&amp;"_"&amp;F192&amp;"_"&amp;G192&amp;"_p"&amp;C192&amp;"_"&amp;I192&amp;"szt"&amp;"_"&amp;M192</f>
        <v>bl8_S235JR_40208_SL040208_p1_8szt_</v>
      </c>
      <c r="L192" s="85"/>
      <c r="M192" s="85"/>
      <c r="N192" s="85">
        <v>0.41899999999999998</v>
      </c>
      <c r="O192" s="85" t="s">
        <v>38</v>
      </c>
      <c r="P192" s="83">
        <v>372</v>
      </c>
      <c r="Q192" s="85" t="s">
        <v>39</v>
      </c>
      <c r="R192" s="82">
        <v>282</v>
      </c>
      <c r="S192" s="82" t="s">
        <v>191</v>
      </c>
      <c r="T192" s="82" t="s">
        <v>374</v>
      </c>
      <c r="U192" s="82">
        <v>8</v>
      </c>
      <c r="V192" s="82" t="s">
        <v>375</v>
      </c>
      <c r="W192" s="82" t="s">
        <v>386</v>
      </c>
      <c r="X192" s="82" t="s">
        <v>387</v>
      </c>
      <c r="Y192" s="82"/>
      <c r="Z192" s="82"/>
      <c r="AA192" s="83"/>
      <c r="AB192" s="85"/>
      <c r="AC192" s="85"/>
      <c r="AD192" s="82"/>
      <c r="AE192" s="82"/>
      <c r="AF192" s="82"/>
      <c r="AG192" s="82"/>
      <c r="AH192" s="82" t="s">
        <v>25</v>
      </c>
      <c r="AI192" s="82"/>
      <c r="AJ192" s="82" t="s">
        <v>41</v>
      </c>
      <c r="AK192" s="82"/>
      <c r="AL192" s="87">
        <v>0</v>
      </c>
    </row>
    <row r="193" spans="1:38" s="2" customFormat="1" hidden="1" x14ac:dyDescent="0.3">
      <c r="A193" s="1">
        <v>192</v>
      </c>
      <c r="B193" s="31" t="s">
        <v>37</v>
      </c>
      <c r="C193" s="32">
        <v>2</v>
      </c>
      <c r="D193" s="33" t="s">
        <v>214</v>
      </c>
      <c r="E193" s="33">
        <v>42245</v>
      </c>
      <c r="F193" s="33"/>
      <c r="G193" s="33"/>
      <c r="H193" s="34">
        <v>4</v>
      </c>
      <c r="I193" s="34">
        <f t="shared" si="5"/>
        <v>8</v>
      </c>
      <c r="J193" s="34"/>
      <c r="K193" s="34"/>
      <c r="L193" s="34"/>
      <c r="M193" s="34"/>
      <c r="N193" s="34"/>
      <c r="O193" s="34" t="s">
        <v>22</v>
      </c>
      <c r="P193" s="33" t="s">
        <v>215</v>
      </c>
      <c r="Q193" s="34"/>
      <c r="R193" s="32"/>
      <c r="S193" s="32" t="s">
        <v>216</v>
      </c>
      <c r="T193" s="32" t="s">
        <v>216</v>
      </c>
      <c r="U193" s="32"/>
      <c r="V193" s="32"/>
      <c r="W193" s="32"/>
      <c r="X193" s="32"/>
      <c r="Y193" s="32"/>
      <c r="Z193" s="32"/>
      <c r="AA193" s="33">
        <v>42245</v>
      </c>
      <c r="AB193" s="34">
        <v>3</v>
      </c>
      <c r="AC193" s="34" t="s">
        <v>75</v>
      </c>
      <c r="AD193" s="24"/>
      <c r="AE193" s="24"/>
      <c r="AF193" s="24"/>
      <c r="AG193" s="24"/>
      <c r="AH193" s="24" t="s">
        <v>25</v>
      </c>
      <c r="AI193" s="24"/>
      <c r="AJ193" s="24" t="s">
        <v>26</v>
      </c>
      <c r="AK193" s="24"/>
      <c r="AL193" s="35">
        <v>2.0419999999999998</v>
      </c>
    </row>
    <row r="194" spans="1:38" s="2" customFormat="1" hidden="1" x14ac:dyDescent="0.3">
      <c r="A194" s="1">
        <v>193</v>
      </c>
      <c r="B194" s="36" t="s">
        <v>114</v>
      </c>
      <c r="C194" s="24">
        <v>1</v>
      </c>
      <c r="D194" s="37">
        <v>35313600</v>
      </c>
      <c r="E194" s="37"/>
      <c r="F194" s="33">
        <v>42245</v>
      </c>
      <c r="G194" s="33" t="s">
        <v>214</v>
      </c>
      <c r="H194" s="38">
        <v>4</v>
      </c>
      <c r="I194" s="38">
        <f t="shared" si="5"/>
        <v>8</v>
      </c>
      <c r="J194" s="38"/>
      <c r="K194" s="38"/>
      <c r="L194" s="38"/>
      <c r="M194" s="38"/>
      <c r="N194" s="38">
        <v>520</v>
      </c>
      <c r="O194" s="38" t="s">
        <v>39</v>
      </c>
      <c r="P194" s="37">
        <v>130</v>
      </c>
      <c r="Q194" s="38" t="s">
        <v>39</v>
      </c>
      <c r="R194" s="24">
        <v>0</v>
      </c>
      <c r="S194" s="24" t="s">
        <v>106</v>
      </c>
      <c r="T194" s="24" t="s">
        <v>421</v>
      </c>
      <c r="U194" s="24">
        <v>50</v>
      </c>
      <c r="V194" s="24" t="s">
        <v>422</v>
      </c>
      <c r="W194" s="24" t="s">
        <v>423</v>
      </c>
      <c r="X194" s="24" t="s">
        <v>424</v>
      </c>
      <c r="Y194" s="24"/>
      <c r="Z194" s="24"/>
      <c r="AA194" s="37"/>
      <c r="AB194" s="38"/>
      <c r="AC194" s="38"/>
      <c r="AD194" s="24"/>
      <c r="AE194" s="24"/>
      <c r="AF194" s="24"/>
      <c r="AG194" s="24"/>
      <c r="AH194" s="24" t="s">
        <v>25</v>
      </c>
      <c r="AI194" s="24"/>
      <c r="AJ194" s="24" t="s">
        <v>41</v>
      </c>
      <c r="AK194" s="24"/>
      <c r="AL194" s="39">
        <v>0</v>
      </c>
    </row>
    <row r="195" spans="1:38" s="2" customFormat="1" hidden="1" x14ac:dyDescent="0.3">
      <c r="A195" s="1">
        <v>194</v>
      </c>
      <c r="B195" s="36" t="s">
        <v>37</v>
      </c>
      <c r="C195" s="24">
        <v>3</v>
      </c>
      <c r="D195" s="37">
        <v>590300</v>
      </c>
      <c r="E195" s="37"/>
      <c r="F195" s="33">
        <v>42245</v>
      </c>
      <c r="G195" s="33" t="s">
        <v>214</v>
      </c>
      <c r="H195" s="38">
        <v>2</v>
      </c>
      <c r="I195" s="38">
        <f t="shared" ref="I195:I258" si="12">H195*2</f>
        <v>4</v>
      </c>
      <c r="J195" s="38"/>
      <c r="K195" s="38"/>
      <c r="L195" s="38"/>
      <c r="M195" s="38"/>
      <c r="N195" s="38">
        <v>600</v>
      </c>
      <c r="O195" s="38" t="s">
        <v>39</v>
      </c>
      <c r="P195" s="37">
        <v>300</v>
      </c>
      <c r="Q195" s="38" t="s">
        <v>39</v>
      </c>
      <c r="R195" s="24">
        <v>0</v>
      </c>
      <c r="S195" s="24" t="s">
        <v>217</v>
      </c>
      <c r="T195" s="24" t="s">
        <v>463</v>
      </c>
      <c r="U195" s="24" t="s">
        <v>464</v>
      </c>
      <c r="V195" s="24" t="s">
        <v>465</v>
      </c>
      <c r="W195" s="24" t="s">
        <v>386</v>
      </c>
      <c r="X195" s="24" t="s">
        <v>387</v>
      </c>
      <c r="Y195" s="24"/>
      <c r="Z195" s="24"/>
      <c r="AA195" s="37"/>
      <c r="AB195" s="38"/>
      <c r="AC195" s="38"/>
      <c r="AD195" s="24"/>
      <c r="AE195" s="24"/>
      <c r="AF195" s="24"/>
      <c r="AG195" s="24"/>
      <c r="AH195" s="24" t="s">
        <v>25</v>
      </c>
      <c r="AI195" s="24"/>
      <c r="AJ195" s="24" t="s">
        <v>41</v>
      </c>
      <c r="AK195" s="24"/>
      <c r="AL195" s="39">
        <v>0</v>
      </c>
    </row>
    <row r="196" spans="1:38" s="88" customFormat="1" x14ac:dyDescent="0.3">
      <c r="A196" s="80">
        <v>195</v>
      </c>
      <c r="B196" s="81" t="s">
        <v>37</v>
      </c>
      <c r="C196" s="82">
        <v>4</v>
      </c>
      <c r="D196" s="83">
        <v>8300</v>
      </c>
      <c r="E196" s="83"/>
      <c r="F196" s="84">
        <v>40208</v>
      </c>
      <c r="G196" s="84" t="s">
        <v>214</v>
      </c>
      <c r="H196" s="85">
        <v>2</v>
      </c>
      <c r="I196" s="85">
        <f t="shared" si="12"/>
        <v>4</v>
      </c>
      <c r="J196" s="85"/>
      <c r="K196" s="86" t="str">
        <f>"bl"&amp;U196&amp;"_"&amp;X196&amp;"_"&amp;F196&amp;"_"&amp;G196&amp;"_p"&amp;C196&amp;"_"&amp;I196&amp;"szt"&amp;"_"&amp;M196</f>
        <v>bl8_S235JR_40208_SL025585 K_p4_4szt_G</v>
      </c>
      <c r="L196" s="85"/>
      <c r="M196" s="85" t="s">
        <v>91</v>
      </c>
      <c r="N196" s="85">
        <v>0.03</v>
      </c>
      <c r="O196" s="85" t="s">
        <v>38</v>
      </c>
      <c r="P196" s="83">
        <v>282</v>
      </c>
      <c r="Q196" s="85" t="s">
        <v>39</v>
      </c>
      <c r="R196" s="82">
        <v>54</v>
      </c>
      <c r="S196" s="82" t="s">
        <v>191</v>
      </c>
      <c r="T196" s="82" t="s">
        <v>374</v>
      </c>
      <c r="U196" s="82">
        <v>8</v>
      </c>
      <c r="V196" s="82" t="s">
        <v>375</v>
      </c>
      <c r="W196" s="82" t="s">
        <v>386</v>
      </c>
      <c r="X196" s="82" t="s">
        <v>387</v>
      </c>
      <c r="Y196" s="82"/>
      <c r="Z196" s="82"/>
      <c r="AA196" s="83"/>
      <c r="AB196" s="85"/>
      <c r="AC196" s="85"/>
      <c r="AD196" s="82"/>
      <c r="AE196" s="82"/>
      <c r="AF196" s="82"/>
      <c r="AG196" s="82"/>
      <c r="AH196" s="82" t="s">
        <v>25</v>
      </c>
      <c r="AI196" s="82"/>
      <c r="AJ196" s="82" t="s">
        <v>41</v>
      </c>
      <c r="AK196" s="82"/>
      <c r="AL196" s="87">
        <v>0</v>
      </c>
    </row>
    <row r="197" spans="1:38" s="2" customFormat="1" hidden="1" x14ac:dyDescent="0.3">
      <c r="A197" s="1">
        <v>196</v>
      </c>
      <c r="B197" s="36" t="s">
        <v>37</v>
      </c>
      <c r="C197" s="24">
        <v>5</v>
      </c>
      <c r="D197" s="37">
        <v>2671400</v>
      </c>
      <c r="E197" s="37"/>
      <c r="F197" s="33">
        <v>42245</v>
      </c>
      <c r="G197" s="33" t="s">
        <v>214</v>
      </c>
      <c r="H197" s="38">
        <v>8</v>
      </c>
      <c r="I197" s="38">
        <f t="shared" si="12"/>
        <v>16</v>
      </c>
      <c r="J197" s="38"/>
      <c r="K197" s="38"/>
      <c r="L197" s="38"/>
      <c r="M197" s="38"/>
      <c r="N197" s="38"/>
      <c r="O197" s="38" t="s">
        <v>22</v>
      </c>
      <c r="P197" s="37"/>
      <c r="Q197" s="38"/>
      <c r="R197" s="24"/>
      <c r="S197" s="24" t="s">
        <v>218</v>
      </c>
      <c r="T197" s="24" t="s">
        <v>388</v>
      </c>
      <c r="U197" s="24">
        <v>50</v>
      </c>
      <c r="V197" s="24" t="s">
        <v>389</v>
      </c>
      <c r="W197" s="24" t="s">
        <v>466</v>
      </c>
      <c r="X197" s="24" t="s">
        <v>438</v>
      </c>
      <c r="Y197" s="24"/>
      <c r="Z197" s="24"/>
      <c r="AA197" s="37"/>
      <c r="AB197" s="38"/>
      <c r="AC197" s="38"/>
      <c r="AD197" s="24"/>
      <c r="AE197" s="24"/>
      <c r="AF197" s="24"/>
      <c r="AG197" s="24"/>
      <c r="AH197" s="24" t="s">
        <v>25</v>
      </c>
      <c r="AI197" s="24"/>
      <c r="AJ197" s="24" t="s">
        <v>16</v>
      </c>
      <c r="AK197" s="24"/>
      <c r="AL197" s="39">
        <v>0.1</v>
      </c>
    </row>
    <row r="198" spans="1:38" s="2" customFormat="1" hidden="1" x14ac:dyDescent="0.3">
      <c r="A198" s="1">
        <v>197</v>
      </c>
      <c r="B198" s="36" t="s">
        <v>37</v>
      </c>
      <c r="C198" s="24">
        <v>6</v>
      </c>
      <c r="D198" s="37">
        <v>27672200</v>
      </c>
      <c r="E198" s="37"/>
      <c r="F198" s="33">
        <v>42245</v>
      </c>
      <c r="G198" s="33" t="s">
        <v>214</v>
      </c>
      <c r="H198" s="38">
        <v>8</v>
      </c>
      <c r="I198" s="38">
        <f t="shared" si="12"/>
        <v>16</v>
      </c>
      <c r="J198" s="38"/>
      <c r="K198" s="38"/>
      <c r="L198" s="38"/>
      <c r="M198" s="38"/>
      <c r="N198" s="38"/>
      <c r="O198" s="38" t="s">
        <v>22</v>
      </c>
      <c r="P198" s="37"/>
      <c r="Q198" s="38"/>
      <c r="R198" s="24"/>
      <c r="S198" s="24" t="s">
        <v>219</v>
      </c>
      <c r="T198" s="24" t="s">
        <v>467</v>
      </c>
      <c r="U198" s="24" t="s">
        <v>468</v>
      </c>
      <c r="V198" s="24"/>
      <c r="W198" s="24" t="s">
        <v>469</v>
      </c>
      <c r="X198" s="24" t="s">
        <v>438</v>
      </c>
      <c r="Y198" s="24"/>
      <c r="Z198" s="24"/>
      <c r="AA198" s="37"/>
      <c r="AB198" s="38"/>
      <c r="AC198" s="38"/>
      <c r="AD198" s="24"/>
      <c r="AE198" s="24"/>
      <c r="AF198" s="24"/>
      <c r="AG198" s="24"/>
      <c r="AH198" s="24" t="s">
        <v>25</v>
      </c>
      <c r="AI198" s="24"/>
      <c r="AJ198" s="24" t="s">
        <v>16</v>
      </c>
      <c r="AK198" s="24"/>
      <c r="AL198" s="39">
        <v>2E-3</v>
      </c>
    </row>
    <row r="199" spans="1:38" s="88" customFormat="1" x14ac:dyDescent="0.3">
      <c r="A199" s="80">
        <v>198</v>
      </c>
      <c r="B199" s="81" t="s">
        <v>33</v>
      </c>
      <c r="C199" s="82">
        <v>13</v>
      </c>
      <c r="D199" s="83">
        <v>88500</v>
      </c>
      <c r="E199" s="83"/>
      <c r="F199" s="91">
        <v>132952</v>
      </c>
      <c r="G199" s="84" t="s">
        <v>214</v>
      </c>
      <c r="H199" s="85">
        <v>2</v>
      </c>
      <c r="I199" s="85">
        <f t="shared" si="12"/>
        <v>4</v>
      </c>
      <c r="J199" s="85"/>
      <c r="K199" s="86" t="str">
        <f t="shared" ref="K199:K200" si="13">"bl"&amp;U199&amp;"_"&amp;X199&amp;"_"&amp;F199&amp;"_"&amp;G199&amp;"_p"&amp;C199&amp;"_"&amp;I199&amp;"szt"&amp;"_"&amp;M199</f>
        <v>bl4_S235JR_132952_SL025585 K_p13_4szt_G</v>
      </c>
      <c r="L199" s="85"/>
      <c r="M199" s="85" t="s">
        <v>91</v>
      </c>
      <c r="N199" s="85">
        <v>0.128</v>
      </c>
      <c r="O199" s="85" t="s">
        <v>38</v>
      </c>
      <c r="P199" s="83">
        <v>869</v>
      </c>
      <c r="Q199" s="85" t="s">
        <v>39</v>
      </c>
      <c r="R199" s="82">
        <v>73</v>
      </c>
      <c r="S199" s="82" t="s">
        <v>211</v>
      </c>
      <c r="T199" s="82" t="s">
        <v>374</v>
      </c>
      <c r="U199" s="82">
        <v>4</v>
      </c>
      <c r="V199" s="82" t="s">
        <v>375</v>
      </c>
      <c r="W199" s="82" t="s">
        <v>386</v>
      </c>
      <c r="X199" s="82" t="s">
        <v>387</v>
      </c>
      <c r="Y199" s="82"/>
      <c r="Z199" s="82"/>
      <c r="AA199" s="83"/>
      <c r="AB199" s="85"/>
      <c r="AC199" s="85"/>
      <c r="AD199" s="82"/>
      <c r="AE199" s="82"/>
      <c r="AF199" s="82"/>
      <c r="AG199" s="82"/>
      <c r="AH199" s="82" t="s">
        <v>25</v>
      </c>
      <c r="AI199" s="82"/>
      <c r="AJ199" s="82" t="s">
        <v>41</v>
      </c>
      <c r="AK199" s="82"/>
      <c r="AL199" s="87">
        <v>0</v>
      </c>
    </row>
    <row r="200" spans="1:38" s="88" customFormat="1" x14ac:dyDescent="0.3">
      <c r="A200" s="80">
        <v>199</v>
      </c>
      <c r="B200" s="81" t="s">
        <v>33</v>
      </c>
      <c r="C200" s="82">
        <v>14</v>
      </c>
      <c r="D200" s="83">
        <v>1700</v>
      </c>
      <c r="E200" s="83"/>
      <c r="F200" s="91">
        <v>132952</v>
      </c>
      <c r="G200" s="84" t="s">
        <v>214</v>
      </c>
      <c r="H200" s="85">
        <v>2</v>
      </c>
      <c r="I200" s="85">
        <f t="shared" si="12"/>
        <v>4</v>
      </c>
      <c r="J200" s="85"/>
      <c r="K200" s="86" t="str">
        <f t="shared" si="13"/>
        <v>bl5_S235JR_132952_SL025585 K_p14_4szt_</v>
      </c>
      <c r="L200" s="85"/>
      <c r="M200" s="85"/>
      <c r="N200" s="85">
        <v>3.7999999999999999E-2</v>
      </c>
      <c r="O200" s="85" t="s">
        <v>38</v>
      </c>
      <c r="P200" s="83">
        <v>175</v>
      </c>
      <c r="Q200" s="85" t="s">
        <v>39</v>
      </c>
      <c r="R200" s="82">
        <v>107</v>
      </c>
      <c r="S200" s="82" t="s">
        <v>95</v>
      </c>
      <c r="T200" s="82" t="s">
        <v>374</v>
      </c>
      <c r="U200" s="82">
        <v>5</v>
      </c>
      <c r="V200" s="82" t="s">
        <v>375</v>
      </c>
      <c r="W200" s="82" t="s">
        <v>386</v>
      </c>
      <c r="X200" s="82" t="s">
        <v>387</v>
      </c>
      <c r="Y200" s="82"/>
      <c r="Z200" s="82"/>
      <c r="AA200" s="83"/>
      <c r="AB200" s="85"/>
      <c r="AC200" s="85"/>
      <c r="AD200" s="82"/>
      <c r="AE200" s="82"/>
      <c r="AF200" s="82"/>
      <c r="AG200" s="82"/>
      <c r="AH200" s="82" t="s">
        <v>25</v>
      </c>
      <c r="AI200" s="82"/>
      <c r="AJ200" s="82" t="s">
        <v>41</v>
      </c>
      <c r="AK200" s="82"/>
      <c r="AL200" s="87">
        <v>0</v>
      </c>
    </row>
    <row r="201" spans="1:38" s="2" customFormat="1" hidden="1" x14ac:dyDescent="0.3">
      <c r="A201" s="1">
        <v>200</v>
      </c>
      <c r="B201" s="36" t="s">
        <v>33</v>
      </c>
      <c r="C201" s="24">
        <v>15</v>
      </c>
      <c r="D201" s="37">
        <v>24652800</v>
      </c>
      <c r="E201" s="37"/>
      <c r="F201" s="33">
        <v>42245</v>
      </c>
      <c r="G201" s="33" t="s">
        <v>214</v>
      </c>
      <c r="H201" s="38">
        <v>6</v>
      </c>
      <c r="I201" s="38">
        <f t="shared" si="12"/>
        <v>12</v>
      </c>
      <c r="J201" s="38"/>
      <c r="K201" s="38"/>
      <c r="L201" s="38"/>
      <c r="M201" s="38"/>
      <c r="N201" s="38"/>
      <c r="O201" s="38" t="s">
        <v>22</v>
      </c>
      <c r="P201" s="37" t="s">
        <v>223</v>
      </c>
      <c r="Q201" s="38"/>
      <c r="R201" s="24"/>
      <c r="S201" s="24" t="s">
        <v>224</v>
      </c>
      <c r="T201" s="24" t="s">
        <v>379</v>
      </c>
      <c r="U201" s="24" t="s">
        <v>223</v>
      </c>
      <c r="V201" s="24" t="s">
        <v>381</v>
      </c>
      <c r="W201" s="78">
        <v>43685</v>
      </c>
      <c r="X201" s="24" t="s">
        <v>382</v>
      </c>
      <c r="Y201" s="24"/>
      <c r="Z201" s="24"/>
      <c r="AA201" s="37"/>
      <c r="AB201" s="38"/>
      <c r="AC201" s="38"/>
      <c r="AD201" s="24"/>
      <c r="AE201" s="24"/>
      <c r="AF201" s="24"/>
      <c r="AG201" s="24"/>
      <c r="AH201" s="24" t="s">
        <v>25</v>
      </c>
      <c r="AI201" s="24"/>
      <c r="AJ201" s="24" t="s">
        <v>16</v>
      </c>
      <c r="AK201" s="24"/>
      <c r="AL201" s="39">
        <v>2.5000000000000001E-2</v>
      </c>
    </row>
    <row r="202" spans="1:38" s="2" customFormat="1" hidden="1" x14ac:dyDescent="0.3">
      <c r="A202" s="1">
        <v>201</v>
      </c>
      <c r="B202" s="36" t="s">
        <v>33</v>
      </c>
      <c r="C202" s="24">
        <v>16</v>
      </c>
      <c r="D202" s="37">
        <v>24398500</v>
      </c>
      <c r="E202" s="37"/>
      <c r="F202" s="33">
        <v>42245</v>
      </c>
      <c r="G202" s="33" t="s">
        <v>214</v>
      </c>
      <c r="H202" s="38">
        <v>6</v>
      </c>
      <c r="I202" s="38">
        <f t="shared" si="12"/>
        <v>12</v>
      </c>
      <c r="J202" s="38"/>
      <c r="K202" s="38"/>
      <c r="L202" s="38"/>
      <c r="M202" s="38"/>
      <c r="N202" s="38"/>
      <c r="O202" s="38" t="s">
        <v>22</v>
      </c>
      <c r="P202" s="37" t="s">
        <v>53</v>
      </c>
      <c r="Q202" s="38"/>
      <c r="R202" s="24"/>
      <c r="S202" s="24" t="s">
        <v>54</v>
      </c>
      <c r="T202" s="24" t="s">
        <v>392</v>
      </c>
      <c r="U202" s="24" t="s">
        <v>53</v>
      </c>
      <c r="V202" s="24" t="s">
        <v>393</v>
      </c>
      <c r="W202" s="24">
        <v>8</v>
      </c>
      <c r="X202" s="24" t="s">
        <v>382</v>
      </c>
      <c r="Y202" s="24"/>
      <c r="Z202" s="24"/>
      <c r="AA202" s="37"/>
      <c r="AB202" s="38"/>
      <c r="AC202" s="38"/>
      <c r="AD202" s="24"/>
      <c r="AE202" s="24"/>
      <c r="AF202" s="24"/>
      <c r="AG202" s="24"/>
      <c r="AH202" s="24" t="s">
        <v>25</v>
      </c>
      <c r="AI202" s="24"/>
      <c r="AJ202" s="24" t="s">
        <v>16</v>
      </c>
      <c r="AK202" s="24"/>
      <c r="AL202" s="39">
        <v>7.0000000000000001E-3</v>
      </c>
    </row>
    <row r="203" spans="1:38" s="2" customFormat="1" hidden="1" x14ac:dyDescent="0.3">
      <c r="A203" s="1">
        <v>202</v>
      </c>
      <c r="B203" s="36" t="s">
        <v>33</v>
      </c>
      <c r="C203" s="24">
        <v>17</v>
      </c>
      <c r="D203" s="37">
        <v>5855900</v>
      </c>
      <c r="E203" s="37"/>
      <c r="F203" s="33">
        <v>42245</v>
      </c>
      <c r="G203" s="33" t="s">
        <v>214</v>
      </c>
      <c r="H203" s="38">
        <v>12</v>
      </c>
      <c r="I203" s="38">
        <f t="shared" si="12"/>
        <v>24</v>
      </c>
      <c r="J203" s="38"/>
      <c r="K203" s="38"/>
      <c r="L203" s="38"/>
      <c r="M203" s="38"/>
      <c r="N203" s="38"/>
      <c r="O203" s="38" t="s">
        <v>22</v>
      </c>
      <c r="P203" s="37"/>
      <c r="Q203" s="38"/>
      <c r="R203" s="24"/>
      <c r="S203" s="24" t="s">
        <v>52</v>
      </c>
      <c r="T203" s="24" t="s">
        <v>388</v>
      </c>
      <c r="U203" s="24">
        <v>10.5</v>
      </c>
      <c r="V203" s="24" t="s">
        <v>389</v>
      </c>
      <c r="W203" s="24" t="s">
        <v>390</v>
      </c>
      <c r="X203" s="24" t="s">
        <v>391</v>
      </c>
      <c r="Y203" s="24"/>
      <c r="Z203" s="24"/>
      <c r="AA203" s="37"/>
      <c r="AB203" s="38"/>
      <c r="AC203" s="38"/>
      <c r="AD203" s="24"/>
      <c r="AE203" s="24"/>
      <c r="AF203" s="24"/>
      <c r="AG203" s="24"/>
      <c r="AH203" s="24" t="s">
        <v>25</v>
      </c>
      <c r="AI203" s="24"/>
      <c r="AJ203" s="24" t="s">
        <v>16</v>
      </c>
      <c r="AK203" s="24"/>
      <c r="AL203" s="39">
        <v>4.0000000000000001E-3</v>
      </c>
    </row>
    <row r="204" spans="1:38" s="2" customFormat="1" hidden="1" x14ac:dyDescent="0.3">
      <c r="A204" s="1">
        <v>203</v>
      </c>
      <c r="B204" s="36" t="s">
        <v>33</v>
      </c>
      <c r="C204" s="24">
        <v>18</v>
      </c>
      <c r="D204" s="37">
        <v>542200</v>
      </c>
      <c r="E204" s="37"/>
      <c r="F204" s="33">
        <v>42245</v>
      </c>
      <c r="G204" s="33" t="s">
        <v>214</v>
      </c>
      <c r="H204" s="38">
        <v>4</v>
      </c>
      <c r="I204" s="38">
        <f t="shared" si="12"/>
        <v>8</v>
      </c>
      <c r="J204" s="38"/>
      <c r="K204" s="38"/>
      <c r="L204" s="38"/>
      <c r="M204" s="38"/>
      <c r="N204" s="38"/>
      <c r="O204" s="38" t="s">
        <v>22</v>
      </c>
      <c r="P204" s="37" t="s">
        <v>61</v>
      </c>
      <c r="Q204" s="38"/>
      <c r="R204" s="24"/>
      <c r="S204" s="24" t="s">
        <v>62</v>
      </c>
      <c r="T204" s="24" t="s">
        <v>379</v>
      </c>
      <c r="U204" s="24" t="s">
        <v>61</v>
      </c>
      <c r="V204" s="24" t="s">
        <v>381</v>
      </c>
      <c r="W204" s="78">
        <v>43685</v>
      </c>
      <c r="X204" s="24" t="s">
        <v>396</v>
      </c>
      <c r="Y204" s="24" t="s">
        <v>397</v>
      </c>
      <c r="Z204" s="24"/>
      <c r="AA204" s="37"/>
      <c r="AB204" s="38"/>
      <c r="AC204" s="38"/>
      <c r="AD204" s="24"/>
      <c r="AE204" s="24"/>
      <c r="AF204" s="24"/>
      <c r="AG204" s="24"/>
      <c r="AH204" s="24" t="s">
        <v>25</v>
      </c>
      <c r="AI204" s="24"/>
      <c r="AJ204" s="24" t="s">
        <v>16</v>
      </c>
      <c r="AK204" s="24"/>
      <c r="AL204" s="39">
        <v>0.1</v>
      </c>
    </row>
    <row r="205" spans="1:38" s="2" customFormat="1" hidden="1" x14ac:dyDescent="0.3">
      <c r="A205" s="1">
        <v>204</v>
      </c>
      <c r="B205" s="36" t="s">
        <v>33</v>
      </c>
      <c r="C205" s="24">
        <v>19</v>
      </c>
      <c r="D205" s="37">
        <v>28506600</v>
      </c>
      <c r="E205" s="37"/>
      <c r="F205" s="33">
        <v>42245</v>
      </c>
      <c r="G205" s="33" t="s">
        <v>214</v>
      </c>
      <c r="H205" s="38">
        <v>4</v>
      </c>
      <c r="I205" s="38">
        <f t="shared" si="12"/>
        <v>8</v>
      </c>
      <c r="J205" s="38"/>
      <c r="K205" s="38"/>
      <c r="L205" s="38"/>
      <c r="M205" s="38"/>
      <c r="N205" s="38"/>
      <c r="O205" s="38" t="s">
        <v>22</v>
      </c>
      <c r="P205" s="37" t="s">
        <v>67</v>
      </c>
      <c r="Q205" s="38"/>
      <c r="R205" s="24"/>
      <c r="S205" s="24" t="s">
        <v>68</v>
      </c>
      <c r="T205" s="24" t="s">
        <v>392</v>
      </c>
      <c r="U205" s="24" t="s">
        <v>67</v>
      </c>
      <c r="V205" s="24" t="s">
        <v>393</v>
      </c>
      <c r="W205" s="24">
        <v>8</v>
      </c>
      <c r="X205" s="24" t="s">
        <v>396</v>
      </c>
      <c r="Y205" s="24" t="s">
        <v>397</v>
      </c>
      <c r="Z205" s="24"/>
      <c r="AA205" s="37"/>
      <c r="AB205" s="38"/>
      <c r="AC205" s="38"/>
      <c r="AD205" s="24"/>
      <c r="AE205" s="24"/>
      <c r="AF205" s="24"/>
      <c r="AG205" s="24"/>
      <c r="AH205" s="24" t="s">
        <v>25</v>
      </c>
      <c r="AI205" s="24"/>
      <c r="AJ205" s="24" t="s">
        <v>16</v>
      </c>
      <c r="AK205" s="24"/>
      <c r="AL205" s="39">
        <v>3.3000000000000002E-2</v>
      </c>
    </row>
    <row r="206" spans="1:38" s="2" customFormat="1" hidden="1" x14ac:dyDescent="0.3">
      <c r="A206" s="1">
        <v>205</v>
      </c>
      <c r="B206" s="36" t="s">
        <v>33</v>
      </c>
      <c r="C206" s="24">
        <v>20</v>
      </c>
      <c r="D206" s="37">
        <v>5115300</v>
      </c>
      <c r="E206" s="37"/>
      <c r="F206" s="33">
        <v>42245</v>
      </c>
      <c r="G206" s="33" t="s">
        <v>214</v>
      </c>
      <c r="H206" s="38">
        <v>8</v>
      </c>
      <c r="I206" s="38">
        <f t="shared" si="12"/>
        <v>16</v>
      </c>
      <c r="J206" s="38"/>
      <c r="K206" s="38"/>
      <c r="L206" s="38"/>
      <c r="M206" s="38"/>
      <c r="N206" s="38"/>
      <c r="O206" s="38" t="s">
        <v>22</v>
      </c>
      <c r="P206" s="37">
        <v>17</v>
      </c>
      <c r="Q206" s="38"/>
      <c r="R206" s="24"/>
      <c r="S206" s="24" t="s">
        <v>63</v>
      </c>
      <c r="T206" s="24" t="s">
        <v>388</v>
      </c>
      <c r="U206" s="24" t="s">
        <v>398</v>
      </c>
      <c r="V206" s="24" t="s">
        <v>390</v>
      </c>
      <c r="W206" s="24"/>
      <c r="X206" s="24" t="s">
        <v>399</v>
      </c>
      <c r="Y206" s="24"/>
      <c r="Z206" s="24"/>
      <c r="AA206" s="37"/>
      <c r="AB206" s="38"/>
      <c r="AC206" s="38"/>
      <c r="AD206" s="24"/>
      <c r="AE206" s="24"/>
      <c r="AF206" s="24"/>
      <c r="AG206" s="24"/>
      <c r="AH206" s="24" t="s">
        <v>25</v>
      </c>
      <c r="AI206" s="24"/>
      <c r="AJ206" s="24" t="s">
        <v>16</v>
      </c>
      <c r="AK206" s="24"/>
      <c r="AL206" s="39">
        <v>1.0999999999999999E-2</v>
      </c>
    </row>
    <row r="207" spans="1:38" s="2" customFormat="1" hidden="1" x14ac:dyDescent="0.3">
      <c r="A207" s="1">
        <v>206</v>
      </c>
      <c r="B207" s="36" t="s">
        <v>33</v>
      </c>
      <c r="C207" s="24">
        <v>21</v>
      </c>
      <c r="D207" s="37">
        <v>25396800</v>
      </c>
      <c r="E207" s="37"/>
      <c r="F207" s="33">
        <v>42245</v>
      </c>
      <c r="G207" s="33" t="s">
        <v>214</v>
      </c>
      <c r="H207" s="38">
        <v>2</v>
      </c>
      <c r="I207" s="38">
        <f t="shared" si="12"/>
        <v>4</v>
      </c>
      <c r="J207" s="38"/>
      <c r="K207" s="38"/>
      <c r="L207" s="38"/>
      <c r="M207" s="38"/>
      <c r="N207" s="38"/>
      <c r="O207" s="38" t="s">
        <v>22</v>
      </c>
      <c r="P207" s="37" t="s">
        <v>242</v>
      </c>
      <c r="Q207" s="38"/>
      <c r="R207" s="24"/>
      <c r="S207" s="24" t="s">
        <v>243</v>
      </c>
      <c r="T207" s="24" t="s">
        <v>379</v>
      </c>
      <c r="U207" s="24" t="s">
        <v>242</v>
      </c>
      <c r="V207" s="24" t="s">
        <v>381</v>
      </c>
      <c r="W207" s="78">
        <v>43685</v>
      </c>
      <c r="X207" s="24" t="s">
        <v>382</v>
      </c>
      <c r="Y207" s="24"/>
      <c r="Z207" s="24"/>
      <c r="AA207" s="37"/>
      <c r="AB207" s="38"/>
      <c r="AC207" s="38"/>
      <c r="AD207" s="24"/>
      <c r="AE207" s="24"/>
      <c r="AF207" s="24"/>
      <c r="AG207" s="24"/>
      <c r="AH207" s="24" t="s">
        <v>25</v>
      </c>
      <c r="AI207" s="24"/>
      <c r="AJ207" s="24" t="s">
        <v>16</v>
      </c>
      <c r="AK207" s="24"/>
      <c r="AL207" s="39">
        <v>8.9999999999999993E-3</v>
      </c>
    </row>
    <row r="208" spans="1:38" s="2" customFormat="1" hidden="1" x14ac:dyDescent="0.3">
      <c r="A208" s="1">
        <v>207</v>
      </c>
      <c r="B208" s="36" t="s">
        <v>33</v>
      </c>
      <c r="C208" s="24">
        <v>22</v>
      </c>
      <c r="D208" s="37">
        <v>24398300</v>
      </c>
      <c r="E208" s="37"/>
      <c r="F208" s="33">
        <v>42245</v>
      </c>
      <c r="G208" s="33" t="s">
        <v>214</v>
      </c>
      <c r="H208" s="38">
        <v>2</v>
      </c>
      <c r="I208" s="38">
        <f t="shared" si="12"/>
        <v>4</v>
      </c>
      <c r="J208" s="38"/>
      <c r="K208" s="38"/>
      <c r="L208" s="38"/>
      <c r="M208" s="38"/>
      <c r="N208" s="38"/>
      <c r="O208" s="38" t="s">
        <v>22</v>
      </c>
      <c r="P208" s="37" t="s">
        <v>244</v>
      </c>
      <c r="Q208" s="38"/>
      <c r="R208" s="24"/>
      <c r="S208" s="24" t="s">
        <v>245</v>
      </c>
      <c r="T208" s="24" t="s">
        <v>392</v>
      </c>
      <c r="U208" s="24" t="s">
        <v>244</v>
      </c>
      <c r="V208" s="24" t="s">
        <v>393</v>
      </c>
      <c r="W208" s="24">
        <v>8</v>
      </c>
      <c r="X208" s="24" t="s">
        <v>382</v>
      </c>
      <c r="Y208" s="24"/>
      <c r="Z208" s="24"/>
      <c r="AA208" s="37"/>
      <c r="AB208" s="38"/>
      <c r="AC208" s="38"/>
      <c r="AD208" s="24"/>
      <c r="AE208" s="24"/>
      <c r="AF208" s="24"/>
      <c r="AG208" s="24"/>
      <c r="AH208" s="24" t="s">
        <v>25</v>
      </c>
      <c r="AI208" s="24"/>
      <c r="AJ208" s="24" t="s">
        <v>16</v>
      </c>
      <c r="AK208" s="24"/>
      <c r="AL208" s="39">
        <v>2E-3</v>
      </c>
    </row>
    <row r="209" spans="1:38" s="2" customFormat="1" hidden="1" x14ac:dyDescent="0.3">
      <c r="A209" s="1">
        <v>208</v>
      </c>
      <c r="B209" s="36" t="s">
        <v>33</v>
      </c>
      <c r="C209" s="24">
        <v>23</v>
      </c>
      <c r="D209" s="37">
        <v>3369300</v>
      </c>
      <c r="E209" s="37"/>
      <c r="F209" s="33">
        <v>42245</v>
      </c>
      <c r="G209" s="33" t="s">
        <v>214</v>
      </c>
      <c r="H209" s="38">
        <v>4</v>
      </c>
      <c r="I209" s="38">
        <f t="shared" si="12"/>
        <v>8</v>
      </c>
      <c r="J209" s="38"/>
      <c r="K209" s="38"/>
      <c r="L209" s="38"/>
      <c r="M209" s="38"/>
      <c r="N209" s="38"/>
      <c r="O209" s="38" t="s">
        <v>22</v>
      </c>
      <c r="P209" s="37"/>
      <c r="Q209" s="38"/>
      <c r="R209" s="24"/>
      <c r="S209" s="24" t="s">
        <v>246</v>
      </c>
      <c r="T209" s="24" t="s">
        <v>388</v>
      </c>
      <c r="U209" s="24">
        <v>6.4</v>
      </c>
      <c r="V209" s="24" t="s">
        <v>75</v>
      </c>
      <c r="W209" s="24" t="s">
        <v>390</v>
      </c>
      <c r="X209" s="24" t="s">
        <v>475</v>
      </c>
      <c r="Y209" s="24"/>
      <c r="Z209" s="24"/>
      <c r="AA209" s="37"/>
      <c r="AB209" s="38"/>
      <c r="AC209" s="38"/>
      <c r="AD209" s="24"/>
      <c r="AE209" s="24"/>
      <c r="AF209" s="24"/>
      <c r="AG209" s="24"/>
      <c r="AH209" s="24" t="s">
        <v>25</v>
      </c>
      <c r="AI209" s="24"/>
      <c r="AJ209" s="24" t="s">
        <v>16</v>
      </c>
      <c r="AK209" s="24"/>
      <c r="AL209" s="39">
        <v>1E-3</v>
      </c>
    </row>
    <row r="210" spans="1:38" s="2" customFormat="1" hidden="1" x14ac:dyDescent="0.3">
      <c r="A210" s="1">
        <v>209</v>
      </c>
      <c r="B210" s="26" t="s">
        <v>27</v>
      </c>
      <c r="C210" s="27">
        <v>27</v>
      </c>
      <c r="D210" s="28" t="s">
        <v>247</v>
      </c>
      <c r="E210" s="28">
        <v>132953</v>
      </c>
      <c r="F210" s="28"/>
      <c r="G210" s="28"/>
      <c r="H210" s="29">
        <v>1</v>
      </c>
      <c r="I210" s="29">
        <f t="shared" si="12"/>
        <v>2</v>
      </c>
      <c r="J210" s="29"/>
      <c r="K210" s="29"/>
      <c r="L210" s="29"/>
      <c r="M210" s="29"/>
      <c r="N210" s="29"/>
      <c r="O210" s="29" t="s">
        <v>22</v>
      </c>
      <c r="P210" s="28"/>
      <c r="Q210" s="29"/>
      <c r="R210" s="27"/>
      <c r="S210" s="27" t="s">
        <v>248</v>
      </c>
      <c r="T210" s="27" t="s">
        <v>248</v>
      </c>
      <c r="U210" s="27"/>
      <c r="V210" s="27"/>
      <c r="W210" s="27"/>
      <c r="X210" s="27"/>
      <c r="Y210" s="27"/>
      <c r="Z210" s="27"/>
      <c r="AA210" s="28">
        <v>132953</v>
      </c>
      <c r="AB210" s="29">
        <v>1</v>
      </c>
      <c r="AC210" s="29" t="s">
        <v>58</v>
      </c>
      <c r="AD210" s="24"/>
      <c r="AE210" s="24"/>
      <c r="AF210" s="24"/>
      <c r="AG210" s="24"/>
      <c r="AH210" s="24" t="s">
        <v>25</v>
      </c>
      <c r="AI210" s="24">
        <v>2</v>
      </c>
      <c r="AJ210" s="24" t="s">
        <v>26</v>
      </c>
      <c r="AK210" s="24"/>
      <c r="AL210" s="30">
        <v>264.21800000000002</v>
      </c>
    </row>
    <row r="211" spans="1:38" s="88" customFormat="1" ht="28.8" x14ac:dyDescent="0.3">
      <c r="A211" s="80">
        <v>210</v>
      </c>
      <c r="B211" s="81" t="s">
        <v>33</v>
      </c>
      <c r="C211" s="82">
        <v>1</v>
      </c>
      <c r="D211" s="83">
        <v>1700</v>
      </c>
      <c r="E211" s="83"/>
      <c r="F211" s="84">
        <v>132953</v>
      </c>
      <c r="G211" s="84" t="s">
        <v>247</v>
      </c>
      <c r="H211" s="85">
        <v>2</v>
      </c>
      <c r="I211" s="85">
        <f t="shared" si="12"/>
        <v>4</v>
      </c>
      <c r="J211" s="85"/>
      <c r="K211" s="86" t="str">
        <f>"bl"&amp;U211&amp;"_"&amp;X211&amp;"_"&amp;F211&amp;"_"&amp;G211&amp;"_p"&amp;C211&amp;"_"&amp;I211&amp;"szt"&amp;"_"&amp;M211</f>
        <v>bl5_S235JR_132953_SL132953_p1_4szt_G</v>
      </c>
      <c r="L211" s="89" t="s">
        <v>527</v>
      </c>
      <c r="M211" s="85" t="s">
        <v>91</v>
      </c>
      <c r="N211" s="85">
        <v>3.7610000000000001</v>
      </c>
      <c r="O211" s="85" t="s">
        <v>38</v>
      </c>
      <c r="P211" s="92">
        <v>4394</v>
      </c>
      <c r="Q211" s="85" t="s">
        <v>39</v>
      </c>
      <c r="R211" s="82">
        <v>428</v>
      </c>
      <c r="S211" s="82" t="s">
        <v>95</v>
      </c>
      <c r="T211" s="82" t="s">
        <v>374</v>
      </c>
      <c r="U211" s="82">
        <v>5</v>
      </c>
      <c r="V211" s="82" t="s">
        <v>375</v>
      </c>
      <c r="W211" s="82" t="s">
        <v>386</v>
      </c>
      <c r="X211" s="82" t="s">
        <v>387</v>
      </c>
      <c r="Y211" s="82"/>
      <c r="Z211" s="82"/>
      <c r="AA211" s="83"/>
      <c r="AB211" s="85"/>
      <c r="AC211" s="85"/>
      <c r="AD211" s="82"/>
      <c r="AE211" s="82"/>
      <c r="AF211" s="82"/>
      <c r="AG211" s="82"/>
      <c r="AH211" s="82" t="s">
        <v>25</v>
      </c>
      <c r="AI211" s="82"/>
      <c r="AJ211" s="82" t="s">
        <v>41</v>
      </c>
      <c r="AK211" s="82"/>
      <c r="AL211" s="87">
        <v>0</v>
      </c>
    </row>
    <row r="212" spans="1:38" s="2" customFormat="1" hidden="1" x14ac:dyDescent="0.3">
      <c r="A212" s="1">
        <v>211</v>
      </c>
      <c r="B212" s="31" t="s">
        <v>33</v>
      </c>
      <c r="C212" s="32">
        <v>2</v>
      </c>
      <c r="D212" s="33" t="s">
        <v>227</v>
      </c>
      <c r="E212" s="33">
        <v>40209</v>
      </c>
      <c r="F212" s="33"/>
      <c r="G212" s="33"/>
      <c r="H212" s="34">
        <v>1</v>
      </c>
      <c r="I212" s="34">
        <f t="shared" si="12"/>
        <v>2</v>
      </c>
      <c r="J212" s="34"/>
      <c r="K212" s="34"/>
      <c r="L212" s="34"/>
      <c r="M212" s="34"/>
      <c r="N212" s="34"/>
      <c r="O212" s="34" t="s">
        <v>22</v>
      </c>
      <c r="P212" s="33"/>
      <c r="Q212" s="34"/>
      <c r="R212" s="32"/>
      <c r="S212" s="32" t="s">
        <v>213</v>
      </c>
      <c r="T212" s="32" t="s">
        <v>213</v>
      </c>
      <c r="U212" s="32"/>
      <c r="V212" s="32"/>
      <c r="W212" s="32"/>
      <c r="X212" s="32"/>
      <c r="Y212" s="32"/>
      <c r="Z212" s="32"/>
      <c r="AA212" s="33">
        <v>40209</v>
      </c>
      <c r="AB212" s="34">
        <v>2</v>
      </c>
      <c r="AC212" s="34"/>
      <c r="AD212" s="24"/>
      <c r="AE212" s="24"/>
      <c r="AF212" s="24"/>
      <c r="AG212" s="24"/>
      <c r="AH212" s="24"/>
      <c r="AI212" s="24"/>
      <c r="AJ212" s="24" t="s">
        <v>26</v>
      </c>
      <c r="AK212" s="24"/>
      <c r="AL212" s="35">
        <v>27.102</v>
      </c>
    </row>
    <row r="213" spans="1:38" s="88" customFormat="1" x14ac:dyDescent="0.3">
      <c r="A213" s="80">
        <v>212</v>
      </c>
      <c r="B213" s="81" t="s">
        <v>37</v>
      </c>
      <c r="C213" s="82">
        <v>1</v>
      </c>
      <c r="D213" s="83">
        <v>3100</v>
      </c>
      <c r="E213" s="83"/>
      <c r="F213" s="84">
        <v>40209</v>
      </c>
      <c r="G213" s="84" t="s">
        <v>227</v>
      </c>
      <c r="H213" s="85">
        <v>2</v>
      </c>
      <c r="I213" s="85">
        <f t="shared" si="12"/>
        <v>4</v>
      </c>
      <c r="J213" s="85"/>
      <c r="K213" s="86" t="str">
        <f t="shared" ref="K213:K215" si="14">"bl"&amp;U213&amp;"_"&amp;X213&amp;"_"&amp;F213&amp;"_"&amp;G213&amp;"_p"&amp;C213&amp;"_"&amp;I213&amp;"szt"&amp;"_"&amp;M213</f>
        <v>bl10_S235JR_40209_SL040209_p1_4szt_</v>
      </c>
      <c r="L213" s="85"/>
      <c r="M213" s="85"/>
      <c r="N213" s="85">
        <v>2.1999999999999999E-2</v>
      </c>
      <c r="O213" s="85" t="s">
        <v>38</v>
      </c>
      <c r="P213" s="83">
        <v>120</v>
      </c>
      <c r="Q213" s="85" t="s">
        <v>39</v>
      </c>
      <c r="R213" s="82">
        <v>90</v>
      </c>
      <c r="S213" s="82" t="s">
        <v>84</v>
      </c>
      <c r="T213" s="82" t="s">
        <v>374</v>
      </c>
      <c r="U213" s="82">
        <v>10</v>
      </c>
      <c r="V213" s="82" t="s">
        <v>375</v>
      </c>
      <c r="W213" s="82" t="s">
        <v>386</v>
      </c>
      <c r="X213" s="82" t="s">
        <v>387</v>
      </c>
      <c r="Y213" s="82"/>
      <c r="Z213" s="82"/>
      <c r="AA213" s="83"/>
      <c r="AB213" s="85"/>
      <c r="AC213" s="85"/>
      <c r="AD213" s="82"/>
      <c r="AE213" s="82"/>
      <c r="AF213" s="82"/>
      <c r="AG213" s="82"/>
      <c r="AH213" s="82" t="s">
        <v>25</v>
      </c>
      <c r="AI213" s="82"/>
      <c r="AJ213" s="82" t="s">
        <v>41</v>
      </c>
      <c r="AK213" s="82"/>
      <c r="AL213" s="87">
        <v>0</v>
      </c>
    </row>
    <row r="214" spans="1:38" s="88" customFormat="1" x14ac:dyDescent="0.3">
      <c r="A214" s="80">
        <v>213</v>
      </c>
      <c r="B214" s="81" t="s">
        <v>37</v>
      </c>
      <c r="C214" s="82">
        <v>2</v>
      </c>
      <c r="D214" s="83">
        <v>8300</v>
      </c>
      <c r="E214" s="83"/>
      <c r="F214" s="84">
        <v>40209</v>
      </c>
      <c r="G214" s="84" t="s">
        <v>227</v>
      </c>
      <c r="H214" s="85">
        <v>4</v>
      </c>
      <c r="I214" s="85">
        <f t="shared" si="12"/>
        <v>8</v>
      </c>
      <c r="J214" s="85"/>
      <c r="K214" s="86" t="str">
        <f t="shared" si="14"/>
        <v>bl8_S235JR_40209_SL040209_p2_8szt_</v>
      </c>
      <c r="L214" s="85"/>
      <c r="M214" s="85"/>
      <c r="N214" s="85">
        <v>0.05</v>
      </c>
      <c r="O214" s="85" t="s">
        <v>38</v>
      </c>
      <c r="P214" s="83">
        <v>120</v>
      </c>
      <c r="Q214" s="85" t="s">
        <v>39</v>
      </c>
      <c r="R214" s="82">
        <v>102</v>
      </c>
      <c r="S214" s="82" t="s">
        <v>191</v>
      </c>
      <c r="T214" s="82" t="s">
        <v>374</v>
      </c>
      <c r="U214" s="82">
        <v>8</v>
      </c>
      <c r="V214" s="82" t="s">
        <v>375</v>
      </c>
      <c r="W214" s="82" t="s">
        <v>386</v>
      </c>
      <c r="X214" s="82" t="s">
        <v>387</v>
      </c>
      <c r="Y214" s="82"/>
      <c r="Z214" s="82"/>
      <c r="AA214" s="83"/>
      <c r="AB214" s="85"/>
      <c r="AC214" s="85"/>
      <c r="AD214" s="82"/>
      <c r="AE214" s="82"/>
      <c r="AF214" s="82"/>
      <c r="AG214" s="82"/>
      <c r="AH214" s="82" t="s">
        <v>25</v>
      </c>
      <c r="AI214" s="82"/>
      <c r="AJ214" s="82" t="s">
        <v>41</v>
      </c>
      <c r="AK214" s="82"/>
      <c r="AL214" s="87">
        <v>0</v>
      </c>
    </row>
    <row r="215" spans="1:38" s="88" customFormat="1" x14ac:dyDescent="0.3">
      <c r="A215" s="80">
        <v>214</v>
      </c>
      <c r="B215" s="81" t="s">
        <v>37</v>
      </c>
      <c r="C215" s="82">
        <v>3</v>
      </c>
      <c r="D215" s="83">
        <v>3100</v>
      </c>
      <c r="E215" s="83"/>
      <c r="F215" s="84">
        <v>40209</v>
      </c>
      <c r="G215" s="84" t="s">
        <v>227</v>
      </c>
      <c r="H215" s="85">
        <v>2</v>
      </c>
      <c r="I215" s="85">
        <f t="shared" si="12"/>
        <v>4</v>
      </c>
      <c r="J215" s="85"/>
      <c r="K215" s="86" t="str">
        <f t="shared" si="14"/>
        <v>bl10_S235JR_40209_SL040209_p3_4szt_</v>
      </c>
      <c r="L215" s="85"/>
      <c r="M215" s="85"/>
      <c r="N215" s="85">
        <v>1.7000000000000001E-2</v>
      </c>
      <c r="O215" s="85" t="s">
        <v>38</v>
      </c>
      <c r="P215" s="83">
        <v>96</v>
      </c>
      <c r="Q215" s="85" t="s">
        <v>39</v>
      </c>
      <c r="R215" s="82">
        <v>90</v>
      </c>
      <c r="S215" s="82" t="s">
        <v>84</v>
      </c>
      <c r="T215" s="82" t="s">
        <v>374</v>
      </c>
      <c r="U215" s="82">
        <v>10</v>
      </c>
      <c r="V215" s="82" t="s">
        <v>375</v>
      </c>
      <c r="W215" s="82" t="s">
        <v>386</v>
      </c>
      <c r="X215" s="82" t="s">
        <v>387</v>
      </c>
      <c r="Y215" s="82"/>
      <c r="Z215" s="82"/>
      <c r="AA215" s="83"/>
      <c r="AB215" s="85"/>
      <c r="AC215" s="85"/>
      <c r="AD215" s="82"/>
      <c r="AE215" s="82"/>
      <c r="AF215" s="82"/>
      <c r="AG215" s="82"/>
      <c r="AH215" s="82" t="s">
        <v>25</v>
      </c>
      <c r="AI215" s="82"/>
      <c r="AJ215" s="82" t="s">
        <v>41</v>
      </c>
      <c r="AK215" s="82"/>
      <c r="AL215" s="87">
        <v>0</v>
      </c>
    </row>
    <row r="216" spans="1:38" s="2" customFormat="1" hidden="1" x14ac:dyDescent="0.3">
      <c r="A216" s="1">
        <v>215</v>
      </c>
      <c r="B216" s="31" t="s">
        <v>37</v>
      </c>
      <c r="C216" s="32">
        <v>4</v>
      </c>
      <c r="D216" s="33" t="s">
        <v>228</v>
      </c>
      <c r="E216" s="33">
        <v>42245</v>
      </c>
      <c r="F216" s="33"/>
      <c r="G216" s="33"/>
      <c r="H216" s="34">
        <v>2</v>
      </c>
      <c r="I216" s="34">
        <f t="shared" si="12"/>
        <v>4</v>
      </c>
      <c r="J216" s="34"/>
      <c r="K216" s="34"/>
      <c r="L216" s="34"/>
      <c r="M216" s="34"/>
      <c r="N216" s="34"/>
      <c r="O216" s="34" t="s">
        <v>22</v>
      </c>
      <c r="P216" s="33"/>
      <c r="Q216" s="34"/>
      <c r="R216" s="32"/>
      <c r="S216" s="32" t="s">
        <v>229</v>
      </c>
      <c r="T216" s="32" t="s">
        <v>229</v>
      </c>
      <c r="U216" s="32"/>
      <c r="V216" s="32"/>
      <c r="W216" s="32"/>
      <c r="X216" s="32"/>
      <c r="Y216" s="32"/>
      <c r="Z216" s="32"/>
      <c r="AA216" s="33">
        <v>42245</v>
      </c>
      <c r="AB216" s="34"/>
      <c r="AC216" s="34" t="s">
        <v>75</v>
      </c>
      <c r="AD216" s="24"/>
      <c r="AE216" s="24"/>
      <c r="AF216" s="24"/>
      <c r="AG216" s="24"/>
      <c r="AH216" s="24" t="s">
        <v>24</v>
      </c>
      <c r="AI216" s="24"/>
      <c r="AJ216" s="24" t="s">
        <v>26</v>
      </c>
      <c r="AK216" s="24"/>
      <c r="AL216" s="35">
        <v>2.2850000000000001</v>
      </c>
    </row>
    <row r="217" spans="1:38" s="2" customFormat="1" hidden="1" x14ac:dyDescent="0.3">
      <c r="A217" s="1">
        <v>216</v>
      </c>
      <c r="B217" s="36" t="s">
        <v>114</v>
      </c>
      <c r="C217" s="24">
        <v>2</v>
      </c>
      <c r="D217" s="37">
        <v>2671400</v>
      </c>
      <c r="E217" s="37"/>
      <c r="F217" s="33">
        <v>42245</v>
      </c>
      <c r="G217" s="33" t="s">
        <v>228</v>
      </c>
      <c r="H217" s="38">
        <v>4</v>
      </c>
      <c r="I217" s="38">
        <f t="shared" si="12"/>
        <v>8</v>
      </c>
      <c r="J217" s="38"/>
      <c r="K217" s="38"/>
      <c r="L217" s="38"/>
      <c r="M217" s="38"/>
      <c r="N217" s="38"/>
      <c r="O217" s="38" t="s">
        <v>22</v>
      </c>
      <c r="P217" s="37"/>
      <c r="Q217" s="38"/>
      <c r="R217" s="24"/>
      <c r="S217" s="24" t="s">
        <v>218</v>
      </c>
      <c r="T217" s="24" t="s">
        <v>388</v>
      </c>
      <c r="U217" s="24">
        <v>50</v>
      </c>
      <c r="V217" s="24" t="s">
        <v>389</v>
      </c>
      <c r="W217" s="24" t="s">
        <v>466</v>
      </c>
      <c r="X217" s="24" t="s">
        <v>438</v>
      </c>
      <c r="Y217" s="24"/>
      <c r="Z217" s="24"/>
      <c r="AA217" s="37"/>
      <c r="AB217" s="38"/>
      <c r="AC217" s="38"/>
      <c r="AD217" s="24"/>
      <c r="AE217" s="24"/>
      <c r="AF217" s="24"/>
      <c r="AG217" s="24"/>
      <c r="AH217" s="24" t="s">
        <v>25</v>
      </c>
      <c r="AI217" s="24"/>
      <c r="AJ217" s="24" t="s">
        <v>16</v>
      </c>
      <c r="AK217" s="24"/>
      <c r="AL217" s="39">
        <v>0.1</v>
      </c>
    </row>
    <row r="218" spans="1:38" s="2" customFormat="1" hidden="1" x14ac:dyDescent="0.3">
      <c r="A218" s="1">
        <v>217</v>
      </c>
      <c r="B218" s="36" t="s">
        <v>114</v>
      </c>
      <c r="C218" s="24">
        <v>3</v>
      </c>
      <c r="D218" s="37">
        <v>27672200</v>
      </c>
      <c r="E218" s="37"/>
      <c r="F218" s="33">
        <v>42245</v>
      </c>
      <c r="G218" s="33" t="s">
        <v>228</v>
      </c>
      <c r="H218" s="38">
        <v>4</v>
      </c>
      <c r="I218" s="38">
        <f t="shared" si="12"/>
        <v>8</v>
      </c>
      <c r="J218" s="38"/>
      <c r="K218" s="38"/>
      <c r="L218" s="38"/>
      <c r="M218" s="38"/>
      <c r="N218" s="38"/>
      <c r="O218" s="38" t="s">
        <v>22</v>
      </c>
      <c r="P218" s="37"/>
      <c r="Q218" s="38"/>
      <c r="R218" s="24"/>
      <c r="S218" s="24" t="s">
        <v>219</v>
      </c>
      <c r="T218" s="24" t="s">
        <v>467</v>
      </c>
      <c r="U218" s="24" t="s">
        <v>468</v>
      </c>
      <c r="V218" s="24"/>
      <c r="W218" s="24" t="s">
        <v>469</v>
      </c>
      <c r="X218" s="24" t="s">
        <v>438</v>
      </c>
      <c r="Y218" s="24"/>
      <c r="Z218" s="24"/>
      <c r="AA218" s="37"/>
      <c r="AB218" s="38"/>
      <c r="AC218" s="38"/>
      <c r="AD218" s="24"/>
      <c r="AE218" s="24"/>
      <c r="AF218" s="24"/>
      <c r="AG218" s="24"/>
      <c r="AH218" s="24" t="s">
        <v>25</v>
      </c>
      <c r="AI218" s="24"/>
      <c r="AJ218" s="24" t="s">
        <v>16</v>
      </c>
      <c r="AK218" s="24"/>
      <c r="AL218" s="39">
        <v>2E-3</v>
      </c>
    </row>
    <row r="219" spans="1:38" s="2" customFormat="1" hidden="1" x14ac:dyDescent="0.3">
      <c r="A219" s="1">
        <v>218</v>
      </c>
      <c r="B219" s="31" t="s">
        <v>114</v>
      </c>
      <c r="C219" s="32">
        <v>4</v>
      </c>
      <c r="D219" s="33" t="s">
        <v>230</v>
      </c>
      <c r="E219" s="33">
        <v>42245</v>
      </c>
      <c r="F219" s="33"/>
      <c r="G219" s="33"/>
      <c r="H219" s="34">
        <v>2</v>
      </c>
      <c r="I219" s="34">
        <f t="shared" si="12"/>
        <v>4</v>
      </c>
      <c r="J219" s="34"/>
      <c r="K219" s="34"/>
      <c r="L219" s="34"/>
      <c r="M219" s="34"/>
      <c r="N219" s="34"/>
      <c r="O219" s="34" t="s">
        <v>22</v>
      </c>
      <c r="P219" s="33" t="s">
        <v>231</v>
      </c>
      <c r="Q219" s="34"/>
      <c r="R219" s="32"/>
      <c r="S219" s="32" t="s">
        <v>232</v>
      </c>
      <c r="T219" s="32" t="s">
        <v>232</v>
      </c>
      <c r="U219" s="32"/>
      <c r="V219" s="32"/>
      <c r="W219" s="32"/>
      <c r="X219" s="32"/>
      <c r="Y219" s="32"/>
      <c r="Z219" s="32"/>
      <c r="AA219" s="33">
        <v>42245</v>
      </c>
      <c r="AB219" s="34">
        <v>3</v>
      </c>
      <c r="AC219" s="34" t="s">
        <v>75</v>
      </c>
      <c r="AD219" s="24"/>
      <c r="AE219" s="24"/>
      <c r="AF219" s="24"/>
      <c r="AG219" s="24"/>
      <c r="AH219" s="24" t="s">
        <v>25</v>
      </c>
      <c r="AI219" s="24"/>
      <c r="AJ219" s="24" t="s">
        <v>26</v>
      </c>
      <c r="AK219" s="24"/>
      <c r="AL219" s="35">
        <v>2.0790000000000002</v>
      </c>
    </row>
    <row r="220" spans="1:38" s="2" customFormat="1" hidden="1" x14ac:dyDescent="0.3">
      <c r="A220" s="1">
        <v>219</v>
      </c>
      <c r="B220" s="36" t="s">
        <v>233</v>
      </c>
      <c r="C220" s="24">
        <v>1</v>
      </c>
      <c r="D220" s="37">
        <v>35313600</v>
      </c>
      <c r="E220" s="37"/>
      <c r="F220" s="33">
        <v>42245</v>
      </c>
      <c r="G220" s="33" t="s">
        <v>230</v>
      </c>
      <c r="H220" s="38">
        <v>2</v>
      </c>
      <c r="I220" s="38">
        <f t="shared" si="12"/>
        <v>4</v>
      </c>
      <c r="J220" s="38"/>
      <c r="K220" s="38"/>
      <c r="L220" s="38"/>
      <c r="M220" s="38"/>
      <c r="N220" s="38">
        <v>270</v>
      </c>
      <c r="O220" s="38" t="s">
        <v>39</v>
      </c>
      <c r="P220" s="37">
        <v>135</v>
      </c>
      <c r="Q220" s="38" t="s">
        <v>39</v>
      </c>
      <c r="R220" s="24">
        <v>0</v>
      </c>
      <c r="S220" s="24" t="s">
        <v>106</v>
      </c>
      <c r="T220" s="24" t="s">
        <v>421</v>
      </c>
      <c r="U220" s="24">
        <v>50</v>
      </c>
      <c r="V220" s="24" t="s">
        <v>422</v>
      </c>
      <c r="W220" s="24" t="s">
        <v>423</v>
      </c>
      <c r="X220" s="24" t="s">
        <v>424</v>
      </c>
      <c r="Y220" s="24"/>
      <c r="Z220" s="24"/>
      <c r="AA220" s="37"/>
      <c r="AB220" s="38"/>
      <c r="AC220" s="38"/>
      <c r="AD220" s="24"/>
      <c r="AE220" s="24"/>
      <c r="AF220" s="24"/>
      <c r="AG220" s="24"/>
      <c r="AH220" s="24" t="s">
        <v>25</v>
      </c>
      <c r="AI220" s="24"/>
      <c r="AJ220" s="24" t="s">
        <v>41</v>
      </c>
      <c r="AK220" s="24"/>
      <c r="AL220" s="39">
        <v>0</v>
      </c>
    </row>
    <row r="221" spans="1:38" s="2" customFormat="1" hidden="1" x14ac:dyDescent="0.3">
      <c r="A221" s="1">
        <v>220</v>
      </c>
      <c r="B221" s="36" t="s">
        <v>37</v>
      </c>
      <c r="C221" s="24">
        <v>7</v>
      </c>
      <c r="D221" s="37">
        <v>3331000</v>
      </c>
      <c r="E221" s="37"/>
      <c r="F221" s="33">
        <v>42245</v>
      </c>
      <c r="G221" s="33" t="s">
        <v>230</v>
      </c>
      <c r="H221" s="38">
        <v>2</v>
      </c>
      <c r="I221" s="38">
        <f t="shared" si="12"/>
        <v>4</v>
      </c>
      <c r="J221" s="38"/>
      <c r="K221" s="38"/>
      <c r="L221" s="38"/>
      <c r="M221" s="38"/>
      <c r="N221" s="38"/>
      <c r="O221" s="38" t="s">
        <v>22</v>
      </c>
      <c r="P221" s="37"/>
      <c r="Q221" s="38"/>
      <c r="R221" s="24"/>
      <c r="S221" s="24" t="s">
        <v>234</v>
      </c>
      <c r="T221" s="24" t="s">
        <v>379</v>
      </c>
      <c r="U221" s="24" t="s">
        <v>470</v>
      </c>
      <c r="V221" s="24" t="s">
        <v>381</v>
      </c>
      <c r="W221" s="78">
        <v>43685</v>
      </c>
      <c r="X221" s="24" t="s">
        <v>382</v>
      </c>
      <c r="Y221" s="24"/>
      <c r="Z221" s="24"/>
      <c r="AA221" s="37"/>
      <c r="AB221" s="38"/>
      <c r="AC221" s="38"/>
      <c r="AD221" s="24"/>
      <c r="AE221" s="24"/>
      <c r="AF221" s="24"/>
      <c r="AG221" s="24"/>
      <c r="AH221" s="24" t="s">
        <v>25</v>
      </c>
      <c r="AI221" s="24"/>
      <c r="AJ221" s="24" t="s">
        <v>16</v>
      </c>
      <c r="AK221" s="24"/>
      <c r="AL221" s="39">
        <v>0.874</v>
      </c>
    </row>
    <row r="222" spans="1:38" s="2" customFormat="1" hidden="1" x14ac:dyDescent="0.3">
      <c r="A222" s="1">
        <v>221</v>
      </c>
      <c r="B222" s="36" t="s">
        <v>37</v>
      </c>
      <c r="C222" s="24">
        <v>8</v>
      </c>
      <c r="D222" s="37">
        <v>30771100</v>
      </c>
      <c r="E222" s="37"/>
      <c r="F222" s="33">
        <v>42245</v>
      </c>
      <c r="G222" s="33" t="s">
        <v>230</v>
      </c>
      <c r="H222" s="38">
        <v>4</v>
      </c>
      <c r="I222" s="38">
        <f t="shared" si="12"/>
        <v>8</v>
      </c>
      <c r="J222" s="38"/>
      <c r="K222" s="38"/>
      <c r="L222" s="38"/>
      <c r="M222" s="38"/>
      <c r="N222" s="38"/>
      <c r="O222" s="38" t="s">
        <v>22</v>
      </c>
      <c r="P222" s="37" t="s">
        <v>235</v>
      </c>
      <c r="Q222" s="38"/>
      <c r="R222" s="24"/>
      <c r="S222" s="24" t="s">
        <v>236</v>
      </c>
      <c r="T222" s="24" t="s">
        <v>392</v>
      </c>
      <c r="U222" s="24" t="s">
        <v>235</v>
      </c>
      <c r="V222" s="24" t="s">
        <v>393</v>
      </c>
      <c r="W222" s="24">
        <v>8</v>
      </c>
      <c r="X222" s="24" t="s">
        <v>382</v>
      </c>
      <c r="Y222" s="24"/>
      <c r="Z222" s="24"/>
      <c r="AA222" s="37"/>
      <c r="AB222" s="38"/>
      <c r="AC222" s="38"/>
      <c r="AD222" s="24"/>
      <c r="AE222" s="24"/>
      <c r="AF222" s="24"/>
      <c r="AG222" s="24"/>
      <c r="AH222" s="24" t="s">
        <v>25</v>
      </c>
      <c r="AI222" s="24"/>
      <c r="AJ222" s="24" t="s">
        <v>16</v>
      </c>
      <c r="AK222" s="24"/>
      <c r="AL222" s="39">
        <v>0.23</v>
      </c>
    </row>
    <row r="223" spans="1:38" s="2" customFormat="1" hidden="1" x14ac:dyDescent="0.3">
      <c r="A223" s="1">
        <v>222</v>
      </c>
      <c r="B223" s="36" t="s">
        <v>37</v>
      </c>
      <c r="C223" s="24">
        <v>9</v>
      </c>
      <c r="D223" s="37">
        <v>2499100</v>
      </c>
      <c r="E223" s="37"/>
      <c r="F223" s="33">
        <v>42245</v>
      </c>
      <c r="G223" s="33" t="s">
        <v>230</v>
      </c>
      <c r="H223" s="38">
        <v>2</v>
      </c>
      <c r="I223" s="38">
        <f t="shared" si="12"/>
        <v>4</v>
      </c>
      <c r="J223" s="38"/>
      <c r="K223" s="38"/>
      <c r="L223" s="38"/>
      <c r="M223" s="38"/>
      <c r="N223" s="38"/>
      <c r="O223" s="38" t="s">
        <v>22</v>
      </c>
      <c r="P223" s="37"/>
      <c r="Q223" s="38"/>
      <c r="R223" s="24"/>
      <c r="S223" s="24" t="s">
        <v>237</v>
      </c>
      <c r="T223" s="24" t="s">
        <v>388</v>
      </c>
      <c r="U223" s="24">
        <v>31</v>
      </c>
      <c r="V223" s="24" t="s">
        <v>75</v>
      </c>
      <c r="W223" s="24" t="s">
        <v>390</v>
      </c>
      <c r="X223" s="24" t="s">
        <v>438</v>
      </c>
      <c r="Y223" s="24"/>
      <c r="Z223" s="24"/>
      <c r="AA223" s="37"/>
      <c r="AB223" s="38"/>
      <c r="AC223" s="38"/>
      <c r="AD223" s="24"/>
      <c r="AE223" s="24"/>
      <c r="AF223" s="24"/>
      <c r="AG223" s="24"/>
      <c r="AH223" s="24" t="s">
        <v>25</v>
      </c>
      <c r="AI223" s="24"/>
      <c r="AJ223" s="24" t="s">
        <v>16</v>
      </c>
      <c r="AK223" s="24"/>
      <c r="AL223" s="39">
        <v>5.3999999999999999E-2</v>
      </c>
    </row>
    <row r="224" spans="1:38" s="2" customFormat="1" hidden="1" x14ac:dyDescent="0.3">
      <c r="A224" s="1">
        <v>223</v>
      </c>
      <c r="B224" s="36" t="s">
        <v>37</v>
      </c>
      <c r="C224" s="24">
        <v>10</v>
      </c>
      <c r="D224" s="37">
        <v>27591000</v>
      </c>
      <c r="E224" s="37"/>
      <c r="F224" s="33">
        <v>42245</v>
      </c>
      <c r="G224" s="33" t="s">
        <v>230</v>
      </c>
      <c r="H224" s="38">
        <v>4</v>
      </c>
      <c r="I224" s="38">
        <f t="shared" si="12"/>
        <v>8</v>
      </c>
      <c r="J224" s="38"/>
      <c r="K224" s="38"/>
      <c r="L224" s="38"/>
      <c r="M224" s="38"/>
      <c r="N224" s="38"/>
      <c r="O224" s="38" t="s">
        <v>22</v>
      </c>
      <c r="P224" s="37" t="s">
        <v>238</v>
      </c>
      <c r="Q224" s="38"/>
      <c r="R224" s="24"/>
      <c r="S224" s="24" t="s">
        <v>239</v>
      </c>
      <c r="T224" s="24" t="s">
        <v>379</v>
      </c>
      <c r="U224" s="24" t="s">
        <v>238</v>
      </c>
      <c r="V224" s="24" t="s">
        <v>381</v>
      </c>
      <c r="W224" s="78">
        <v>43685</v>
      </c>
      <c r="X224" s="24" t="s">
        <v>396</v>
      </c>
      <c r="Y224" s="24" t="s">
        <v>397</v>
      </c>
      <c r="Z224" s="24"/>
      <c r="AA224" s="37"/>
      <c r="AB224" s="38"/>
      <c r="AC224" s="38"/>
      <c r="AD224" s="24"/>
      <c r="AE224" s="24"/>
      <c r="AF224" s="24"/>
      <c r="AG224" s="24"/>
      <c r="AH224" s="24" t="s">
        <v>25</v>
      </c>
      <c r="AI224" s="24"/>
      <c r="AJ224" s="24" t="s">
        <v>16</v>
      </c>
      <c r="AK224" s="24"/>
      <c r="AL224" s="39">
        <v>7.0000000000000007E-2</v>
      </c>
    </row>
    <row r="225" spans="1:38" s="2" customFormat="1" ht="0.6" customHeight="1" x14ac:dyDescent="0.3">
      <c r="A225" s="1">
        <v>224</v>
      </c>
      <c r="B225" s="36" t="s">
        <v>37</v>
      </c>
      <c r="C225" s="24">
        <v>11</v>
      </c>
      <c r="D225" s="37">
        <v>5115300</v>
      </c>
      <c r="E225" s="37"/>
      <c r="F225" s="33">
        <v>42245</v>
      </c>
      <c r="G225" s="33" t="s">
        <v>230</v>
      </c>
      <c r="H225" s="38">
        <v>4</v>
      </c>
      <c r="I225" s="38">
        <f t="shared" si="12"/>
        <v>8</v>
      </c>
      <c r="J225" s="38"/>
      <c r="K225" s="38"/>
      <c r="L225" s="38"/>
      <c r="M225" s="38"/>
      <c r="N225" s="38"/>
      <c r="O225" s="38" t="s">
        <v>22</v>
      </c>
      <c r="P225" s="37">
        <v>17</v>
      </c>
      <c r="Q225" s="38"/>
      <c r="R225" s="24"/>
      <c r="S225" s="24" t="s">
        <v>63</v>
      </c>
      <c r="T225" s="24" t="s">
        <v>388</v>
      </c>
      <c r="U225" s="24" t="s">
        <v>398</v>
      </c>
      <c r="V225" s="24" t="s">
        <v>390</v>
      </c>
      <c r="W225" s="24"/>
      <c r="X225" s="24" t="s">
        <v>399</v>
      </c>
      <c r="Y225" s="24"/>
      <c r="Z225" s="24"/>
      <c r="AA225" s="37"/>
      <c r="AB225" s="38"/>
      <c r="AC225" s="38"/>
      <c r="AD225" s="24"/>
      <c r="AE225" s="24"/>
      <c r="AF225" s="24"/>
      <c r="AG225" s="24"/>
      <c r="AH225" s="24" t="s">
        <v>25</v>
      </c>
      <c r="AI225" s="24"/>
      <c r="AJ225" s="24" t="s">
        <v>16</v>
      </c>
      <c r="AK225" s="24"/>
      <c r="AL225" s="39">
        <v>1.0999999999999999E-2</v>
      </c>
    </row>
    <row r="226" spans="1:38" s="88" customFormat="1" x14ac:dyDescent="0.3">
      <c r="A226" s="80">
        <v>225</v>
      </c>
      <c r="B226" s="81" t="s">
        <v>37</v>
      </c>
      <c r="C226" s="82">
        <v>12</v>
      </c>
      <c r="D226" s="83">
        <v>2500</v>
      </c>
      <c r="E226" s="83"/>
      <c r="F226" s="84">
        <v>42245</v>
      </c>
      <c r="G226" s="84" t="s">
        <v>230</v>
      </c>
      <c r="H226" s="85">
        <v>2</v>
      </c>
      <c r="I226" s="85">
        <f t="shared" si="12"/>
        <v>4</v>
      </c>
      <c r="J226" s="85"/>
      <c r="K226" s="86" t="str">
        <f t="shared" ref="K226:K227" si="15">"bl"&amp;U226&amp;"_"&amp;X226&amp;"_"&amp;F226&amp;"_"&amp;G226&amp;"_p"&amp;C226&amp;"_"&amp;I226&amp;"szt"&amp;"_"&amp;M226</f>
        <v>bl15_S235JR_42245_SL025496 K_p12_4szt_</v>
      </c>
      <c r="L226" s="85"/>
      <c r="M226" s="85"/>
      <c r="N226" s="85">
        <v>0.10100000000000001</v>
      </c>
      <c r="O226" s="85" t="s">
        <v>38</v>
      </c>
      <c r="P226" s="83">
        <v>295</v>
      </c>
      <c r="Q226" s="85" t="s">
        <v>39</v>
      </c>
      <c r="R226" s="82">
        <v>172</v>
      </c>
      <c r="S226" s="82" t="s">
        <v>86</v>
      </c>
      <c r="T226" s="82" t="s">
        <v>374</v>
      </c>
      <c r="U226" s="82">
        <v>15</v>
      </c>
      <c r="V226" s="82" t="s">
        <v>375</v>
      </c>
      <c r="W226" s="82" t="s">
        <v>386</v>
      </c>
      <c r="X226" s="82" t="s">
        <v>387</v>
      </c>
      <c r="Y226" s="82"/>
      <c r="Z226" s="82"/>
      <c r="AA226" s="83"/>
      <c r="AB226" s="85"/>
      <c r="AC226" s="85"/>
      <c r="AD226" s="82"/>
      <c r="AE226" s="82"/>
      <c r="AF226" s="82"/>
      <c r="AG226" s="82"/>
      <c r="AH226" s="82" t="s">
        <v>25</v>
      </c>
      <c r="AI226" s="82"/>
      <c r="AJ226" s="82" t="s">
        <v>41</v>
      </c>
      <c r="AK226" s="82"/>
      <c r="AL226" s="87">
        <v>0</v>
      </c>
    </row>
    <row r="227" spans="1:38" s="88" customFormat="1" x14ac:dyDescent="0.3">
      <c r="A227" s="80">
        <v>226</v>
      </c>
      <c r="B227" s="81" t="s">
        <v>37</v>
      </c>
      <c r="C227" s="82">
        <v>13</v>
      </c>
      <c r="D227" s="83">
        <v>8300</v>
      </c>
      <c r="E227" s="83"/>
      <c r="F227" s="84">
        <v>42245</v>
      </c>
      <c r="G227" s="84" t="s">
        <v>230</v>
      </c>
      <c r="H227" s="85">
        <v>2</v>
      </c>
      <c r="I227" s="85">
        <f t="shared" si="12"/>
        <v>4</v>
      </c>
      <c r="J227" s="85"/>
      <c r="K227" s="86" t="str">
        <f t="shared" si="15"/>
        <v>bl8_S235JR_42245_SL025496 K_p13_4szt_</v>
      </c>
      <c r="L227" s="85"/>
      <c r="M227" s="85"/>
      <c r="N227" s="85">
        <v>1.6E-2</v>
      </c>
      <c r="O227" s="85" t="s">
        <v>38</v>
      </c>
      <c r="P227" s="83">
        <v>172</v>
      </c>
      <c r="Q227" s="85" t="s">
        <v>39</v>
      </c>
      <c r="R227" s="82">
        <v>45</v>
      </c>
      <c r="S227" s="82" t="s">
        <v>191</v>
      </c>
      <c r="T227" s="82" t="s">
        <v>374</v>
      </c>
      <c r="U227" s="82">
        <v>8</v>
      </c>
      <c r="V227" s="82" t="s">
        <v>375</v>
      </c>
      <c r="W227" s="82" t="s">
        <v>386</v>
      </c>
      <c r="X227" s="82" t="s">
        <v>387</v>
      </c>
      <c r="Y227" s="82"/>
      <c r="Z227" s="82"/>
      <c r="AA227" s="83"/>
      <c r="AB227" s="85"/>
      <c r="AC227" s="85"/>
      <c r="AD227" s="82"/>
      <c r="AE227" s="82"/>
      <c r="AF227" s="82"/>
      <c r="AG227" s="82"/>
      <c r="AH227" s="82" t="s">
        <v>25</v>
      </c>
      <c r="AI227" s="82"/>
      <c r="AJ227" s="82" t="s">
        <v>41</v>
      </c>
      <c r="AK227" s="82"/>
      <c r="AL227" s="87">
        <v>0</v>
      </c>
    </row>
    <row r="228" spans="1:38" s="2" customFormat="1" hidden="1" x14ac:dyDescent="0.3">
      <c r="A228" s="1">
        <v>227</v>
      </c>
      <c r="B228" s="36" t="s">
        <v>33</v>
      </c>
      <c r="C228" s="24">
        <v>3</v>
      </c>
      <c r="D228" s="37">
        <v>845700</v>
      </c>
      <c r="E228" s="37"/>
      <c r="F228" s="33">
        <v>42245</v>
      </c>
      <c r="G228" s="33" t="s">
        <v>230</v>
      </c>
      <c r="H228" s="38">
        <v>1</v>
      </c>
      <c r="I228" s="38">
        <f t="shared" si="12"/>
        <v>2</v>
      </c>
      <c r="J228" s="38"/>
      <c r="K228" s="38"/>
      <c r="L228" s="38"/>
      <c r="M228" s="38"/>
      <c r="N228" s="38">
        <v>971</v>
      </c>
      <c r="O228" s="38" t="s">
        <v>39</v>
      </c>
      <c r="P228" s="37">
        <v>971</v>
      </c>
      <c r="Q228" s="38" t="s">
        <v>39</v>
      </c>
      <c r="R228" s="24">
        <v>0</v>
      </c>
      <c r="S228" s="24" t="s">
        <v>240</v>
      </c>
      <c r="T228" s="24" t="s">
        <v>471</v>
      </c>
      <c r="U228" s="24" t="s">
        <v>472</v>
      </c>
      <c r="V228" s="24" t="s">
        <v>473</v>
      </c>
      <c r="W228" s="24" t="s">
        <v>474</v>
      </c>
      <c r="X228" s="24"/>
      <c r="Y228" s="24"/>
      <c r="Z228" s="24"/>
      <c r="AA228" s="37"/>
      <c r="AB228" s="38"/>
      <c r="AC228" s="38"/>
      <c r="AD228" s="24"/>
      <c r="AE228" s="24"/>
      <c r="AF228" s="24"/>
      <c r="AG228" s="24"/>
      <c r="AH228" s="24" t="s">
        <v>25</v>
      </c>
      <c r="AI228" s="24"/>
      <c r="AJ228" s="24" t="s">
        <v>41</v>
      </c>
      <c r="AK228" s="24"/>
      <c r="AL228" s="39">
        <v>9.2200000000000006</v>
      </c>
    </row>
    <row r="229" spans="1:38" s="2" customFormat="1" hidden="1" x14ac:dyDescent="0.3">
      <c r="A229" s="1">
        <v>228</v>
      </c>
      <c r="B229" s="31" t="s">
        <v>33</v>
      </c>
      <c r="C229" s="32">
        <v>4</v>
      </c>
      <c r="D229" s="33" t="s">
        <v>206</v>
      </c>
      <c r="E229" s="33">
        <v>40631</v>
      </c>
      <c r="F229" s="33"/>
      <c r="G229" s="33"/>
      <c r="H229" s="34">
        <v>5</v>
      </c>
      <c r="I229" s="34">
        <f t="shared" si="12"/>
        <v>10</v>
      </c>
      <c r="J229" s="34"/>
      <c r="K229" s="34"/>
      <c r="L229" s="34"/>
      <c r="M229" s="34"/>
      <c r="N229" s="34"/>
      <c r="O229" s="34" t="s">
        <v>22</v>
      </c>
      <c r="P229" s="33" t="s">
        <v>207</v>
      </c>
      <c r="Q229" s="34"/>
      <c r="R229" s="32"/>
      <c r="S229" s="32" t="s">
        <v>208</v>
      </c>
      <c r="T229" s="32" t="s">
        <v>208</v>
      </c>
      <c r="U229" s="32"/>
      <c r="V229" s="32"/>
      <c r="W229" s="32"/>
      <c r="X229" s="32"/>
      <c r="Y229" s="32"/>
      <c r="Z229" s="32"/>
      <c r="AA229" s="33">
        <v>40631</v>
      </c>
      <c r="AB229" s="34">
        <v>4</v>
      </c>
      <c r="AC229" s="34"/>
      <c r="AD229" s="24"/>
      <c r="AE229" s="24"/>
      <c r="AF229" s="24"/>
      <c r="AG229" s="24"/>
      <c r="AH229" s="24" t="s">
        <v>24</v>
      </c>
      <c r="AI229" s="24"/>
      <c r="AJ229" s="24" t="s">
        <v>26</v>
      </c>
      <c r="AK229" s="24"/>
      <c r="AL229" s="35">
        <v>4.4859999999999998</v>
      </c>
    </row>
    <row r="230" spans="1:38" s="2" customFormat="1" hidden="1" x14ac:dyDescent="0.3">
      <c r="A230" s="1">
        <v>229</v>
      </c>
      <c r="B230" s="36" t="s">
        <v>37</v>
      </c>
      <c r="C230" s="24">
        <v>1</v>
      </c>
      <c r="D230" s="37">
        <v>3728600</v>
      </c>
      <c r="E230" s="37"/>
      <c r="F230" s="33">
        <v>40631</v>
      </c>
      <c r="G230" s="33" t="s">
        <v>206</v>
      </c>
      <c r="H230" s="38">
        <v>5</v>
      </c>
      <c r="I230" s="38">
        <f t="shared" si="12"/>
        <v>10</v>
      </c>
      <c r="J230" s="38"/>
      <c r="K230" s="38"/>
      <c r="L230" s="38"/>
      <c r="M230" s="38"/>
      <c r="N230" s="41">
        <v>4855</v>
      </c>
      <c r="O230" s="38" t="s">
        <v>39</v>
      </c>
      <c r="P230" s="37">
        <v>971</v>
      </c>
      <c r="Q230" s="38" t="s">
        <v>39</v>
      </c>
      <c r="R230" s="24">
        <v>0</v>
      </c>
      <c r="S230" s="24" t="s">
        <v>209</v>
      </c>
      <c r="T230" s="24" t="s">
        <v>455</v>
      </c>
      <c r="U230" s="24" t="s">
        <v>456</v>
      </c>
      <c r="V230" s="24" t="s">
        <v>457</v>
      </c>
      <c r="W230" s="24" t="s">
        <v>458</v>
      </c>
      <c r="X230" s="24"/>
      <c r="Y230" s="24"/>
      <c r="Z230" s="24"/>
      <c r="AA230" s="37"/>
      <c r="AB230" s="38"/>
      <c r="AC230" s="38"/>
      <c r="AD230" s="24"/>
      <c r="AE230" s="24"/>
      <c r="AF230" s="24"/>
      <c r="AG230" s="24"/>
      <c r="AH230" s="24" t="s">
        <v>25</v>
      </c>
      <c r="AI230" s="24"/>
      <c r="AJ230" s="24" t="s">
        <v>41</v>
      </c>
      <c r="AK230" s="24"/>
      <c r="AL230" s="39">
        <v>0</v>
      </c>
    </row>
    <row r="231" spans="1:38" s="88" customFormat="1" x14ac:dyDescent="0.3">
      <c r="A231" s="80">
        <v>230</v>
      </c>
      <c r="B231" s="81" t="s">
        <v>33</v>
      </c>
      <c r="C231" s="82">
        <v>5</v>
      </c>
      <c r="D231" s="83">
        <v>1700</v>
      </c>
      <c r="E231" s="83"/>
      <c r="F231" s="91">
        <v>132953</v>
      </c>
      <c r="G231" s="84" t="s">
        <v>206</v>
      </c>
      <c r="H231" s="85">
        <v>1</v>
      </c>
      <c r="I231" s="85">
        <f t="shared" si="12"/>
        <v>2</v>
      </c>
      <c r="J231" s="85"/>
      <c r="K231" s="86" t="str">
        <f t="shared" ref="K231:K236" si="16">"bl"&amp;U231&amp;"_"&amp;X231&amp;"_"&amp;F231&amp;"_"&amp;G231&amp;"_p"&amp;C231&amp;"_"&amp;I231&amp;"szt"&amp;"_"&amp;M231</f>
        <v>bl5_S235JR_132953_SL040631_p5_2szt_G</v>
      </c>
      <c r="L231" s="85"/>
      <c r="M231" s="85" t="s">
        <v>91</v>
      </c>
      <c r="N231" s="85">
        <v>2.4E-2</v>
      </c>
      <c r="O231" s="85" t="s">
        <v>38</v>
      </c>
      <c r="P231" s="83">
        <v>160</v>
      </c>
      <c r="Q231" s="85" t="s">
        <v>39</v>
      </c>
      <c r="R231" s="82">
        <v>150</v>
      </c>
      <c r="S231" s="82" t="s">
        <v>95</v>
      </c>
      <c r="T231" s="82" t="s">
        <v>374</v>
      </c>
      <c r="U231" s="82">
        <v>5</v>
      </c>
      <c r="V231" s="82" t="s">
        <v>375</v>
      </c>
      <c r="W231" s="82" t="s">
        <v>386</v>
      </c>
      <c r="X231" s="82" t="s">
        <v>387</v>
      </c>
      <c r="Y231" s="82"/>
      <c r="Z231" s="82"/>
      <c r="AA231" s="83"/>
      <c r="AB231" s="85"/>
      <c r="AC231" s="85"/>
      <c r="AD231" s="82"/>
      <c r="AE231" s="82"/>
      <c r="AF231" s="82"/>
      <c r="AG231" s="82"/>
      <c r="AH231" s="82" t="s">
        <v>25</v>
      </c>
      <c r="AI231" s="82"/>
      <c r="AJ231" s="82" t="s">
        <v>41</v>
      </c>
      <c r="AK231" s="82"/>
      <c r="AL231" s="87">
        <v>0</v>
      </c>
    </row>
    <row r="232" spans="1:38" s="88" customFormat="1" x14ac:dyDescent="0.3">
      <c r="A232" s="80">
        <v>231</v>
      </c>
      <c r="B232" s="81" t="s">
        <v>33</v>
      </c>
      <c r="C232" s="82">
        <v>6</v>
      </c>
      <c r="D232" s="83">
        <v>28500</v>
      </c>
      <c r="E232" s="83"/>
      <c r="F232" s="91">
        <v>132953</v>
      </c>
      <c r="G232" s="84" t="s">
        <v>206</v>
      </c>
      <c r="H232" s="85">
        <v>2</v>
      </c>
      <c r="I232" s="85">
        <f t="shared" si="12"/>
        <v>4</v>
      </c>
      <c r="J232" s="85"/>
      <c r="K232" s="86" t="str">
        <f t="shared" si="16"/>
        <v>bl6_S235JR_132953_SL040631_p6_4szt_</v>
      </c>
      <c r="L232" s="85"/>
      <c r="M232" s="85"/>
      <c r="N232" s="85">
        <v>0.29799999999999999</v>
      </c>
      <c r="O232" s="85" t="s">
        <v>38</v>
      </c>
      <c r="P232" s="83">
        <v>550</v>
      </c>
      <c r="Q232" s="85" t="s">
        <v>39</v>
      </c>
      <c r="R232" s="82">
        <v>270</v>
      </c>
      <c r="S232" s="82" t="s">
        <v>201</v>
      </c>
      <c r="T232" s="82" t="s">
        <v>374</v>
      </c>
      <c r="U232" s="82">
        <v>6</v>
      </c>
      <c r="V232" s="82" t="s">
        <v>375</v>
      </c>
      <c r="W232" s="82" t="s">
        <v>386</v>
      </c>
      <c r="X232" s="82" t="s">
        <v>387</v>
      </c>
      <c r="Y232" s="82"/>
      <c r="Z232" s="82"/>
      <c r="AA232" s="83"/>
      <c r="AB232" s="85"/>
      <c r="AC232" s="85"/>
      <c r="AD232" s="82"/>
      <c r="AE232" s="82"/>
      <c r="AF232" s="82"/>
      <c r="AG232" s="82"/>
      <c r="AH232" s="82" t="s">
        <v>25</v>
      </c>
      <c r="AI232" s="82"/>
      <c r="AJ232" s="82" t="s">
        <v>41</v>
      </c>
      <c r="AK232" s="82"/>
      <c r="AL232" s="87">
        <v>0</v>
      </c>
    </row>
    <row r="233" spans="1:38" s="88" customFormat="1" x14ac:dyDescent="0.3">
      <c r="A233" s="80">
        <v>232</v>
      </c>
      <c r="B233" s="81" t="s">
        <v>33</v>
      </c>
      <c r="C233" s="82">
        <v>7</v>
      </c>
      <c r="D233" s="83">
        <v>2500</v>
      </c>
      <c r="E233" s="83"/>
      <c r="F233" s="91">
        <v>132953</v>
      </c>
      <c r="G233" s="84" t="s">
        <v>206</v>
      </c>
      <c r="H233" s="85">
        <v>2</v>
      </c>
      <c r="I233" s="85">
        <f t="shared" si="12"/>
        <v>4</v>
      </c>
      <c r="J233" s="85"/>
      <c r="K233" s="86" t="str">
        <f t="shared" si="16"/>
        <v>bl15_S235JR_132953_SL040631_p7_4szt_</v>
      </c>
      <c r="L233" s="85"/>
      <c r="M233" s="85"/>
      <c r="N233" s="85">
        <v>3.5999999999999997E-2</v>
      </c>
      <c r="O233" s="85" t="s">
        <v>38</v>
      </c>
      <c r="P233" s="83">
        <v>282</v>
      </c>
      <c r="Q233" s="85" t="s">
        <v>39</v>
      </c>
      <c r="R233" s="82">
        <v>65</v>
      </c>
      <c r="S233" s="82" t="s">
        <v>86</v>
      </c>
      <c r="T233" s="82" t="s">
        <v>374</v>
      </c>
      <c r="U233" s="82">
        <v>15</v>
      </c>
      <c r="V233" s="82" t="s">
        <v>375</v>
      </c>
      <c r="W233" s="82" t="s">
        <v>386</v>
      </c>
      <c r="X233" s="82" t="s">
        <v>387</v>
      </c>
      <c r="Y233" s="82"/>
      <c r="Z233" s="82"/>
      <c r="AA233" s="83"/>
      <c r="AB233" s="85"/>
      <c r="AC233" s="85"/>
      <c r="AD233" s="82"/>
      <c r="AE233" s="82"/>
      <c r="AF233" s="82"/>
      <c r="AG233" s="82"/>
      <c r="AH233" s="82" t="s">
        <v>25</v>
      </c>
      <c r="AI233" s="82"/>
      <c r="AJ233" s="82" t="s">
        <v>41</v>
      </c>
      <c r="AK233" s="82"/>
      <c r="AL233" s="87">
        <v>0</v>
      </c>
    </row>
    <row r="234" spans="1:38" s="88" customFormat="1" x14ac:dyDescent="0.3">
      <c r="A234" s="80">
        <v>233</v>
      </c>
      <c r="B234" s="81" t="s">
        <v>33</v>
      </c>
      <c r="C234" s="82">
        <v>8</v>
      </c>
      <c r="D234" s="83">
        <v>28500</v>
      </c>
      <c r="E234" s="83"/>
      <c r="F234" s="91">
        <v>132953</v>
      </c>
      <c r="G234" s="84" t="s">
        <v>206</v>
      </c>
      <c r="H234" s="85">
        <v>6</v>
      </c>
      <c r="I234" s="85">
        <f t="shared" si="12"/>
        <v>12</v>
      </c>
      <c r="J234" s="85"/>
      <c r="K234" s="86" t="str">
        <f t="shared" si="16"/>
        <v>bl6_S235JR_132953_SL040631_p8_12szt_</v>
      </c>
      <c r="L234" s="85"/>
      <c r="M234" s="85"/>
      <c r="N234" s="85">
        <v>3.3000000000000002E-2</v>
      </c>
      <c r="O234" s="85" t="s">
        <v>38</v>
      </c>
      <c r="P234" s="83">
        <v>106</v>
      </c>
      <c r="Q234" s="85" t="s">
        <v>39</v>
      </c>
      <c r="R234" s="82">
        <v>52</v>
      </c>
      <c r="S234" s="82" t="s">
        <v>201</v>
      </c>
      <c r="T234" s="82" t="s">
        <v>374</v>
      </c>
      <c r="U234" s="82">
        <v>6</v>
      </c>
      <c r="V234" s="82" t="s">
        <v>375</v>
      </c>
      <c r="W234" s="82" t="s">
        <v>386</v>
      </c>
      <c r="X234" s="82" t="s">
        <v>387</v>
      </c>
      <c r="Y234" s="82"/>
      <c r="Z234" s="82"/>
      <c r="AA234" s="83"/>
      <c r="AB234" s="85"/>
      <c r="AC234" s="85"/>
      <c r="AD234" s="82"/>
      <c r="AE234" s="82"/>
      <c r="AF234" s="82"/>
      <c r="AG234" s="82"/>
      <c r="AH234" s="82" t="s">
        <v>25</v>
      </c>
      <c r="AI234" s="82"/>
      <c r="AJ234" s="82" t="s">
        <v>41</v>
      </c>
      <c r="AK234" s="82"/>
      <c r="AL234" s="87">
        <v>0</v>
      </c>
    </row>
    <row r="235" spans="1:38" s="88" customFormat="1" x14ac:dyDescent="0.3">
      <c r="A235" s="80">
        <v>234</v>
      </c>
      <c r="B235" s="81" t="s">
        <v>33</v>
      </c>
      <c r="C235" s="82">
        <v>9</v>
      </c>
      <c r="D235" s="83">
        <v>28500</v>
      </c>
      <c r="E235" s="83"/>
      <c r="F235" s="91">
        <v>132953</v>
      </c>
      <c r="G235" s="84" t="s">
        <v>206</v>
      </c>
      <c r="H235" s="85">
        <v>6</v>
      </c>
      <c r="I235" s="85">
        <f t="shared" si="12"/>
        <v>12</v>
      </c>
      <c r="J235" s="85"/>
      <c r="K235" s="86" t="str">
        <f t="shared" si="16"/>
        <v>bl6_S235JR_132953_SL040631_p9_12szt_</v>
      </c>
      <c r="L235" s="85"/>
      <c r="M235" s="85"/>
      <c r="N235" s="85">
        <v>5.1999999999999998E-2</v>
      </c>
      <c r="O235" s="85" t="s">
        <v>38</v>
      </c>
      <c r="P235" s="83">
        <v>172</v>
      </c>
      <c r="Q235" s="85" t="s">
        <v>39</v>
      </c>
      <c r="R235" s="82">
        <v>52</v>
      </c>
      <c r="S235" s="82" t="s">
        <v>201</v>
      </c>
      <c r="T235" s="82" t="s">
        <v>374</v>
      </c>
      <c r="U235" s="82">
        <v>6</v>
      </c>
      <c r="V235" s="82" t="s">
        <v>375</v>
      </c>
      <c r="W235" s="82" t="s">
        <v>386</v>
      </c>
      <c r="X235" s="82" t="s">
        <v>387</v>
      </c>
      <c r="Y235" s="82"/>
      <c r="Z235" s="82"/>
      <c r="AA235" s="83"/>
      <c r="AB235" s="85"/>
      <c r="AC235" s="85"/>
      <c r="AD235" s="82"/>
      <c r="AE235" s="82"/>
      <c r="AF235" s="82"/>
      <c r="AG235" s="82"/>
      <c r="AH235" s="82" t="s">
        <v>25</v>
      </c>
      <c r="AI235" s="82"/>
      <c r="AJ235" s="82" t="s">
        <v>41</v>
      </c>
      <c r="AK235" s="82"/>
      <c r="AL235" s="87">
        <v>0</v>
      </c>
    </row>
    <row r="236" spans="1:38" s="88" customFormat="1" x14ac:dyDescent="0.3">
      <c r="A236" s="80">
        <v>235</v>
      </c>
      <c r="B236" s="81" t="s">
        <v>33</v>
      </c>
      <c r="C236" s="82">
        <v>10</v>
      </c>
      <c r="D236" s="83">
        <v>88500</v>
      </c>
      <c r="E236" s="83"/>
      <c r="F236" s="91">
        <v>132953</v>
      </c>
      <c r="G236" s="84" t="s">
        <v>206</v>
      </c>
      <c r="H236" s="85">
        <v>2</v>
      </c>
      <c r="I236" s="85">
        <f t="shared" si="12"/>
        <v>4</v>
      </c>
      <c r="J236" s="85"/>
      <c r="K236" s="86" t="str">
        <f t="shared" si="16"/>
        <v>bl4_S235JR_132953_SL040631_p10_4szt_G</v>
      </c>
      <c r="L236" s="85"/>
      <c r="M236" s="85" t="s">
        <v>91</v>
      </c>
      <c r="N236" s="85">
        <v>0.128</v>
      </c>
      <c r="O236" s="85" t="s">
        <v>38</v>
      </c>
      <c r="P236" s="83">
        <v>869</v>
      </c>
      <c r="Q236" s="85" t="s">
        <v>39</v>
      </c>
      <c r="R236" s="82">
        <v>73</v>
      </c>
      <c r="S236" s="82" t="s">
        <v>211</v>
      </c>
      <c r="T236" s="82" t="s">
        <v>374</v>
      </c>
      <c r="U236" s="82">
        <v>4</v>
      </c>
      <c r="V236" s="82" t="s">
        <v>375</v>
      </c>
      <c r="W236" s="82" t="s">
        <v>386</v>
      </c>
      <c r="X236" s="82" t="s">
        <v>387</v>
      </c>
      <c r="Y236" s="82"/>
      <c r="Z236" s="82"/>
      <c r="AA236" s="83"/>
      <c r="AB236" s="85"/>
      <c r="AC236" s="85"/>
      <c r="AD236" s="82"/>
      <c r="AE236" s="82"/>
      <c r="AF236" s="82"/>
      <c r="AG236" s="82"/>
      <c r="AH236" s="82" t="s">
        <v>25</v>
      </c>
      <c r="AI236" s="82"/>
      <c r="AJ236" s="82" t="s">
        <v>41</v>
      </c>
      <c r="AK236" s="82"/>
      <c r="AL236" s="87">
        <v>0</v>
      </c>
    </row>
    <row r="237" spans="1:38" s="2" customFormat="1" hidden="1" x14ac:dyDescent="0.3">
      <c r="A237" s="1">
        <v>236</v>
      </c>
      <c r="B237" s="36" t="s">
        <v>33</v>
      </c>
      <c r="C237" s="24">
        <v>11</v>
      </c>
      <c r="D237" s="37">
        <v>312300</v>
      </c>
      <c r="E237" s="37"/>
      <c r="F237" s="33">
        <v>40631</v>
      </c>
      <c r="G237" s="33" t="s">
        <v>206</v>
      </c>
      <c r="H237" s="38">
        <v>2</v>
      </c>
      <c r="I237" s="38">
        <f t="shared" si="12"/>
        <v>4</v>
      </c>
      <c r="J237" s="38"/>
      <c r="K237" s="38"/>
      <c r="L237" s="38"/>
      <c r="M237" s="38"/>
      <c r="N237" s="41">
        <v>2428</v>
      </c>
      <c r="O237" s="38" t="s">
        <v>39</v>
      </c>
      <c r="P237" s="40">
        <v>1214</v>
      </c>
      <c r="Q237" s="38" t="s">
        <v>39</v>
      </c>
      <c r="R237" s="24">
        <v>0</v>
      </c>
      <c r="S237" s="24" t="s">
        <v>249</v>
      </c>
      <c r="T237" s="24" t="s">
        <v>412</v>
      </c>
      <c r="U237" s="24" t="s">
        <v>476</v>
      </c>
      <c r="V237" s="24" t="s">
        <v>414</v>
      </c>
      <c r="W237" s="24" t="s">
        <v>387</v>
      </c>
      <c r="X237" s="24"/>
      <c r="Y237" s="24"/>
      <c r="Z237" s="24"/>
      <c r="AA237" s="37"/>
      <c r="AB237" s="38"/>
      <c r="AC237" s="38"/>
      <c r="AD237" s="24"/>
      <c r="AE237" s="24"/>
      <c r="AF237" s="24"/>
      <c r="AG237" s="24"/>
      <c r="AH237" s="24" t="s">
        <v>25</v>
      </c>
      <c r="AI237" s="24"/>
      <c r="AJ237" s="24" t="s">
        <v>41</v>
      </c>
      <c r="AK237" s="24"/>
      <c r="AL237" s="39">
        <v>0</v>
      </c>
    </row>
    <row r="238" spans="1:38" s="88" customFormat="1" x14ac:dyDescent="0.3">
      <c r="A238" s="80">
        <v>237</v>
      </c>
      <c r="B238" s="81" t="s">
        <v>33</v>
      </c>
      <c r="C238" s="82">
        <v>12</v>
      </c>
      <c r="D238" s="83">
        <v>1700</v>
      </c>
      <c r="E238" s="83"/>
      <c r="F238" s="91">
        <v>132953</v>
      </c>
      <c r="G238" s="84" t="s">
        <v>206</v>
      </c>
      <c r="H238" s="85">
        <v>2</v>
      </c>
      <c r="I238" s="85">
        <f t="shared" si="12"/>
        <v>4</v>
      </c>
      <c r="J238" s="85"/>
      <c r="K238" s="86" t="str">
        <f t="shared" ref="K238:K239" si="17">"bl"&amp;U238&amp;"_"&amp;X238&amp;"_"&amp;F238&amp;"_"&amp;G238&amp;"_p"&amp;C238&amp;"_"&amp;I238&amp;"szt"&amp;"_"&amp;M238</f>
        <v>bl5_S235JR_132953_SL040631_p12_4szt_</v>
      </c>
      <c r="L238" s="85"/>
      <c r="M238" s="85"/>
      <c r="N238" s="85">
        <v>0.02</v>
      </c>
      <c r="O238" s="85" t="s">
        <v>38</v>
      </c>
      <c r="P238" s="83">
        <v>230</v>
      </c>
      <c r="Q238" s="85" t="s">
        <v>39</v>
      </c>
      <c r="R238" s="82">
        <v>44</v>
      </c>
      <c r="S238" s="82" t="s">
        <v>95</v>
      </c>
      <c r="T238" s="82" t="s">
        <v>374</v>
      </c>
      <c r="U238" s="82">
        <v>5</v>
      </c>
      <c r="V238" s="82" t="s">
        <v>375</v>
      </c>
      <c r="W238" s="82" t="s">
        <v>386</v>
      </c>
      <c r="X238" s="82" t="s">
        <v>387</v>
      </c>
      <c r="Y238" s="82"/>
      <c r="Z238" s="82"/>
      <c r="AA238" s="83"/>
      <c r="AB238" s="85"/>
      <c r="AC238" s="85"/>
      <c r="AD238" s="82"/>
      <c r="AE238" s="82"/>
      <c r="AF238" s="82"/>
      <c r="AG238" s="82"/>
      <c r="AH238" s="82" t="s">
        <v>25</v>
      </c>
      <c r="AI238" s="82"/>
      <c r="AJ238" s="82" t="s">
        <v>41</v>
      </c>
      <c r="AK238" s="82"/>
      <c r="AL238" s="87">
        <v>0</v>
      </c>
    </row>
    <row r="239" spans="1:38" s="88" customFormat="1" x14ac:dyDescent="0.3">
      <c r="A239" s="80">
        <v>238</v>
      </c>
      <c r="B239" s="81" t="s">
        <v>33</v>
      </c>
      <c r="C239" s="82">
        <v>13</v>
      </c>
      <c r="D239" s="83">
        <v>3100</v>
      </c>
      <c r="E239" s="83"/>
      <c r="F239" s="91">
        <v>132953</v>
      </c>
      <c r="G239" s="84" t="s">
        <v>206</v>
      </c>
      <c r="H239" s="85">
        <v>2</v>
      </c>
      <c r="I239" s="85">
        <f t="shared" si="12"/>
        <v>4</v>
      </c>
      <c r="J239" s="85"/>
      <c r="K239" s="86" t="str">
        <f t="shared" si="17"/>
        <v>bl10_S235JR_132953_SL040631_p13_4szt_</v>
      </c>
      <c r="L239" s="85"/>
      <c r="M239" s="85"/>
      <c r="N239" s="85">
        <v>3.5000000000000003E-2</v>
      </c>
      <c r="O239" s="85" t="s">
        <v>38</v>
      </c>
      <c r="P239" s="83">
        <v>334</v>
      </c>
      <c r="Q239" s="85" t="s">
        <v>39</v>
      </c>
      <c r="R239" s="82">
        <v>52</v>
      </c>
      <c r="S239" s="82" t="s">
        <v>84</v>
      </c>
      <c r="T239" s="82" t="s">
        <v>374</v>
      </c>
      <c r="U239" s="82">
        <v>10</v>
      </c>
      <c r="V239" s="82" t="s">
        <v>375</v>
      </c>
      <c r="W239" s="82" t="s">
        <v>386</v>
      </c>
      <c r="X239" s="82" t="s">
        <v>387</v>
      </c>
      <c r="Y239" s="82"/>
      <c r="Z239" s="82"/>
      <c r="AA239" s="83"/>
      <c r="AB239" s="85"/>
      <c r="AC239" s="85"/>
      <c r="AD239" s="82"/>
      <c r="AE239" s="82"/>
      <c r="AF239" s="82"/>
      <c r="AG239" s="82"/>
      <c r="AH239" s="82" t="s">
        <v>25</v>
      </c>
      <c r="AI239" s="82"/>
      <c r="AJ239" s="82" t="s">
        <v>41</v>
      </c>
      <c r="AK239" s="82"/>
      <c r="AL239" s="87">
        <v>0</v>
      </c>
    </row>
    <row r="240" spans="1:38" s="2" customFormat="1" hidden="1" x14ac:dyDescent="0.3">
      <c r="A240" s="1">
        <v>239</v>
      </c>
      <c r="B240" s="36" t="s">
        <v>33</v>
      </c>
      <c r="C240" s="24">
        <v>14</v>
      </c>
      <c r="D240" s="37">
        <v>24652800</v>
      </c>
      <c r="E240" s="37"/>
      <c r="F240" s="33">
        <v>40631</v>
      </c>
      <c r="G240" s="33" t="s">
        <v>206</v>
      </c>
      <c r="H240" s="38">
        <v>6</v>
      </c>
      <c r="I240" s="38">
        <f t="shared" si="12"/>
        <v>12</v>
      </c>
      <c r="J240" s="38"/>
      <c r="K240" s="38"/>
      <c r="L240" s="38"/>
      <c r="M240" s="38"/>
      <c r="N240" s="38"/>
      <c r="O240" s="38" t="s">
        <v>22</v>
      </c>
      <c r="P240" s="37" t="s">
        <v>223</v>
      </c>
      <c r="Q240" s="38"/>
      <c r="R240" s="24"/>
      <c r="S240" s="24" t="s">
        <v>224</v>
      </c>
      <c r="T240" s="24" t="s">
        <v>379</v>
      </c>
      <c r="U240" s="24" t="s">
        <v>223</v>
      </c>
      <c r="V240" s="24" t="s">
        <v>381</v>
      </c>
      <c r="W240" s="78">
        <v>43685</v>
      </c>
      <c r="X240" s="24" t="s">
        <v>382</v>
      </c>
      <c r="Y240" s="24"/>
      <c r="Z240" s="24"/>
      <c r="AA240" s="37"/>
      <c r="AB240" s="38"/>
      <c r="AC240" s="38"/>
      <c r="AD240" s="24"/>
      <c r="AE240" s="24"/>
      <c r="AF240" s="24"/>
      <c r="AG240" s="24"/>
      <c r="AH240" s="24" t="s">
        <v>25</v>
      </c>
      <c r="AI240" s="24"/>
      <c r="AJ240" s="24" t="s">
        <v>16</v>
      </c>
      <c r="AK240" s="24"/>
      <c r="AL240" s="39">
        <v>2.5000000000000001E-2</v>
      </c>
    </row>
    <row r="241" spans="1:38" s="2" customFormat="1" hidden="1" x14ac:dyDescent="0.3">
      <c r="A241" s="1">
        <v>240</v>
      </c>
      <c r="B241" s="36" t="s">
        <v>33</v>
      </c>
      <c r="C241" s="24">
        <v>15</v>
      </c>
      <c r="D241" s="37">
        <v>24398500</v>
      </c>
      <c r="E241" s="37"/>
      <c r="F241" s="33">
        <v>40631</v>
      </c>
      <c r="G241" s="33" t="s">
        <v>206</v>
      </c>
      <c r="H241" s="38">
        <v>6</v>
      </c>
      <c r="I241" s="38">
        <f t="shared" si="12"/>
        <v>12</v>
      </c>
      <c r="J241" s="38"/>
      <c r="K241" s="38"/>
      <c r="L241" s="38"/>
      <c r="M241" s="38"/>
      <c r="N241" s="38"/>
      <c r="O241" s="38" t="s">
        <v>22</v>
      </c>
      <c r="P241" s="37" t="s">
        <v>53</v>
      </c>
      <c r="Q241" s="38"/>
      <c r="R241" s="24"/>
      <c r="S241" s="24" t="s">
        <v>54</v>
      </c>
      <c r="T241" s="24" t="s">
        <v>392</v>
      </c>
      <c r="U241" s="24" t="s">
        <v>53</v>
      </c>
      <c r="V241" s="24" t="s">
        <v>393</v>
      </c>
      <c r="W241" s="24">
        <v>8</v>
      </c>
      <c r="X241" s="24" t="s">
        <v>382</v>
      </c>
      <c r="Y241" s="24"/>
      <c r="Z241" s="24"/>
      <c r="AA241" s="37"/>
      <c r="AB241" s="38"/>
      <c r="AC241" s="38"/>
      <c r="AD241" s="24"/>
      <c r="AE241" s="24"/>
      <c r="AF241" s="24"/>
      <c r="AG241" s="24"/>
      <c r="AH241" s="24" t="s">
        <v>25</v>
      </c>
      <c r="AI241" s="24"/>
      <c r="AJ241" s="24" t="s">
        <v>16</v>
      </c>
      <c r="AK241" s="24"/>
      <c r="AL241" s="39">
        <v>7.0000000000000001E-3</v>
      </c>
    </row>
    <row r="242" spans="1:38" s="2" customFormat="1" hidden="1" x14ac:dyDescent="0.3">
      <c r="A242" s="1">
        <v>241</v>
      </c>
      <c r="B242" s="36" t="s">
        <v>33</v>
      </c>
      <c r="C242" s="24">
        <v>16</v>
      </c>
      <c r="D242" s="37">
        <v>5855900</v>
      </c>
      <c r="E242" s="37"/>
      <c r="F242" s="33">
        <v>40631</v>
      </c>
      <c r="G242" s="33" t="s">
        <v>206</v>
      </c>
      <c r="H242" s="38">
        <v>12</v>
      </c>
      <c r="I242" s="38">
        <f t="shared" si="12"/>
        <v>24</v>
      </c>
      <c r="J242" s="38"/>
      <c r="K242" s="38"/>
      <c r="L242" s="38"/>
      <c r="M242" s="38"/>
      <c r="N242" s="38"/>
      <c r="O242" s="38" t="s">
        <v>22</v>
      </c>
      <c r="P242" s="37"/>
      <c r="Q242" s="38"/>
      <c r="R242" s="24"/>
      <c r="S242" s="24" t="s">
        <v>52</v>
      </c>
      <c r="T242" s="24" t="s">
        <v>388</v>
      </c>
      <c r="U242" s="24">
        <v>10.5</v>
      </c>
      <c r="V242" s="24" t="s">
        <v>389</v>
      </c>
      <c r="W242" s="24" t="s">
        <v>390</v>
      </c>
      <c r="X242" s="24" t="s">
        <v>391</v>
      </c>
      <c r="Y242" s="24"/>
      <c r="Z242" s="24"/>
      <c r="AA242" s="37"/>
      <c r="AB242" s="38"/>
      <c r="AC242" s="38"/>
      <c r="AD242" s="24"/>
      <c r="AE242" s="24"/>
      <c r="AF242" s="24"/>
      <c r="AG242" s="24"/>
      <c r="AH242" s="24" t="s">
        <v>25</v>
      </c>
      <c r="AI242" s="24"/>
      <c r="AJ242" s="24" t="s">
        <v>16</v>
      </c>
      <c r="AK242" s="24"/>
      <c r="AL242" s="39">
        <v>4.0000000000000001E-3</v>
      </c>
    </row>
    <row r="243" spans="1:38" s="2" customFormat="1" hidden="1" x14ac:dyDescent="0.3">
      <c r="A243" s="1">
        <v>242</v>
      </c>
      <c r="B243" s="36" t="s">
        <v>33</v>
      </c>
      <c r="C243" s="24">
        <v>17</v>
      </c>
      <c r="D243" s="37">
        <v>3199200</v>
      </c>
      <c r="E243" s="37"/>
      <c r="F243" s="33">
        <v>40631</v>
      </c>
      <c r="G243" s="33" t="s">
        <v>206</v>
      </c>
      <c r="H243" s="38">
        <v>4</v>
      </c>
      <c r="I243" s="38">
        <f t="shared" si="12"/>
        <v>8</v>
      </c>
      <c r="J243" s="38"/>
      <c r="K243" s="38"/>
      <c r="L243" s="38"/>
      <c r="M243" s="38"/>
      <c r="N243" s="38"/>
      <c r="O243" s="38" t="s">
        <v>22</v>
      </c>
      <c r="P243" s="37" t="s">
        <v>250</v>
      </c>
      <c r="Q243" s="38"/>
      <c r="R243" s="24"/>
      <c r="S243" s="24" t="s">
        <v>251</v>
      </c>
      <c r="T243" s="24" t="s">
        <v>379</v>
      </c>
      <c r="U243" s="24" t="s">
        <v>477</v>
      </c>
      <c r="V243" s="24" t="s">
        <v>381</v>
      </c>
      <c r="W243" s="78">
        <v>43685</v>
      </c>
      <c r="X243" s="24" t="s">
        <v>382</v>
      </c>
      <c r="Y243" s="24"/>
      <c r="Z243" s="24"/>
      <c r="AA243" s="37"/>
      <c r="AB243" s="38"/>
      <c r="AC243" s="38"/>
      <c r="AD243" s="24"/>
      <c r="AE243" s="24"/>
      <c r="AF243" s="24"/>
      <c r="AG243" s="24"/>
      <c r="AH243" s="24" t="s">
        <v>25</v>
      </c>
      <c r="AI243" s="24"/>
      <c r="AJ243" s="24" t="s">
        <v>16</v>
      </c>
      <c r="AK243" s="24"/>
      <c r="AL243" s="39">
        <v>0.17</v>
      </c>
    </row>
    <row r="244" spans="1:38" s="2" customFormat="1" hidden="1" x14ac:dyDescent="0.3">
      <c r="A244" s="1">
        <v>243</v>
      </c>
      <c r="B244" s="36" t="s">
        <v>33</v>
      </c>
      <c r="C244" s="24">
        <v>18</v>
      </c>
      <c r="D244" s="37">
        <v>28506600</v>
      </c>
      <c r="E244" s="37"/>
      <c r="F244" s="33">
        <v>40631</v>
      </c>
      <c r="G244" s="33" t="s">
        <v>206</v>
      </c>
      <c r="H244" s="38">
        <v>12</v>
      </c>
      <c r="I244" s="38">
        <f t="shared" si="12"/>
        <v>24</v>
      </c>
      <c r="J244" s="38"/>
      <c r="K244" s="38"/>
      <c r="L244" s="38"/>
      <c r="M244" s="38"/>
      <c r="N244" s="38"/>
      <c r="O244" s="38" t="s">
        <v>22</v>
      </c>
      <c r="P244" s="37" t="s">
        <v>67</v>
      </c>
      <c r="Q244" s="38"/>
      <c r="R244" s="24"/>
      <c r="S244" s="24" t="s">
        <v>68</v>
      </c>
      <c r="T244" s="24" t="s">
        <v>392</v>
      </c>
      <c r="U244" s="24" t="s">
        <v>67</v>
      </c>
      <c r="V244" s="24" t="s">
        <v>393</v>
      </c>
      <c r="W244" s="24">
        <v>8</v>
      </c>
      <c r="X244" s="24" t="s">
        <v>396</v>
      </c>
      <c r="Y244" s="24" t="s">
        <v>397</v>
      </c>
      <c r="Z244" s="24"/>
      <c r="AA244" s="37"/>
      <c r="AB244" s="38"/>
      <c r="AC244" s="38"/>
      <c r="AD244" s="24"/>
      <c r="AE244" s="24"/>
      <c r="AF244" s="24"/>
      <c r="AG244" s="24"/>
      <c r="AH244" s="24" t="s">
        <v>25</v>
      </c>
      <c r="AI244" s="24"/>
      <c r="AJ244" s="24" t="s">
        <v>16</v>
      </c>
      <c r="AK244" s="24"/>
      <c r="AL244" s="39">
        <v>3.3000000000000002E-2</v>
      </c>
    </row>
    <row r="245" spans="1:38" s="2" customFormat="1" hidden="1" x14ac:dyDescent="0.3">
      <c r="A245" s="1">
        <v>244</v>
      </c>
      <c r="B245" s="36" t="s">
        <v>33</v>
      </c>
      <c r="C245" s="24">
        <v>19</v>
      </c>
      <c r="D245" s="37">
        <v>5115300</v>
      </c>
      <c r="E245" s="37"/>
      <c r="F245" s="33">
        <v>40631</v>
      </c>
      <c r="G245" s="33" t="s">
        <v>206</v>
      </c>
      <c r="H245" s="38">
        <v>16</v>
      </c>
      <c r="I245" s="38">
        <f t="shared" si="12"/>
        <v>32</v>
      </c>
      <c r="J245" s="38"/>
      <c r="K245" s="38"/>
      <c r="L245" s="38"/>
      <c r="M245" s="38"/>
      <c r="N245" s="38"/>
      <c r="O245" s="38" t="s">
        <v>22</v>
      </c>
      <c r="P245" s="37">
        <v>17</v>
      </c>
      <c r="Q245" s="38"/>
      <c r="R245" s="24"/>
      <c r="S245" s="24" t="s">
        <v>63</v>
      </c>
      <c r="T245" s="24" t="s">
        <v>388</v>
      </c>
      <c r="U245" s="24" t="s">
        <v>398</v>
      </c>
      <c r="V245" s="24" t="s">
        <v>390</v>
      </c>
      <c r="W245" s="24"/>
      <c r="X245" s="24" t="s">
        <v>399</v>
      </c>
      <c r="Y245" s="24"/>
      <c r="Z245" s="24"/>
      <c r="AA245" s="37"/>
      <c r="AB245" s="38"/>
      <c r="AC245" s="38"/>
      <c r="AD245" s="24"/>
      <c r="AE245" s="24"/>
      <c r="AF245" s="24"/>
      <c r="AG245" s="24"/>
      <c r="AH245" s="24" t="s">
        <v>25</v>
      </c>
      <c r="AI245" s="24"/>
      <c r="AJ245" s="24" t="s">
        <v>16</v>
      </c>
      <c r="AK245" s="24"/>
      <c r="AL245" s="39">
        <v>1.0999999999999999E-2</v>
      </c>
    </row>
    <row r="246" spans="1:38" s="2" customFormat="1" hidden="1" x14ac:dyDescent="0.3">
      <c r="A246" s="1">
        <v>245</v>
      </c>
      <c r="B246" s="36" t="s">
        <v>33</v>
      </c>
      <c r="C246" s="24">
        <v>20</v>
      </c>
      <c r="D246" s="37">
        <v>25396800</v>
      </c>
      <c r="E246" s="37"/>
      <c r="F246" s="33">
        <v>40631</v>
      </c>
      <c r="G246" s="33" t="s">
        <v>206</v>
      </c>
      <c r="H246" s="38">
        <v>2</v>
      </c>
      <c r="I246" s="38">
        <f t="shared" si="12"/>
        <v>4</v>
      </c>
      <c r="J246" s="38"/>
      <c r="K246" s="38"/>
      <c r="L246" s="38"/>
      <c r="M246" s="38"/>
      <c r="N246" s="38"/>
      <c r="O246" s="38" t="s">
        <v>22</v>
      </c>
      <c r="P246" s="37" t="s">
        <v>242</v>
      </c>
      <c r="Q246" s="38"/>
      <c r="R246" s="24"/>
      <c r="S246" s="24" t="s">
        <v>243</v>
      </c>
      <c r="T246" s="24" t="s">
        <v>379</v>
      </c>
      <c r="U246" s="24" t="s">
        <v>242</v>
      </c>
      <c r="V246" s="24" t="s">
        <v>381</v>
      </c>
      <c r="W246" s="78">
        <v>43685</v>
      </c>
      <c r="X246" s="24" t="s">
        <v>382</v>
      </c>
      <c r="Y246" s="24"/>
      <c r="Z246" s="24"/>
      <c r="AA246" s="37"/>
      <c r="AB246" s="38"/>
      <c r="AC246" s="38"/>
      <c r="AD246" s="24"/>
      <c r="AE246" s="24"/>
      <c r="AF246" s="24"/>
      <c r="AG246" s="24"/>
      <c r="AH246" s="24" t="s">
        <v>25</v>
      </c>
      <c r="AI246" s="24"/>
      <c r="AJ246" s="24" t="s">
        <v>16</v>
      </c>
      <c r="AK246" s="24"/>
      <c r="AL246" s="39">
        <v>8.9999999999999993E-3</v>
      </c>
    </row>
    <row r="247" spans="1:38" s="2" customFormat="1" hidden="1" x14ac:dyDescent="0.3">
      <c r="A247" s="1">
        <v>246</v>
      </c>
      <c r="B247" s="36" t="s">
        <v>33</v>
      </c>
      <c r="C247" s="24">
        <v>21</v>
      </c>
      <c r="D247" s="37">
        <v>24398300</v>
      </c>
      <c r="E247" s="37"/>
      <c r="F247" s="33">
        <v>40631</v>
      </c>
      <c r="G247" s="33" t="s">
        <v>206</v>
      </c>
      <c r="H247" s="38">
        <v>2</v>
      </c>
      <c r="I247" s="38">
        <f t="shared" si="12"/>
        <v>4</v>
      </c>
      <c r="J247" s="38"/>
      <c r="K247" s="38"/>
      <c r="L247" s="38"/>
      <c r="M247" s="38"/>
      <c r="N247" s="38"/>
      <c r="O247" s="38" t="s">
        <v>22</v>
      </c>
      <c r="P247" s="37" t="s">
        <v>244</v>
      </c>
      <c r="Q247" s="38"/>
      <c r="R247" s="24"/>
      <c r="S247" s="24" t="s">
        <v>245</v>
      </c>
      <c r="T247" s="24" t="s">
        <v>392</v>
      </c>
      <c r="U247" s="24" t="s">
        <v>244</v>
      </c>
      <c r="V247" s="24" t="s">
        <v>393</v>
      </c>
      <c r="W247" s="24">
        <v>8</v>
      </c>
      <c r="X247" s="24" t="s">
        <v>382</v>
      </c>
      <c r="Y247" s="24"/>
      <c r="Z247" s="24"/>
      <c r="AA247" s="37"/>
      <c r="AB247" s="38"/>
      <c r="AC247" s="38"/>
      <c r="AD247" s="24"/>
      <c r="AE247" s="24"/>
      <c r="AF247" s="24"/>
      <c r="AG247" s="24"/>
      <c r="AH247" s="24" t="s">
        <v>25</v>
      </c>
      <c r="AI247" s="24"/>
      <c r="AJ247" s="24" t="s">
        <v>16</v>
      </c>
      <c r="AK247" s="24"/>
      <c r="AL247" s="39">
        <v>2E-3</v>
      </c>
    </row>
    <row r="248" spans="1:38" s="2" customFormat="1" hidden="1" x14ac:dyDescent="0.3">
      <c r="A248" s="1">
        <v>247</v>
      </c>
      <c r="B248" s="36" t="s">
        <v>33</v>
      </c>
      <c r="C248" s="24">
        <v>22</v>
      </c>
      <c r="D248" s="37">
        <v>3369300</v>
      </c>
      <c r="E248" s="37"/>
      <c r="F248" s="33">
        <v>40631</v>
      </c>
      <c r="G248" s="33" t="s">
        <v>206</v>
      </c>
      <c r="H248" s="38">
        <v>4</v>
      </c>
      <c r="I248" s="38">
        <f t="shared" si="12"/>
        <v>8</v>
      </c>
      <c r="J248" s="38"/>
      <c r="K248" s="38"/>
      <c r="L248" s="38"/>
      <c r="M248" s="38"/>
      <c r="N248" s="38"/>
      <c r="O248" s="38" t="s">
        <v>22</v>
      </c>
      <c r="P248" s="37"/>
      <c r="Q248" s="38"/>
      <c r="R248" s="24"/>
      <c r="S248" s="24" t="s">
        <v>246</v>
      </c>
      <c r="T248" s="24" t="s">
        <v>388</v>
      </c>
      <c r="U248" s="24">
        <v>6.4</v>
      </c>
      <c r="V248" s="24" t="s">
        <v>75</v>
      </c>
      <c r="W248" s="24" t="s">
        <v>390</v>
      </c>
      <c r="X248" s="24" t="s">
        <v>475</v>
      </c>
      <c r="Y248" s="24"/>
      <c r="Z248" s="24"/>
      <c r="AA248" s="37"/>
      <c r="AB248" s="38"/>
      <c r="AC248" s="38"/>
      <c r="AD248" s="24"/>
      <c r="AE248" s="24"/>
      <c r="AF248" s="24"/>
      <c r="AG248" s="24"/>
      <c r="AH248" s="24" t="s">
        <v>25</v>
      </c>
      <c r="AI248" s="24"/>
      <c r="AJ248" s="24" t="s">
        <v>16</v>
      </c>
      <c r="AK248" s="24"/>
      <c r="AL248" s="39">
        <v>1E-3</v>
      </c>
    </row>
    <row r="249" spans="1:38" s="2" customFormat="1" hidden="1" x14ac:dyDescent="0.3">
      <c r="A249" s="1">
        <v>248</v>
      </c>
      <c r="B249" s="36" t="s">
        <v>33</v>
      </c>
      <c r="C249" s="24">
        <v>23</v>
      </c>
      <c r="D249" s="37">
        <v>312300</v>
      </c>
      <c r="E249" s="37"/>
      <c r="F249" s="33">
        <v>40631</v>
      </c>
      <c r="G249" s="33" t="s">
        <v>206</v>
      </c>
      <c r="H249" s="38">
        <v>1</v>
      </c>
      <c r="I249" s="38">
        <f t="shared" si="12"/>
        <v>2</v>
      </c>
      <c r="J249" s="38"/>
      <c r="K249" s="38"/>
      <c r="L249" s="38"/>
      <c r="M249" s="38"/>
      <c r="N249" s="41">
        <v>1000</v>
      </c>
      <c r="O249" s="38" t="s">
        <v>39</v>
      </c>
      <c r="P249" s="40">
        <v>1000</v>
      </c>
      <c r="Q249" s="38" t="s">
        <v>39</v>
      </c>
      <c r="R249" s="24">
        <v>0</v>
      </c>
      <c r="S249" s="24" t="s">
        <v>249</v>
      </c>
      <c r="T249" s="24" t="s">
        <v>412</v>
      </c>
      <c r="U249" s="24" t="s">
        <v>476</v>
      </c>
      <c r="V249" s="24" t="s">
        <v>414</v>
      </c>
      <c r="W249" s="24" t="s">
        <v>387</v>
      </c>
      <c r="X249" s="24"/>
      <c r="Y249" s="24"/>
      <c r="Z249" s="24"/>
      <c r="AA249" s="37"/>
      <c r="AB249" s="38"/>
      <c r="AC249" s="38"/>
      <c r="AD249" s="24"/>
      <c r="AE249" s="24"/>
      <c r="AF249" s="24"/>
      <c r="AG249" s="24"/>
      <c r="AH249" s="24" t="s">
        <v>25</v>
      </c>
      <c r="AI249" s="24"/>
      <c r="AJ249" s="24" t="s">
        <v>41</v>
      </c>
      <c r="AK249" s="24"/>
      <c r="AL249" s="39">
        <v>0</v>
      </c>
    </row>
    <row r="250" spans="1:38" s="2" customFormat="1" hidden="1" x14ac:dyDescent="0.3">
      <c r="A250" s="1">
        <v>249</v>
      </c>
      <c r="B250" s="31" t="s">
        <v>33</v>
      </c>
      <c r="C250" s="32">
        <v>24</v>
      </c>
      <c r="D250" s="33" t="s">
        <v>252</v>
      </c>
      <c r="E250" s="33">
        <v>10019954</v>
      </c>
      <c r="F250" s="33"/>
      <c r="G250" s="33"/>
      <c r="H250" s="34">
        <v>1</v>
      </c>
      <c r="I250" s="34">
        <f t="shared" si="12"/>
        <v>2</v>
      </c>
      <c r="J250" s="34"/>
      <c r="K250" s="34"/>
      <c r="L250" s="34"/>
      <c r="M250" s="34"/>
      <c r="N250" s="34"/>
      <c r="O250" s="34" t="s">
        <v>22</v>
      </c>
      <c r="P250" s="33" t="s">
        <v>253</v>
      </c>
      <c r="Q250" s="34"/>
      <c r="R250" s="32"/>
      <c r="S250" s="32" t="s">
        <v>254</v>
      </c>
      <c r="T250" s="32" t="s">
        <v>254</v>
      </c>
      <c r="U250" s="32"/>
      <c r="V250" s="32"/>
      <c r="W250" s="32"/>
      <c r="X250" s="32"/>
      <c r="Y250" s="32"/>
      <c r="Z250" s="32"/>
      <c r="AA250" s="33">
        <v>10019954</v>
      </c>
      <c r="AB250" s="34">
        <v>2</v>
      </c>
      <c r="AC250" s="34"/>
      <c r="AD250" s="24"/>
      <c r="AE250" s="24"/>
      <c r="AF250" s="24"/>
      <c r="AG250" s="24"/>
      <c r="AH250" s="24"/>
      <c r="AI250" s="24"/>
      <c r="AJ250" s="24" t="s">
        <v>26</v>
      </c>
      <c r="AK250" s="24"/>
      <c r="AL250" s="35">
        <v>29.7</v>
      </c>
    </row>
    <row r="251" spans="1:38" s="2" customFormat="1" hidden="1" x14ac:dyDescent="0.3">
      <c r="A251" s="1">
        <v>250</v>
      </c>
      <c r="B251" s="36" t="s">
        <v>37</v>
      </c>
      <c r="C251" s="24">
        <v>1</v>
      </c>
      <c r="D251" s="37">
        <v>35358000</v>
      </c>
      <c r="E251" s="37"/>
      <c r="F251" s="33">
        <v>10019954</v>
      </c>
      <c r="G251" s="33" t="s">
        <v>252</v>
      </c>
      <c r="H251" s="38">
        <v>1</v>
      </c>
      <c r="I251" s="38">
        <f t="shared" si="12"/>
        <v>2</v>
      </c>
      <c r="J251" s="38"/>
      <c r="K251" s="38"/>
      <c r="L251" s="38"/>
      <c r="M251" s="38"/>
      <c r="N251" s="41">
        <v>1700</v>
      </c>
      <c r="O251" s="38" t="s">
        <v>39</v>
      </c>
      <c r="P251" s="40">
        <v>1700</v>
      </c>
      <c r="Q251" s="38" t="s">
        <v>39</v>
      </c>
      <c r="R251" s="24">
        <v>0</v>
      </c>
      <c r="S251" s="24" t="s">
        <v>255</v>
      </c>
      <c r="T251" s="24" t="s">
        <v>408</v>
      </c>
      <c r="U251" s="24" t="s">
        <v>478</v>
      </c>
      <c r="V251" s="24" t="s">
        <v>426</v>
      </c>
      <c r="W251" s="24"/>
      <c r="X251" s="24" t="s">
        <v>479</v>
      </c>
      <c r="Y251" s="24"/>
      <c r="Z251" s="24"/>
      <c r="AA251" s="37"/>
      <c r="AB251" s="38"/>
      <c r="AC251" s="38"/>
      <c r="AD251" s="24"/>
      <c r="AE251" s="24"/>
      <c r="AF251" s="24"/>
      <c r="AG251" s="24"/>
      <c r="AH251" s="24" t="s">
        <v>25</v>
      </c>
      <c r="AI251" s="24"/>
      <c r="AJ251" s="24" t="s">
        <v>41</v>
      </c>
      <c r="AK251" s="24"/>
      <c r="AL251" s="39">
        <v>0</v>
      </c>
    </row>
    <row r="252" spans="1:38" s="2" customFormat="1" hidden="1" x14ac:dyDescent="0.3">
      <c r="A252" s="1">
        <v>251</v>
      </c>
      <c r="B252" s="31" t="s">
        <v>33</v>
      </c>
      <c r="C252" s="32">
        <v>25</v>
      </c>
      <c r="D252" s="33" t="s">
        <v>256</v>
      </c>
      <c r="E252" s="33">
        <v>10019908</v>
      </c>
      <c r="F252" s="33"/>
      <c r="G252" s="33"/>
      <c r="H252" s="34">
        <v>2</v>
      </c>
      <c r="I252" s="34">
        <f t="shared" si="12"/>
        <v>4</v>
      </c>
      <c r="J252" s="34"/>
      <c r="K252" s="34"/>
      <c r="L252" s="34"/>
      <c r="M252" s="34"/>
      <c r="N252" s="34"/>
      <c r="O252" s="34" t="s">
        <v>22</v>
      </c>
      <c r="P252" s="33" t="s">
        <v>257</v>
      </c>
      <c r="Q252" s="34"/>
      <c r="R252" s="32"/>
      <c r="S252" s="32" t="s">
        <v>258</v>
      </c>
      <c r="T252" s="32" t="s">
        <v>258</v>
      </c>
      <c r="U252" s="32"/>
      <c r="V252" s="32"/>
      <c r="W252" s="32"/>
      <c r="X252" s="32"/>
      <c r="Y252" s="32"/>
      <c r="Z252" s="32"/>
      <c r="AA252" s="33">
        <v>10019908</v>
      </c>
      <c r="AB252" s="34" t="s">
        <v>259</v>
      </c>
      <c r="AC252" s="34"/>
      <c r="AD252" s="24"/>
      <c r="AE252" s="24">
        <v>4</v>
      </c>
      <c r="AF252" s="24">
        <v>0</v>
      </c>
      <c r="AG252" s="24"/>
      <c r="AH252" s="24" t="s">
        <v>24</v>
      </c>
      <c r="AI252" s="24"/>
      <c r="AJ252" s="24" t="s">
        <v>26</v>
      </c>
      <c r="AK252" s="24"/>
      <c r="AL252" s="35">
        <v>0.27</v>
      </c>
    </row>
    <row r="253" spans="1:38" s="88" customFormat="1" x14ac:dyDescent="0.3">
      <c r="A253" s="80">
        <v>252</v>
      </c>
      <c r="B253" s="81" t="s">
        <v>37</v>
      </c>
      <c r="C253" s="82">
        <v>1</v>
      </c>
      <c r="D253" s="83">
        <v>11500</v>
      </c>
      <c r="E253" s="83"/>
      <c r="F253" s="84">
        <v>10019908</v>
      </c>
      <c r="G253" s="84" t="s">
        <v>256</v>
      </c>
      <c r="H253" s="85">
        <v>2</v>
      </c>
      <c r="I253" s="85">
        <f t="shared" si="12"/>
        <v>4</v>
      </c>
      <c r="J253" s="85"/>
      <c r="K253" s="86" t="str">
        <f>"bl"&amp;U253&amp;"_"&amp;X253&amp;"_"&amp;F253&amp;"_"&amp;G253&amp;"_p"&amp;C253&amp;"_"&amp;I253&amp;"szt"&amp;"_"&amp;M253</f>
        <v>bl10_S355J2+N_10019908_SL10019908_p1_4szt_O</v>
      </c>
      <c r="L253" s="85"/>
      <c r="M253" s="85" t="s">
        <v>526</v>
      </c>
      <c r="N253" s="85">
        <v>1.6E-2</v>
      </c>
      <c r="O253" s="85" t="s">
        <v>38</v>
      </c>
      <c r="P253" s="83">
        <v>90</v>
      </c>
      <c r="Q253" s="85" t="s">
        <v>39</v>
      </c>
      <c r="R253" s="82">
        <v>90</v>
      </c>
      <c r="S253" s="82" t="s">
        <v>260</v>
      </c>
      <c r="T253" s="82" t="s">
        <v>374</v>
      </c>
      <c r="U253" s="82">
        <v>10</v>
      </c>
      <c r="V253" s="82" t="s">
        <v>375</v>
      </c>
      <c r="W253" s="82" t="s">
        <v>376</v>
      </c>
      <c r="X253" s="82" t="s">
        <v>378</v>
      </c>
      <c r="Y253" s="82"/>
      <c r="Z253" s="82"/>
      <c r="AA253" s="83"/>
      <c r="AB253" s="85"/>
      <c r="AC253" s="85"/>
      <c r="AD253" s="82"/>
      <c r="AE253" s="82"/>
      <c r="AF253" s="82"/>
      <c r="AG253" s="82"/>
      <c r="AH253" s="82" t="s">
        <v>25</v>
      </c>
      <c r="AI253" s="82"/>
      <c r="AJ253" s="82" t="s">
        <v>41</v>
      </c>
      <c r="AK253" s="82"/>
      <c r="AL253" s="87">
        <v>0</v>
      </c>
    </row>
    <row r="254" spans="1:38" s="2" customFormat="1" hidden="1" x14ac:dyDescent="0.3">
      <c r="A254" s="1">
        <v>253</v>
      </c>
      <c r="B254" s="26" t="s">
        <v>27</v>
      </c>
      <c r="C254" s="27">
        <v>28</v>
      </c>
      <c r="D254" s="28" t="s">
        <v>261</v>
      </c>
      <c r="E254" s="28">
        <v>40232</v>
      </c>
      <c r="F254" s="28"/>
      <c r="G254" s="28"/>
      <c r="H254" s="29">
        <v>2</v>
      </c>
      <c r="I254" s="29">
        <f t="shared" si="12"/>
        <v>4</v>
      </c>
      <c r="J254" s="29"/>
      <c r="K254" s="29"/>
      <c r="L254" s="29"/>
      <c r="M254" s="29"/>
      <c r="N254" s="29"/>
      <c r="O254" s="29" t="s">
        <v>22</v>
      </c>
      <c r="P254" s="28" t="s">
        <v>262</v>
      </c>
      <c r="Q254" s="29"/>
      <c r="R254" s="27"/>
      <c r="S254" s="27" t="s">
        <v>263</v>
      </c>
      <c r="T254" s="27" t="s">
        <v>263</v>
      </c>
      <c r="U254" s="27"/>
      <c r="V254" s="27"/>
      <c r="W254" s="27"/>
      <c r="X254" s="27"/>
      <c r="Y254" s="27"/>
      <c r="Z254" s="27"/>
      <c r="AA254" s="28">
        <v>40232</v>
      </c>
      <c r="AB254" s="29">
        <v>4</v>
      </c>
      <c r="AC254" s="29"/>
      <c r="AD254" s="24"/>
      <c r="AE254" s="24"/>
      <c r="AF254" s="24"/>
      <c r="AG254" s="24"/>
      <c r="AH254" s="24" t="s">
        <v>25</v>
      </c>
      <c r="AI254" s="24"/>
      <c r="AJ254" s="24" t="s">
        <v>26</v>
      </c>
      <c r="AK254" s="24"/>
      <c r="AL254" s="30">
        <v>2.2999999999999998</v>
      </c>
    </row>
    <row r="255" spans="1:38" s="88" customFormat="1" x14ac:dyDescent="0.3">
      <c r="A255" s="80">
        <v>254</v>
      </c>
      <c r="B255" s="81" t="s">
        <v>33</v>
      </c>
      <c r="C255" s="82">
        <v>1</v>
      </c>
      <c r="D255" s="83">
        <v>8300</v>
      </c>
      <c r="E255" s="83"/>
      <c r="F255" s="84">
        <v>40232</v>
      </c>
      <c r="G255" s="84" t="s">
        <v>261</v>
      </c>
      <c r="H255" s="85">
        <v>4</v>
      </c>
      <c r="I255" s="85">
        <f t="shared" si="12"/>
        <v>8</v>
      </c>
      <c r="J255" s="85"/>
      <c r="K255" s="86" t="str">
        <f>"bl"&amp;U255&amp;"_"&amp;X255&amp;"_"&amp;F255&amp;"_"&amp;G255&amp;"_p"&amp;C255&amp;"_"&amp;I255&amp;"szt"&amp;"_"&amp;M255</f>
        <v>bl8_S235JR_40232_SL040232_p1_8szt_</v>
      </c>
      <c r="L255" s="85"/>
      <c r="M255" s="85"/>
      <c r="N255" s="85">
        <v>5.7000000000000002E-2</v>
      </c>
      <c r="O255" s="85" t="s">
        <v>38</v>
      </c>
      <c r="P255" s="83">
        <v>143</v>
      </c>
      <c r="Q255" s="85" t="s">
        <v>39</v>
      </c>
      <c r="R255" s="82">
        <v>100</v>
      </c>
      <c r="S255" s="82" t="s">
        <v>191</v>
      </c>
      <c r="T255" s="82" t="s">
        <v>374</v>
      </c>
      <c r="U255" s="82">
        <v>8</v>
      </c>
      <c r="V255" s="82" t="s">
        <v>375</v>
      </c>
      <c r="W255" s="82" t="s">
        <v>386</v>
      </c>
      <c r="X255" s="82" t="s">
        <v>387</v>
      </c>
      <c r="Y255" s="82"/>
      <c r="Z255" s="82"/>
      <c r="AA255" s="83"/>
      <c r="AB255" s="85"/>
      <c r="AC255" s="85"/>
      <c r="AD255" s="82"/>
      <c r="AE255" s="82"/>
      <c r="AF255" s="82"/>
      <c r="AG255" s="82"/>
      <c r="AH255" s="82" t="s">
        <v>25</v>
      </c>
      <c r="AI255" s="82"/>
      <c r="AJ255" s="82" t="s">
        <v>41</v>
      </c>
      <c r="AK255" s="82"/>
      <c r="AL255" s="87">
        <v>0</v>
      </c>
    </row>
    <row r="256" spans="1:38" s="2" customFormat="1" hidden="1" x14ac:dyDescent="0.3">
      <c r="A256" s="1">
        <v>255</v>
      </c>
      <c r="B256" s="36" t="s">
        <v>33</v>
      </c>
      <c r="C256" s="24">
        <v>2</v>
      </c>
      <c r="D256" s="37">
        <v>25397900</v>
      </c>
      <c r="E256" s="37"/>
      <c r="F256" s="28">
        <v>40232</v>
      </c>
      <c r="G256" s="28" t="s">
        <v>261</v>
      </c>
      <c r="H256" s="38">
        <v>16</v>
      </c>
      <c r="I256" s="38">
        <f t="shared" si="12"/>
        <v>32</v>
      </c>
      <c r="J256" s="38"/>
      <c r="K256" s="38"/>
      <c r="L256" s="38"/>
      <c r="M256" s="38"/>
      <c r="N256" s="38"/>
      <c r="O256" s="38" t="s">
        <v>22</v>
      </c>
      <c r="P256" s="37" t="s">
        <v>192</v>
      </c>
      <c r="Q256" s="38"/>
      <c r="R256" s="24"/>
      <c r="S256" s="24" t="s">
        <v>193</v>
      </c>
      <c r="T256" s="24" t="s">
        <v>379</v>
      </c>
      <c r="U256" s="24" t="s">
        <v>192</v>
      </c>
      <c r="V256" s="24" t="s">
        <v>381</v>
      </c>
      <c r="W256" s="78">
        <v>43685</v>
      </c>
      <c r="X256" s="24" t="s">
        <v>396</v>
      </c>
      <c r="Y256" s="24" t="s">
        <v>397</v>
      </c>
      <c r="Z256" s="24"/>
      <c r="AA256" s="37"/>
      <c r="AB256" s="38"/>
      <c r="AC256" s="38"/>
      <c r="AD256" s="24"/>
      <c r="AE256" s="24"/>
      <c r="AF256" s="24"/>
      <c r="AG256" s="24"/>
      <c r="AH256" s="24" t="s">
        <v>25</v>
      </c>
      <c r="AI256" s="24"/>
      <c r="AJ256" s="24" t="s">
        <v>16</v>
      </c>
      <c r="AK256" s="24"/>
      <c r="AL256" s="39">
        <v>3.7999999999999999E-2</v>
      </c>
    </row>
    <row r="257" spans="1:38" s="2" customFormat="1" hidden="1" x14ac:dyDescent="0.3">
      <c r="A257" s="1">
        <v>256</v>
      </c>
      <c r="B257" s="36" t="s">
        <v>33</v>
      </c>
      <c r="C257" s="24">
        <v>3</v>
      </c>
      <c r="D257" s="37">
        <v>24707900</v>
      </c>
      <c r="E257" s="37"/>
      <c r="F257" s="28">
        <v>40232</v>
      </c>
      <c r="G257" s="28" t="s">
        <v>261</v>
      </c>
      <c r="H257" s="38">
        <v>16</v>
      </c>
      <c r="I257" s="38">
        <f t="shared" si="12"/>
        <v>32</v>
      </c>
      <c r="J257" s="38"/>
      <c r="K257" s="38"/>
      <c r="L257" s="38"/>
      <c r="M257" s="38"/>
      <c r="N257" s="38"/>
      <c r="O257" s="38" t="s">
        <v>22</v>
      </c>
      <c r="P257" s="37" t="s">
        <v>130</v>
      </c>
      <c r="Q257" s="38"/>
      <c r="R257" s="24"/>
      <c r="S257" s="24" t="s">
        <v>131</v>
      </c>
      <c r="T257" s="24" t="s">
        <v>392</v>
      </c>
      <c r="U257" s="24" t="s">
        <v>130</v>
      </c>
      <c r="V257" s="24" t="s">
        <v>393</v>
      </c>
      <c r="W257" s="24">
        <v>8</v>
      </c>
      <c r="X257" s="24" t="s">
        <v>396</v>
      </c>
      <c r="Y257" s="24" t="s">
        <v>397</v>
      </c>
      <c r="Z257" s="24"/>
      <c r="AA257" s="37"/>
      <c r="AB257" s="38"/>
      <c r="AC257" s="38"/>
      <c r="AD257" s="24"/>
      <c r="AE257" s="24"/>
      <c r="AF257" s="24"/>
      <c r="AG257" s="24"/>
      <c r="AH257" s="24" t="s">
        <v>25</v>
      </c>
      <c r="AI257" s="24"/>
      <c r="AJ257" s="24" t="s">
        <v>16</v>
      </c>
      <c r="AK257" s="24"/>
      <c r="AL257" s="39">
        <v>1.7000000000000001E-2</v>
      </c>
    </row>
    <row r="258" spans="1:38" s="2" customFormat="1" hidden="1" x14ac:dyDescent="0.3">
      <c r="A258" s="1">
        <v>257</v>
      </c>
      <c r="B258" s="36" t="s">
        <v>33</v>
      </c>
      <c r="C258" s="24">
        <v>4</v>
      </c>
      <c r="D258" s="37">
        <v>2357600</v>
      </c>
      <c r="E258" s="37"/>
      <c r="F258" s="28">
        <v>40232</v>
      </c>
      <c r="G258" s="28" t="s">
        <v>261</v>
      </c>
      <c r="H258" s="38">
        <v>16</v>
      </c>
      <c r="I258" s="38">
        <f t="shared" si="12"/>
        <v>32</v>
      </c>
      <c r="J258" s="38"/>
      <c r="K258" s="38"/>
      <c r="L258" s="38"/>
      <c r="M258" s="38"/>
      <c r="N258" s="38"/>
      <c r="O258" s="38" t="s">
        <v>22</v>
      </c>
      <c r="P258" s="37">
        <v>13</v>
      </c>
      <c r="Q258" s="38"/>
      <c r="R258" s="24"/>
      <c r="S258" s="24" t="s">
        <v>222</v>
      </c>
      <c r="T258" s="24" t="s">
        <v>388</v>
      </c>
      <c r="U258" s="24">
        <v>13</v>
      </c>
      <c r="V258" s="24" t="s">
        <v>390</v>
      </c>
      <c r="W258" s="24" t="s">
        <v>438</v>
      </c>
      <c r="X258" s="24"/>
      <c r="Y258" s="24"/>
      <c r="Z258" s="24"/>
      <c r="AA258" s="37"/>
      <c r="AB258" s="38"/>
      <c r="AC258" s="38"/>
      <c r="AD258" s="24"/>
      <c r="AE258" s="24"/>
      <c r="AF258" s="24"/>
      <c r="AG258" s="24"/>
      <c r="AH258" s="24" t="s">
        <v>25</v>
      </c>
      <c r="AI258" s="24"/>
      <c r="AJ258" s="24" t="s">
        <v>16</v>
      </c>
      <c r="AK258" s="24"/>
      <c r="AL258" s="39">
        <v>6.0000000000000001E-3</v>
      </c>
    </row>
    <row r="259" spans="1:38" s="2" customFormat="1" hidden="1" x14ac:dyDescent="0.3">
      <c r="A259" s="1">
        <v>258</v>
      </c>
      <c r="B259" s="26" t="s">
        <v>27</v>
      </c>
      <c r="C259" s="27">
        <v>29</v>
      </c>
      <c r="D259" s="28" t="s">
        <v>264</v>
      </c>
      <c r="E259" s="28">
        <v>114879</v>
      </c>
      <c r="F259" s="28"/>
      <c r="G259" s="28"/>
      <c r="H259" s="29">
        <v>2</v>
      </c>
      <c r="I259" s="29">
        <f t="shared" ref="I259:I322" si="18">H259*2</f>
        <v>4</v>
      </c>
      <c r="J259" s="29"/>
      <c r="K259" s="29"/>
      <c r="L259" s="29"/>
      <c r="M259" s="29"/>
      <c r="N259" s="29"/>
      <c r="O259" s="29" t="s">
        <v>22</v>
      </c>
      <c r="P259" s="28"/>
      <c r="Q259" s="29"/>
      <c r="R259" s="27"/>
      <c r="S259" s="27" t="s">
        <v>265</v>
      </c>
      <c r="T259" s="27" t="s">
        <v>265</v>
      </c>
      <c r="U259" s="27"/>
      <c r="V259" s="27"/>
      <c r="W259" s="27"/>
      <c r="X259" s="27"/>
      <c r="Y259" s="27"/>
      <c r="Z259" s="27"/>
      <c r="AA259" s="28">
        <v>114879</v>
      </c>
      <c r="AB259" s="29">
        <v>3</v>
      </c>
      <c r="AC259" s="29" t="s">
        <v>75</v>
      </c>
      <c r="AD259" s="24"/>
      <c r="AE259" s="24">
        <v>4</v>
      </c>
      <c r="AF259" s="24"/>
      <c r="AG259" s="24"/>
      <c r="AH259" s="24" t="s">
        <v>24</v>
      </c>
      <c r="AI259" s="24"/>
      <c r="AJ259" s="24" t="s">
        <v>26</v>
      </c>
      <c r="AK259" s="24"/>
      <c r="AL259" s="30">
        <v>0.73899999999999999</v>
      </c>
    </row>
    <row r="260" spans="1:38" s="2" customFormat="1" hidden="1" x14ac:dyDescent="0.3">
      <c r="A260" s="1">
        <v>259</v>
      </c>
      <c r="B260" s="36" t="s">
        <v>33</v>
      </c>
      <c r="C260" s="24">
        <v>1</v>
      </c>
      <c r="D260" s="37">
        <v>3022000</v>
      </c>
      <c r="E260" s="37"/>
      <c r="F260" s="28">
        <v>114879</v>
      </c>
      <c r="G260" s="28" t="s">
        <v>264</v>
      </c>
      <c r="H260" s="38">
        <v>6</v>
      </c>
      <c r="I260" s="38">
        <f t="shared" si="18"/>
        <v>12</v>
      </c>
      <c r="J260" s="38"/>
      <c r="K260" s="38"/>
      <c r="L260" s="38"/>
      <c r="M260" s="38"/>
      <c r="N260" s="38"/>
      <c r="O260" s="38" t="s">
        <v>22</v>
      </c>
      <c r="P260" s="37"/>
      <c r="Q260" s="38"/>
      <c r="R260" s="24"/>
      <c r="S260" s="24" t="s">
        <v>266</v>
      </c>
      <c r="T260" s="24" t="s">
        <v>480</v>
      </c>
      <c r="U260" s="24" t="s">
        <v>481</v>
      </c>
      <c r="V260" s="24" t="s">
        <v>482</v>
      </c>
      <c r="W260" s="24" t="s">
        <v>483</v>
      </c>
      <c r="X260" s="24" t="s">
        <v>484</v>
      </c>
      <c r="Y260" s="24"/>
      <c r="Z260" s="24"/>
      <c r="AA260" s="37"/>
      <c r="AB260" s="38"/>
      <c r="AC260" s="38"/>
      <c r="AD260" s="24"/>
      <c r="AE260" s="24"/>
      <c r="AF260" s="24"/>
      <c r="AG260" s="24"/>
      <c r="AH260" s="24" t="s">
        <v>25</v>
      </c>
      <c r="AI260" s="24"/>
      <c r="AJ260" s="24" t="s">
        <v>16</v>
      </c>
      <c r="AK260" s="24"/>
      <c r="AL260" s="39">
        <v>0</v>
      </c>
    </row>
    <row r="261" spans="1:38" s="2" customFormat="1" hidden="1" x14ac:dyDescent="0.3">
      <c r="A261" s="1">
        <v>260</v>
      </c>
      <c r="B261" s="36" t="s">
        <v>33</v>
      </c>
      <c r="C261" s="24">
        <v>2</v>
      </c>
      <c r="D261" s="37">
        <v>24707900</v>
      </c>
      <c r="E261" s="37"/>
      <c r="F261" s="28">
        <v>114879</v>
      </c>
      <c r="G261" s="28" t="s">
        <v>264</v>
      </c>
      <c r="H261" s="38">
        <v>12</v>
      </c>
      <c r="I261" s="38">
        <f t="shared" si="18"/>
        <v>24</v>
      </c>
      <c r="J261" s="38"/>
      <c r="K261" s="38"/>
      <c r="L261" s="38"/>
      <c r="M261" s="38"/>
      <c r="N261" s="38"/>
      <c r="O261" s="38" t="s">
        <v>22</v>
      </c>
      <c r="P261" s="37" t="s">
        <v>130</v>
      </c>
      <c r="Q261" s="38"/>
      <c r="R261" s="24"/>
      <c r="S261" s="24" t="s">
        <v>131</v>
      </c>
      <c r="T261" s="24" t="s">
        <v>392</v>
      </c>
      <c r="U261" s="24" t="s">
        <v>130</v>
      </c>
      <c r="V261" s="24" t="s">
        <v>393</v>
      </c>
      <c r="W261" s="24">
        <v>8</v>
      </c>
      <c r="X261" s="24" t="s">
        <v>396</v>
      </c>
      <c r="Y261" s="24" t="s">
        <v>397</v>
      </c>
      <c r="Z261" s="24"/>
      <c r="AA261" s="37"/>
      <c r="AB261" s="38"/>
      <c r="AC261" s="38"/>
      <c r="AD261" s="24"/>
      <c r="AE261" s="24"/>
      <c r="AF261" s="24"/>
      <c r="AG261" s="24"/>
      <c r="AH261" s="24" t="s">
        <v>25</v>
      </c>
      <c r="AI261" s="24"/>
      <c r="AJ261" s="24" t="s">
        <v>16</v>
      </c>
      <c r="AK261" s="24"/>
      <c r="AL261" s="39">
        <v>1.7000000000000001E-2</v>
      </c>
    </row>
    <row r="262" spans="1:38" s="2" customFormat="1" hidden="1" x14ac:dyDescent="0.3">
      <c r="A262" s="1">
        <v>261</v>
      </c>
      <c r="B262" s="36" t="s">
        <v>33</v>
      </c>
      <c r="C262" s="24">
        <v>3</v>
      </c>
      <c r="D262" s="37">
        <v>2357600</v>
      </c>
      <c r="E262" s="37"/>
      <c r="F262" s="28">
        <v>114879</v>
      </c>
      <c r="G262" s="28" t="s">
        <v>264</v>
      </c>
      <c r="H262" s="38">
        <v>6</v>
      </c>
      <c r="I262" s="38">
        <f t="shared" si="18"/>
        <v>12</v>
      </c>
      <c r="J262" s="38"/>
      <c r="K262" s="38"/>
      <c r="L262" s="38"/>
      <c r="M262" s="38"/>
      <c r="N262" s="38"/>
      <c r="O262" s="38" t="s">
        <v>22</v>
      </c>
      <c r="P262" s="37">
        <v>13</v>
      </c>
      <c r="Q262" s="38"/>
      <c r="R262" s="24"/>
      <c r="S262" s="24" t="s">
        <v>222</v>
      </c>
      <c r="T262" s="24" t="s">
        <v>388</v>
      </c>
      <c r="U262" s="24">
        <v>13</v>
      </c>
      <c r="V262" s="24" t="s">
        <v>390</v>
      </c>
      <c r="W262" s="24" t="s">
        <v>438</v>
      </c>
      <c r="X262" s="24"/>
      <c r="Y262" s="24"/>
      <c r="Z262" s="24"/>
      <c r="AA262" s="37"/>
      <c r="AB262" s="38"/>
      <c r="AC262" s="38"/>
      <c r="AD262" s="24"/>
      <c r="AE262" s="24"/>
      <c r="AF262" s="24"/>
      <c r="AG262" s="24"/>
      <c r="AH262" s="24" t="s">
        <v>25</v>
      </c>
      <c r="AI262" s="24"/>
      <c r="AJ262" s="24" t="s">
        <v>16</v>
      </c>
      <c r="AK262" s="24"/>
      <c r="AL262" s="39">
        <v>6.0000000000000001E-3</v>
      </c>
    </row>
    <row r="263" spans="1:38" s="2" customFormat="1" ht="72" hidden="1" x14ac:dyDescent="0.3">
      <c r="A263" s="1">
        <v>262</v>
      </c>
      <c r="B263" s="36" t="s">
        <v>33</v>
      </c>
      <c r="C263" s="24">
        <v>4</v>
      </c>
      <c r="D263" s="37" t="s">
        <v>267</v>
      </c>
      <c r="E263" s="37"/>
      <c r="F263" s="28">
        <v>114879</v>
      </c>
      <c r="G263" s="28" t="s">
        <v>264</v>
      </c>
      <c r="H263" s="38">
        <v>4</v>
      </c>
      <c r="I263" s="38">
        <f t="shared" si="18"/>
        <v>8</v>
      </c>
      <c r="J263" s="38"/>
      <c r="K263" s="38"/>
      <c r="L263" s="38"/>
      <c r="M263" s="38"/>
      <c r="N263" s="38"/>
      <c r="O263" s="38" t="s">
        <v>22</v>
      </c>
      <c r="P263" s="37"/>
      <c r="Q263" s="38"/>
      <c r="R263" s="24"/>
      <c r="S263" s="48" t="s">
        <v>351</v>
      </c>
      <c r="T263" s="48" t="s">
        <v>485</v>
      </c>
      <c r="U263" s="48"/>
      <c r="V263" s="48"/>
      <c r="W263" s="48"/>
      <c r="X263" s="48"/>
      <c r="Y263" s="48"/>
      <c r="Z263" s="48"/>
      <c r="AA263" s="37"/>
      <c r="AB263" s="38"/>
      <c r="AC263" s="38"/>
      <c r="AD263" s="24"/>
      <c r="AE263" s="24"/>
      <c r="AF263" s="24"/>
      <c r="AG263" s="24"/>
      <c r="AH263" s="24" t="s">
        <v>25</v>
      </c>
      <c r="AI263" s="24"/>
      <c r="AJ263" s="24" t="s">
        <v>16</v>
      </c>
      <c r="AK263" s="24"/>
      <c r="AL263" s="39">
        <v>0.01</v>
      </c>
    </row>
    <row r="264" spans="1:38" s="2" customFormat="1" ht="57.6" hidden="1" x14ac:dyDescent="0.3">
      <c r="A264" s="1">
        <v>263</v>
      </c>
      <c r="B264" s="36" t="s">
        <v>33</v>
      </c>
      <c r="C264" s="24">
        <v>5</v>
      </c>
      <c r="D264" s="37" t="s">
        <v>268</v>
      </c>
      <c r="E264" s="37"/>
      <c r="F264" s="28">
        <v>114879</v>
      </c>
      <c r="G264" s="28" t="s">
        <v>264</v>
      </c>
      <c r="H264" s="38">
        <v>2</v>
      </c>
      <c r="I264" s="38">
        <f t="shared" si="18"/>
        <v>4</v>
      </c>
      <c r="J264" s="38"/>
      <c r="K264" s="38"/>
      <c r="L264" s="38"/>
      <c r="M264" s="38"/>
      <c r="N264" s="38"/>
      <c r="O264" s="38" t="s">
        <v>22</v>
      </c>
      <c r="P264" s="37"/>
      <c r="Q264" s="38"/>
      <c r="R264" s="24"/>
      <c r="S264" s="48" t="s">
        <v>352</v>
      </c>
      <c r="T264" s="48" t="s">
        <v>486</v>
      </c>
      <c r="U264" s="48"/>
      <c r="V264" s="48"/>
      <c r="W264" s="48"/>
      <c r="X264" s="48"/>
      <c r="Y264" s="48"/>
      <c r="Z264" s="48"/>
      <c r="AA264" s="37"/>
      <c r="AB264" s="38"/>
      <c r="AC264" s="38"/>
      <c r="AD264" s="24"/>
      <c r="AE264" s="24"/>
      <c r="AF264" s="24"/>
      <c r="AG264" s="24"/>
      <c r="AH264" s="24" t="s">
        <v>25</v>
      </c>
      <c r="AI264" s="24"/>
      <c r="AJ264" s="24" t="s">
        <v>16</v>
      </c>
      <c r="AK264" s="24"/>
      <c r="AL264" s="39">
        <v>0.03</v>
      </c>
    </row>
    <row r="265" spans="1:38" s="2" customFormat="1" ht="43.2" hidden="1" x14ac:dyDescent="0.3">
      <c r="A265" s="1">
        <v>264</v>
      </c>
      <c r="B265" s="36" t="s">
        <v>33</v>
      </c>
      <c r="C265" s="24">
        <v>6</v>
      </c>
      <c r="D265" s="37" t="s">
        <v>269</v>
      </c>
      <c r="E265" s="37"/>
      <c r="F265" s="28">
        <v>114879</v>
      </c>
      <c r="G265" s="28" t="s">
        <v>264</v>
      </c>
      <c r="H265" s="38">
        <v>2</v>
      </c>
      <c r="I265" s="38">
        <f t="shared" si="18"/>
        <v>4</v>
      </c>
      <c r="J265" s="38"/>
      <c r="K265" s="38"/>
      <c r="L265" s="38"/>
      <c r="M265" s="38"/>
      <c r="N265" s="38">
        <v>20</v>
      </c>
      <c r="O265" s="38" t="s">
        <v>79</v>
      </c>
      <c r="P265" s="40">
        <v>10000</v>
      </c>
      <c r="Q265" s="38" t="s">
        <v>39</v>
      </c>
      <c r="R265" s="24">
        <v>0</v>
      </c>
      <c r="S265" s="48" t="s">
        <v>353</v>
      </c>
      <c r="T265" s="48" t="s">
        <v>487</v>
      </c>
      <c r="U265" s="48"/>
      <c r="V265" s="48"/>
      <c r="W265" s="48"/>
      <c r="X265" s="48"/>
      <c r="Y265" s="48"/>
      <c r="Z265" s="48"/>
      <c r="AA265" s="37"/>
      <c r="AB265" s="38"/>
      <c r="AC265" s="38"/>
      <c r="AD265" s="24"/>
      <c r="AE265" s="24"/>
      <c r="AF265" s="24"/>
      <c r="AG265" s="24"/>
      <c r="AH265" s="24" t="s">
        <v>25</v>
      </c>
      <c r="AI265" s="24"/>
      <c r="AJ265" s="24" t="s">
        <v>16</v>
      </c>
      <c r="AK265" s="24"/>
      <c r="AL265" s="39">
        <v>6.0000000000000001E-3</v>
      </c>
    </row>
    <row r="266" spans="1:38" s="2" customFormat="1" ht="72" hidden="1" x14ac:dyDescent="0.3">
      <c r="A266" s="1">
        <v>265</v>
      </c>
      <c r="B266" s="36" t="s">
        <v>33</v>
      </c>
      <c r="C266" s="24">
        <v>7</v>
      </c>
      <c r="D266" s="37" t="s">
        <v>270</v>
      </c>
      <c r="E266" s="37"/>
      <c r="F266" s="28">
        <v>114879</v>
      </c>
      <c r="G266" s="28" t="s">
        <v>264</v>
      </c>
      <c r="H266" s="38">
        <v>2</v>
      </c>
      <c r="I266" s="38">
        <f t="shared" si="18"/>
        <v>4</v>
      </c>
      <c r="J266" s="38"/>
      <c r="K266" s="38"/>
      <c r="L266" s="38"/>
      <c r="M266" s="38"/>
      <c r="N266" s="38"/>
      <c r="O266" s="38" t="s">
        <v>22</v>
      </c>
      <c r="P266" s="37"/>
      <c r="Q266" s="38"/>
      <c r="R266" s="24"/>
      <c r="S266" s="48" t="s">
        <v>354</v>
      </c>
      <c r="T266" s="48" t="s">
        <v>488</v>
      </c>
      <c r="U266" s="48"/>
      <c r="V266" s="48"/>
      <c r="W266" s="48"/>
      <c r="X266" s="48"/>
      <c r="Y266" s="48"/>
      <c r="Z266" s="48"/>
      <c r="AA266" s="37"/>
      <c r="AB266" s="38"/>
      <c r="AC266" s="38"/>
      <c r="AD266" s="24"/>
      <c r="AE266" s="24"/>
      <c r="AF266" s="24"/>
      <c r="AG266" s="24"/>
      <c r="AH266" s="24" t="s">
        <v>25</v>
      </c>
      <c r="AI266" s="24"/>
      <c r="AJ266" s="24" t="s">
        <v>16</v>
      </c>
      <c r="AK266" s="24"/>
      <c r="AL266" s="39">
        <v>0.01</v>
      </c>
    </row>
    <row r="267" spans="1:38" s="2" customFormat="1" ht="57.6" hidden="1" x14ac:dyDescent="0.3">
      <c r="A267" s="1">
        <v>266</v>
      </c>
      <c r="B267" s="36" t="s">
        <v>33</v>
      </c>
      <c r="C267" s="24">
        <v>8</v>
      </c>
      <c r="D267" s="37" t="s">
        <v>271</v>
      </c>
      <c r="E267" s="37"/>
      <c r="F267" s="28">
        <v>114879</v>
      </c>
      <c r="G267" s="28" t="s">
        <v>264</v>
      </c>
      <c r="H267" s="38">
        <v>2</v>
      </c>
      <c r="I267" s="38">
        <f t="shared" si="18"/>
        <v>4</v>
      </c>
      <c r="J267" s="38"/>
      <c r="K267" s="38"/>
      <c r="L267" s="38"/>
      <c r="M267" s="38"/>
      <c r="N267" s="38"/>
      <c r="O267" s="38" t="s">
        <v>22</v>
      </c>
      <c r="P267" s="37"/>
      <c r="Q267" s="38"/>
      <c r="R267" s="24"/>
      <c r="S267" s="48" t="s">
        <v>355</v>
      </c>
      <c r="T267" s="48" t="s">
        <v>489</v>
      </c>
      <c r="U267" s="48"/>
      <c r="V267" s="48"/>
      <c r="W267" s="48"/>
      <c r="X267" s="48"/>
      <c r="Y267" s="48"/>
      <c r="Z267" s="48"/>
      <c r="AA267" s="37"/>
      <c r="AB267" s="38"/>
      <c r="AC267" s="38"/>
      <c r="AD267" s="24"/>
      <c r="AE267" s="24"/>
      <c r="AF267" s="24"/>
      <c r="AG267" s="24"/>
      <c r="AH267" s="24" t="s">
        <v>25</v>
      </c>
      <c r="AI267" s="24"/>
      <c r="AJ267" s="24" t="s">
        <v>16</v>
      </c>
      <c r="AK267" s="24"/>
      <c r="AL267" s="39">
        <v>0.13300000000000001</v>
      </c>
    </row>
    <row r="268" spans="1:38" s="2" customFormat="1" hidden="1" x14ac:dyDescent="0.3">
      <c r="A268" s="1">
        <v>267</v>
      </c>
      <c r="B268" s="36" t="s">
        <v>33</v>
      </c>
      <c r="C268" s="24">
        <v>9</v>
      </c>
      <c r="D268" s="37">
        <v>5855900</v>
      </c>
      <c r="E268" s="37"/>
      <c r="F268" s="28">
        <v>114879</v>
      </c>
      <c r="G268" s="28" t="s">
        <v>264</v>
      </c>
      <c r="H268" s="38">
        <v>4</v>
      </c>
      <c r="I268" s="38">
        <f t="shared" si="18"/>
        <v>8</v>
      </c>
      <c r="J268" s="38"/>
      <c r="K268" s="38"/>
      <c r="L268" s="38"/>
      <c r="M268" s="38"/>
      <c r="N268" s="38"/>
      <c r="O268" s="38" t="s">
        <v>22</v>
      </c>
      <c r="P268" s="37"/>
      <c r="Q268" s="38"/>
      <c r="R268" s="24"/>
      <c r="S268" s="24" t="s">
        <v>52</v>
      </c>
      <c r="T268" s="24" t="s">
        <v>388</v>
      </c>
      <c r="U268" s="24">
        <v>10.5</v>
      </c>
      <c r="V268" s="24" t="s">
        <v>389</v>
      </c>
      <c r="W268" s="24" t="s">
        <v>390</v>
      </c>
      <c r="X268" s="24" t="s">
        <v>391</v>
      </c>
      <c r="Y268" s="24"/>
      <c r="Z268" s="24"/>
      <c r="AA268" s="37"/>
      <c r="AB268" s="38"/>
      <c r="AC268" s="38"/>
      <c r="AD268" s="24"/>
      <c r="AE268" s="24"/>
      <c r="AF268" s="24"/>
      <c r="AG268" s="24"/>
      <c r="AH268" s="24" t="s">
        <v>25</v>
      </c>
      <c r="AI268" s="24"/>
      <c r="AJ268" s="24" t="s">
        <v>16</v>
      </c>
      <c r="AK268" s="24"/>
      <c r="AL268" s="39">
        <v>4.0000000000000001E-3</v>
      </c>
    </row>
    <row r="269" spans="1:38" s="2" customFormat="1" hidden="1" x14ac:dyDescent="0.3">
      <c r="A269" s="1">
        <v>268</v>
      </c>
      <c r="B269" s="36" t="s">
        <v>33</v>
      </c>
      <c r="C269" s="24">
        <v>10</v>
      </c>
      <c r="D269" s="37">
        <v>746500</v>
      </c>
      <c r="E269" s="37"/>
      <c r="F269" s="28">
        <v>114879</v>
      </c>
      <c r="G269" s="28" t="s">
        <v>264</v>
      </c>
      <c r="H269" s="38">
        <v>8</v>
      </c>
      <c r="I269" s="38">
        <f t="shared" si="18"/>
        <v>16</v>
      </c>
      <c r="J269" s="38"/>
      <c r="K269" s="38"/>
      <c r="L269" s="38"/>
      <c r="M269" s="38"/>
      <c r="N269" s="38"/>
      <c r="O269" s="38" t="s">
        <v>22</v>
      </c>
      <c r="P269" s="37" t="s">
        <v>272</v>
      </c>
      <c r="Q269" s="38"/>
      <c r="R269" s="24"/>
      <c r="S269" s="24" t="s">
        <v>273</v>
      </c>
      <c r="T269" s="24" t="s">
        <v>490</v>
      </c>
      <c r="U269" s="24" t="s">
        <v>272</v>
      </c>
      <c r="V269" s="24" t="s">
        <v>389</v>
      </c>
      <c r="W269" s="24" t="s">
        <v>491</v>
      </c>
      <c r="X269" s="24" t="s">
        <v>484</v>
      </c>
      <c r="Y269" s="24"/>
      <c r="Z269" s="24"/>
      <c r="AA269" s="37"/>
      <c r="AB269" s="38"/>
      <c r="AC269" s="38"/>
      <c r="AD269" s="24"/>
      <c r="AE269" s="24"/>
      <c r="AF269" s="24"/>
      <c r="AG269" s="24"/>
      <c r="AH269" s="24" t="s">
        <v>25</v>
      </c>
      <c r="AI269" s="24"/>
      <c r="AJ269" s="24" t="s">
        <v>16</v>
      </c>
      <c r="AK269" s="24"/>
      <c r="AL269" s="39">
        <v>0</v>
      </c>
    </row>
    <row r="270" spans="1:38" s="2" customFormat="1" hidden="1" x14ac:dyDescent="0.3">
      <c r="A270" s="1">
        <v>269</v>
      </c>
      <c r="B270" s="36" t="s">
        <v>33</v>
      </c>
      <c r="C270" s="24">
        <v>11</v>
      </c>
      <c r="D270" s="37">
        <v>24398200</v>
      </c>
      <c r="E270" s="37"/>
      <c r="F270" s="28">
        <v>114879</v>
      </c>
      <c r="G270" s="28" t="s">
        <v>264</v>
      </c>
      <c r="H270" s="38">
        <v>8</v>
      </c>
      <c r="I270" s="38">
        <f t="shared" si="18"/>
        <v>16</v>
      </c>
      <c r="J270" s="38"/>
      <c r="K270" s="38"/>
      <c r="L270" s="38"/>
      <c r="M270" s="38"/>
      <c r="N270" s="38"/>
      <c r="O270" s="38" t="s">
        <v>22</v>
      </c>
      <c r="P270" s="37" t="s">
        <v>274</v>
      </c>
      <c r="Q270" s="38"/>
      <c r="R270" s="24"/>
      <c r="S270" s="24" t="s">
        <v>275</v>
      </c>
      <c r="T270" s="24" t="s">
        <v>392</v>
      </c>
      <c r="U270" s="24" t="s">
        <v>274</v>
      </c>
      <c r="V270" s="24" t="s">
        <v>393</v>
      </c>
      <c r="W270" s="24">
        <v>8</v>
      </c>
      <c r="X270" s="24" t="s">
        <v>382</v>
      </c>
      <c r="Y270" s="24"/>
      <c r="Z270" s="24"/>
      <c r="AA270" s="37"/>
      <c r="AB270" s="38"/>
      <c r="AC270" s="38"/>
      <c r="AD270" s="24"/>
      <c r="AE270" s="24"/>
      <c r="AF270" s="24"/>
      <c r="AG270" s="24"/>
      <c r="AH270" s="24" t="s">
        <v>25</v>
      </c>
      <c r="AI270" s="24"/>
      <c r="AJ270" s="24" t="s">
        <v>16</v>
      </c>
      <c r="AK270" s="24"/>
      <c r="AL270" s="39">
        <v>1E-3</v>
      </c>
    </row>
    <row r="271" spans="1:38" s="2" customFormat="1" hidden="1" x14ac:dyDescent="0.3">
      <c r="A271" s="1">
        <v>270</v>
      </c>
      <c r="B271" s="36" t="s">
        <v>33</v>
      </c>
      <c r="C271" s="24">
        <v>12</v>
      </c>
      <c r="D271" s="37">
        <v>2797100</v>
      </c>
      <c r="E271" s="37"/>
      <c r="F271" s="28">
        <v>114879</v>
      </c>
      <c r="G271" s="28" t="s">
        <v>264</v>
      </c>
      <c r="H271" s="38">
        <v>16</v>
      </c>
      <c r="I271" s="38">
        <f t="shared" si="18"/>
        <v>32</v>
      </c>
      <c r="J271" s="38"/>
      <c r="K271" s="38"/>
      <c r="L271" s="38"/>
      <c r="M271" s="38"/>
      <c r="N271" s="38"/>
      <c r="O271" s="38" t="s">
        <v>22</v>
      </c>
      <c r="P271" s="37">
        <v>5.3</v>
      </c>
      <c r="Q271" s="38"/>
      <c r="R271" s="24"/>
      <c r="S271" s="24" t="s">
        <v>276</v>
      </c>
      <c r="T271" s="24" t="s">
        <v>388</v>
      </c>
      <c r="U271" s="24">
        <v>5.3</v>
      </c>
      <c r="V271" s="24" t="s">
        <v>75</v>
      </c>
      <c r="W271" s="24" t="s">
        <v>390</v>
      </c>
      <c r="X271" s="24" t="s">
        <v>438</v>
      </c>
      <c r="Y271" s="24"/>
      <c r="Z271" s="24"/>
      <c r="AA271" s="37"/>
      <c r="AB271" s="38"/>
      <c r="AC271" s="38"/>
      <c r="AD271" s="24"/>
      <c r="AE271" s="24"/>
      <c r="AF271" s="24"/>
      <c r="AG271" s="24"/>
      <c r="AH271" s="24" t="s">
        <v>25</v>
      </c>
      <c r="AI271" s="24"/>
      <c r="AJ271" s="24" t="s">
        <v>16</v>
      </c>
      <c r="AK271" s="24"/>
      <c r="AL271" s="39">
        <v>1E-3</v>
      </c>
    </row>
    <row r="272" spans="1:38" s="2" customFormat="1" ht="144" hidden="1" x14ac:dyDescent="0.3">
      <c r="A272" s="1">
        <v>271</v>
      </c>
      <c r="B272" s="20" t="s">
        <v>27</v>
      </c>
      <c r="C272" s="21">
        <v>30</v>
      </c>
      <c r="D272" s="22">
        <v>4676200</v>
      </c>
      <c r="E272" s="22"/>
      <c r="F272" s="28">
        <v>114879</v>
      </c>
      <c r="G272" s="28" t="s">
        <v>264</v>
      </c>
      <c r="H272" s="23">
        <v>2</v>
      </c>
      <c r="I272" s="23">
        <f t="shared" si="18"/>
        <v>4</v>
      </c>
      <c r="J272" s="23"/>
      <c r="K272" s="23"/>
      <c r="L272" s="23"/>
      <c r="M272" s="23"/>
      <c r="N272" s="23"/>
      <c r="O272" s="23" t="s">
        <v>22</v>
      </c>
      <c r="P272" s="22"/>
      <c r="Q272" s="23"/>
      <c r="R272" s="21"/>
      <c r="S272" s="49" t="s">
        <v>359</v>
      </c>
      <c r="T272" s="49" t="s">
        <v>492</v>
      </c>
      <c r="U272" s="49"/>
      <c r="V272" s="49"/>
      <c r="W272" s="49"/>
      <c r="X272" s="49"/>
      <c r="Y272" s="49"/>
      <c r="Z272" s="49"/>
      <c r="AA272" s="22"/>
      <c r="AB272" s="23"/>
      <c r="AC272" s="23"/>
      <c r="AD272" s="24"/>
      <c r="AE272" s="24"/>
      <c r="AF272" s="24"/>
      <c r="AG272" s="24"/>
      <c r="AH272" s="24" t="s">
        <v>25</v>
      </c>
      <c r="AI272" s="24"/>
      <c r="AJ272" s="24" t="s">
        <v>16</v>
      </c>
      <c r="AK272" s="24"/>
      <c r="AL272" s="25">
        <v>0.5</v>
      </c>
    </row>
    <row r="273" spans="1:39" s="2" customFormat="1" hidden="1" x14ac:dyDescent="0.3">
      <c r="A273" s="1">
        <v>272</v>
      </c>
      <c r="B273" s="50" t="s">
        <v>27</v>
      </c>
      <c r="C273" s="51">
        <v>31</v>
      </c>
      <c r="D273" s="52" t="s">
        <v>277</v>
      </c>
      <c r="E273" s="52">
        <v>100560</v>
      </c>
      <c r="F273" s="52"/>
      <c r="G273" s="52"/>
      <c r="H273" s="53">
        <v>2</v>
      </c>
      <c r="I273" s="53">
        <f t="shared" si="18"/>
        <v>4</v>
      </c>
      <c r="J273" s="53"/>
      <c r="K273" s="53"/>
      <c r="L273" s="53"/>
      <c r="M273" s="53"/>
      <c r="N273" s="53"/>
      <c r="O273" s="53" t="s">
        <v>22</v>
      </c>
      <c r="P273" s="52"/>
      <c r="Q273" s="53"/>
      <c r="R273" s="51"/>
      <c r="S273" s="51" t="s">
        <v>278</v>
      </c>
      <c r="T273" s="51" t="s">
        <v>278</v>
      </c>
      <c r="U273" s="51"/>
      <c r="V273" s="51"/>
      <c r="W273" s="51"/>
      <c r="X273" s="51"/>
      <c r="Y273" s="51"/>
      <c r="Z273" s="51"/>
      <c r="AA273" s="52">
        <v>100560</v>
      </c>
      <c r="AB273" s="53">
        <v>2</v>
      </c>
      <c r="AC273" s="53" t="s">
        <v>16</v>
      </c>
      <c r="AD273" s="43"/>
      <c r="AE273" s="43"/>
      <c r="AF273" s="43"/>
      <c r="AG273" s="43"/>
      <c r="AH273" s="43" t="s">
        <v>25</v>
      </c>
      <c r="AI273" s="43"/>
      <c r="AJ273" s="43" t="s">
        <v>26</v>
      </c>
      <c r="AK273" s="43"/>
      <c r="AL273" s="54">
        <v>18</v>
      </c>
      <c r="AM273" s="47" t="s">
        <v>342</v>
      </c>
    </row>
    <row r="274" spans="1:39" s="2" customFormat="1" hidden="1" x14ac:dyDescent="0.3">
      <c r="A274" s="1">
        <v>273</v>
      </c>
      <c r="B274" s="26" t="s">
        <v>27</v>
      </c>
      <c r="C274" s="27">
        <v>32</v>
      </c>
      <c r="D274" s="28" t="s">
        <v>279</v>
      </c>
      <c r="E274" s="28">
        <v>132954</v>
      </c>
      <c r="F274" s="28"/>
      <c r="G274" s="28"/>
      <c r="H274" s="29">
        <v>1</v>
      </c>
      <c r="I274" s="29">
        <f t="shared" si="18"/>
        <v>2</v>
      </c>
      <c r="J274" s="29"/>
      <c r="K274" s="29"/>
      <c r="L274" s="29"/>
      <c r="M274" s="29"/>
      <c r="N274" s="29"/>
      <c r="O274" s="29" t="s">
        <v>22</v>
      </c>
      <c r="P274" s="28"/>
      <c r="Q274" s="29"/>
      <c r="R274" s="27"/>
      <c r="S274" s="27" t="s">
        <v>280</v>
      </c>
      <c r="T274" s="27" t="s">
        <v>280</v>
      </c>
      <c r="U274" s="27"/>
      <c r="V274" s="27"/>
      <c r="W274" s="27"/>
      <c r="X274" s="27"/>
      <c r="Y274" s="27"/>
      <c r="Z274" s="27"/>
      <c r="AA274" s="28">
        <v>132954</v>
      </c>
      <c r="AB274" s="29">
        <v>2</v>
      </c>
      <c r="AC274" s="29"/>
      <c r="AD274" s="24"/>
      <c r="AE274" s="24">
        <v>4</v>
      </c>
      <c r="AF274" s="24"/>
      <c r="AG274" s="24"/>
      <c r="AH274" s="24" t="s">
        <v>24</v>
      </c>
      <c r="AI274" s="24"/>
      <c r="AJ274" s="24" t="s">
        <v>26</v>
      </c>
      <c r="AK274" s="24"/>
      <c r="AL274" s="30">
        <v>18.79</v>
      </c>
    </row>
    <row r="275" spans="1:39" s="2" customFormat="1" hidden="1" x14ac:dyDescent="0.3">
      <c r="A275" s="1">
        <v>274</v>
      </c>
      <c r="B275" s="36" t="s">
        <v>33</v>
      </c>
      <c r="C275" s="24">
        <v>1</v>
      </c>
      <c r="D275" s="37">
        <v>3681400</v>
      </c>
      <c r="E275" s="37"/>
      <c r="F275" s="28">
        <v>132954</v>
      </c>
      <c r="G275" s="28" t="s">
        <v>279</v>
      </c>
      <c r="H275" s="38">
        <v>1</v>
      </c>
      <c r="I275" s="38">
        <f t="shared" si="18"/>
        <v>2</v>
      </c>
      <c r="J275" s="38"/>
      <c r="K275" s="38"/>
      <c r="L275" s="38"/>
      <c r="M275" s="38"/>
      <c r="N275" s="41">
        <v>4554</v>
      </c>
      <c r="O275" s="38" t="s">
        <v>39</v>
      </c>
      <c r="P275" s="40">
        <v>4554</v>
      </c>
      <c r="Q275" s="38" t="s">
        <v>39</v>
      </c>
      <c r="R275" s="24">
        <v>0</v>
      </c>
      <c r="S275" s="24" t="s">
        <v>210</v>
      </c>
      <c r="T275" s="24" t="s">
        <v>459</v>
      </c>
      <c r="U275" s="24" t="s">
        <v>460</v>
      </c>
      <c r="V275" s="24" t="s">
        <v>461</v>
      </c>
      <c r="W275" s="24"/>
      <c r="X275" s="24" t="s">
        <v>462</v>
      </c>
      <c r="Y275" s="24"/>
      <c r="Z275" s="24"/>
      <c r="AA275" s="37"/>
      <c r="AB275" s="38"/>
      <c r="AC275" s="38"/>
      <c r="AD275" s="24"/>
      <c r="AE275" s="24"/>
      <c r="AF275" s="24"/>
      <c r="AG275" s="24"/>
      <c r="AH275" s="24" t="s">
        <v>25</v>
      </c>
      <c r="AI275" s="24"/>
      <c r="AJ275" s="24" t="s">
        <v>41</v>
      </c>
      <c r="AK275" s="24"/>
      <c r="AL275" s="39">
        <v>0</v>
      </c>
    </row>
    <row r="276" spans="1:39" s="2" customFormat="1" hidden="1" x14ac:dyDescent="0.3">
      <c r="A276" s="1">
        <v>275</v>
      </c>
      <c r="B276" s="36" t="s">
        <v>33</v>
      </c>
      <c r="C276" s="24">
        <v>2</v>
      </c>
      <c r="D276" s="37">
        <v>3681400</v>
      </c>
      <c r="E276" s="37"/>
      <c r="F276" s="28">
        <v>132954</v>
      </c>
      <c r="G276" s="28" t="s">
        <v>279</v>
      </c>
      <c r="H276" s="38">
        <v>1</v>
      </c>
      <c r="I276" s="38">
        <f t="shared" si="18"/>
        <v>2</v>
      </c>
      <c r="J276" s="38"/>
      <c r="K276" s="38"/>
      <c r="L276" s="38"/>
      <c r="M276" s="38"/>
      <c r="N276" s="41">
        <v>1481</v>
      </c>
      <c r="O276" s="38" t="s">
        <v>39</v>
      </c>
      <c r="P276" s="40">
        <v>1481</v>
      </c>
      <c r="Q276" s="38" t="s">
        <v>39</v>
      </c>
      <c r="R276" s="24">
        <v>0</v>
      </c>
      <c r="S276" s="24" t="s">
        <v>210</v>
      </c>
      <c r="T276" s="24" t="s">
        <v>459</v>
      </c>
      <c r="U276" s="24" t="s">
        <v>460</v>
      </c>
      <c r="V276" s="24" t="s">
        <v>461</v>
      </c>
      <c r="W276" s="24"/>
      <c r="X276" s="24" t="s">
        <v>462</v>
      </c>
      <c r="Y276" s="24"/>
      <c r="Z276" s="24"/>
      <c r="AA276" s="37"/>
      <c r="AB276" s="38"/>
      <c r="AC276" s="38"/>
      <c r="AD276" s="24"/>
      <c r="AE276" s="24"/>
      <c r="AF276" s="24"/>
      <c r="AG276" s="24"/>
      <c r="AH276" s="24" t="s">
        <v>25</v>
      </c>
      <c r="AI276" s="24"/>
      <c r="AJ276" s="24" t="s">
        <v>41</v>
      </c>
      <c r="AK276" s="24"/>
      <c r="AL276" s="39">
        <v>0</v>
      </c>
    </row>
    <row r="277" spans="1:39" s="2" customFormat="1" hidden="1" x14ac:dyDescent="0.3">
      <c r="A277" s="1">
        <v>276</v>
      </c>
      <c r="B277" s="36" t="s">
        <v>33</v>
      </c>
      <c r="C277" s="24">
        <v>3</v>
      </c>
      <c r="D277" s="37">
        <v>3681400</v>
      </c>
      <c r="E277" s="37"/>
      <c r="F277" s="28">
        <v>132954</v>
      </c>
      <c r="G277" s="28" t="s">
        <v>279</v>
      </c>
      <c r="H277" s="38">
        <v>1</v>
      </c>
      <c r="I277" s="38">
        <f t="shared" si="18"/>
        <v>2</v>
      </c>
      <c r="J277" s="38"/>
      <c r="K277" s="38"/>
      <c r="L277" s="38"/>
      <c r="M277" s="38"/>
      <c r="N277" s="41">
        <v>4164</v>
      </c>
      <c r="O277" s="38" t="s">
        <v>39</v>
      </c>
      <c r="P277" s="40">
        <v>4164</v>
      </c>
      <c r="Q277" s="38" t="s">
        <v>39</v>
      </c>
      <c r="R277" s="24">
        <v>0</v>
      </c>
      <c r="S277" s="24" t="s">
        <v>210</v>
      </c>
      <c r="T277" s="24" t="s">
        <v>459</v>
      </c>
      <c r="U277" s="24" t="s">
        <v>460</v>
      </c>
      <c r="V277" s="24" t="s">
        <v>461</v>
      </c>
      <c r="W277" s="24"/>
      <c r="X277" s="24" t="s">
        <v>462</v>
      </c>
      <c r="Y277" s="24"/>
      <c r="Z277" s="24"/>
      <c r="AA277" s="37"/>
      <c r="AB277" s="38"/>
      <c r="AC277" s="38"/>
      <c r="AD277" s="24"/>
      <c r="AE277" s="24"/>
      <c r="AF277" s="24"/>
      <c r="AG277" s="24"/>
      <c r="AH277" s="24" t="s">
        <v>25</v>
      </c>
      <c r="AI277" s="24"/>
      <c r="AJ277" s="24" t="s">
        <v>41</v>
      </c>
      <c r="AK277" s="24"/>
      <c r="AL277" s="39">
        <v>0</v>
      </c>
    </row>
    <row r="278" spans="1:39" s="2" customFormat="1" ht="57.6" hidden="1" x14ac:dyDescent="0.3">
      <c r="A278" s="1">
        <v>277</v>
      </c>
      <c r="B278" s="36" t="s">
        <v>33</v>
      </c>
      <c r="C278" s="24">
        <v>4</v>
      </c>
      <c r="D278" s="37" t="s">
        <v>281</v>
      </c>
      <c r="E278" s="37"/>
      <c r="F278" s="28">
        <v>132954</v>
      </c>
      <c r="G278" s="28" t="s">
        <v>279</v>
      </c>
      <c r="H278" s="38">
        <v>12</v>
      </c>
      <c r="I278" s="38">
        <f t="shared" si="18"/>
        <v>24</v>
      </c>
      <c r="J278" s="38"/>
      <c r="K278" s="38"/>
      <c r="L278" s="38"/>
      <c r="M278" s="38"/>
      <c r="N278" s="38"/>
      <c r="O278" s="38" t="s">
        <v>22</v>
      </c>
      <c r="P278" s="37"/>
      <c r="Q278" s="38"/>
      <c r="R278" s="24"/>
      <c r="S278" s="48" t="s">
        <v>356</v>
      </c>
      <c r="T278" s="48" t="s">
        <v>493</v>
      </c>
      <c r="U278" s="48"/>
      <c r="V278" s="48"/>
      <c r="W278" s="48"/>
      <c r="X278" s="48"/>
      <c r="Y278" s="48"/>
      <c r="Z278" s="48"/>
      <c r="AA278" s="37"/>
      <c r="AB278" s="38"/>
      <c r="AC278" s="38"/>
      <c r="AD278" s="24"/>
      <c r="AE278" s="24"/>
      <c r="AF278" s="24"/>
      <c r="AG278" s="24"/>
      <c r="AH278" s="24" t="s">
        <v>25</v>
      </c>
      <c r="AI278" s="24"/>
      <c r="AJ278" s="24" t="s">
        <v>16</v>
      </c>
      <c r="AK278" s="24"/>
      <c r="AL278" s="39">
        <v>0.02</v>
      </c>
    </row>
    <row r="279" spans="1:39" s="2" customFormat="1" hidden="1" x14ac:dyDescent="0.3">
      <c r="A279" s="1">
        <v>278</v>
      </c>
      <c r="B279" s="36" t="s">
        <v>33</v>
      </c>
      <c r="C279" s="24">
        <v>5</v>
      </c>
      <c r="D279" s="37" t="s">
        <v>282</v>
      </c>
      <c r="E279" s="37"/>
      <c r="F279" s="28">
        <v>132954</v>
      </c>
      <c r="G279" s="28" t="s">
        <v>279</v>
      </c>
      <c r="H279" s="38">
        <v>12</v>
      </c>
      <c r="I279" s="38">
        <f t="shared" si="18"/>
        <v>24</v>
      </c>
      <c r="J279" s="38"/>
      <c r="K279" s="38"/>
      <c r="L279" s="38"/>
      <c r="M279" s="38"/>
      <c r="N279" s="38"/>
      <c r="O279" s="38" t="s">
        <v>22</v>
      </c>
      <c r="P279" s="37"/>
      <c r="Q279" s="38"/>
      <c r="R279" s="24"/>
      <c r="S279" s="24" t="s">
        <v>283</v>
      </c>
      <c r="T279" s="24" t="s">
        <v>283</v>
      </c>
      <c r="U279" s="24"/>
      <c r="V279" s="24"/>
      <c r="W279" s="24"/>
      <c r="X279" s="24"/>
      <c r="Y279" s="24"/>
      <c r="Z279" s="24"/>
      <c r="AA279" s="37"/>
      <c r="AB279" s="38"/>
      <c r="AC279" s="38"/>
      <c r="AD279" s="24"/>
      <c r="AE279" s="24"/>
      <c r="AF279" s="24"/>
      <c r="AG279" s="24"/>
      <c r="AH279" s="24" t="s">
        <v>25</v>
      </c>
      <c r="AI279" s="24"/>
      <c r="AJ279" s="24" t="s">
        <v>16</v>
      </c>
      <c r="AK279" s="24"/>
      <c r="AL279" s="39">
        <v>5.0000000000000001E-3</v>
      </c>
    </row>
    <row r="280" spans="1:39" s="2" customFormat="1" hidden="1" x14ac:dyDescent="0.3">
      <c r="A280" s="1">
        <v>279</v>
      </c>
      <c r="B280" s="36" t="s">
        <v>33</v>
      </c>
      <c r="C280" s="24">
        <v>6</v>
      </c>
      <c r="D280" s="37">
        <v>32887400</v>
      </c>
      <c r="E280" s="37"/>
      <c r="F280" s="28">
        <v>132954</v>
      </c>
      <c r="G280" s="28" t="s">
        <v>279</v>
      </c>
      <c r="H280" s="38">
        <v>12</v>
      </c>
      <c r="I280" s="38">
        <f t="shared" si="18"/>
        <v>24</v>
      </c>
      <c r="J280" s="38"/>
      <c r="K280" s="38"/>
      <c r="L280" s="38"/>
      <c r="M280" s="38"/>
      <c r="N280" s="38"/>
      <c r="O280" s="38" t="s">
        <v>22</v>
      </c>
      <c r="P280" s="37" t="s">
        <v>284</v>
      </c>
      <c r="Q280" s="38"/>
      <c r="R280" s="24"/>
      <c r="S280" s="24" t="s">
        <v>285</v>
      </c>
      <c r="T280" s="24" t="s">
        <v>490</v>
      </c>
      <c r="U280" s="24" t="s">
        <v>284</v>
      </c>
      <c r="V280" s="24" t="s">
        <v>389</v>
      </c>
      <c r="W280" s="24" t="s">
        <v>494</v>
      </c>
      <c r="X280" s="24" t="s">
        <v>495</v>
      </c>
      <c r="Y280" s="24"/>
      <c r="Z280" s="24"/>
      <c r="AA280" s="37"/>
      <c r="AB280" s="38"/>
      <c r="AC280" s="38"/>
      <c r="AD280" s="24"/>
      <c r="AE280" s="24"/>
      <c r="AF280" s="24"/>
      <c r="AG280" s="24"/>
      <c r="AH280" s="24" t="s">
        <v>25</v>
      </c>
      <c r="AI280" s="24"/>
      <c r="AJ280" s="24" t="s">
        <v>16</v>
      </c>
      <c r="AK280" s="24"/>
      <c r="AL280" s="39">
        <v>0</v>
      </c>
    </row>
    <row r="281" spans="1:39" s="2" customFormat="1" hidden="1" x14ac:dyDescent="0.3">
      <c r="A281" s="1">
        <v>280</v>
      </c>
      <c r="B281" s="36" t="s">
        <v>33</v>
      </c>
      <c r="C281" s="24">
        <v>7</v>
      </c>
      <c r="D281" s="37">
        <v>3369300</v>
      </c>
      <c r="E281" s="37"/>
      <c r="F281" s="28">
        <v>132954</v>
      </c>
      <c r="G281" s="28" t="s">
        <v>279</v>
      </c>
      <c r="H281" s="38">
        <v>12</v>
      </c>
      <c r="I281" s="38">
        <f t="shared" si="18"/>
        <v>24</v>
      </c>
      <c r="J281" s="38"/>
      <c r="K281" s="38"/>
      <c r="L281" s="38"/>
      <c r="M281" s="38"/>
      <c r="N281" s="38"/>
      <c r="O281" s="38" t="s">
        <v>22</v>
      </c>
      <c r="P281" s="37"/>
      <c r="Q281" s="38"/>
      <c r="R281" s="24"/>
      <c r="S281" s="24" t="s">
        <v>246</v>
      </c>
      <c r="T281" s="24" t="s">
        <v>388</v>
      </c>
      <c r="U281" s="24">
        <v>6.4</v>
      </c>
      <c r="V281" s="24" t="s">
        <v>75</v>
      </c>
      <c r="W281" s="24" t="s">
        <v>390</v>
      </c>
      <c r="X281" s="24" t="s">
        <v>475</v>
      </c>
      <c r="Y281" s="24"/>
      <c r="Z281" s="24"/>
      <c r="AA281" s="37"/>
      <c r="AB281" s="38"/>
      <c r="AC281" s="38"/>
      <c r="AD281" s="24"/>
      <c r="AE281" s="24"/>
      <c r="AF281" s="24"/>
      <c r="AG281" s="24"/>
      <c r="AH281" s="24" t="s">
        <v>25</v>
      </c>
      <c r="AI281" s="24"/>
      <c r="AJ281" s="24" t="s">
        <v>16</v>
      </c>
      <c r="AK281" s="24"/>
      <c r="AL281" s="39">
        <v>1E-3</v>
      </c>
    </row>
    <row r="282" spans="1:39" s="2" customFormat="1" hidden="1" x14ac:dyDescent="0.3">
      <c r="A282" s="1">
        <v>281</v>
      </c>
      <c r="B282" s="26" t="s">
        <v>27</v>
      </c>
      <c r="C282" s="27">
        <v>33</v>
      </c>
      <c r="D282" s="28" t="s">
        <v>286</v>
      </c>
      <c r="E282" s="28">
        <v>40574</v>
      </c>
      <c r="F282" s="28"/>
      <c r="G282" s="28"/>
      <c r="H282" s="29">
        <v>3</v>
      </c>
      <c r="I282" s="29">
        <f t="shared" si="18"/>
        <v>6</v>
      </c>
      <c r="J282" s="29"/>
      <c r="K282" s="29"/>
      <c r="L282" s="29"/>
      <c r="M282" s="29"/>
      <c r="N282" s="29"/>
      <c r="O282" s="29" t="s">
        <v>22</v>
      </c>
      <c r="P282" s="28" t="s">
        <v>287</v>
      </c>
      <c r="Q282" s="29"/>
      <c r="R282" s="27"/>
      <c r="S282" s="27" t="s">
        <v>288</v>
      </c>
      <c r="T282" s="27" t="s">
        <v>288</v>
      </c>
      <c r="U282" s="27"/>
      <c r="V282" s="27"/>
      <c r="W282" s="27"/>
      <c r="X282" s="27"/>
      <c r="Y282" s="27"/>
      <c r="Z282" s="27"/>
      <c r="AA282" s="28">
        <v>40574</v>
      </c>
      <c r="AB282" s="29">
        <v>3</v>
      </c>
      <c r="AC282" s="29"/>
      <c r="AD282" s="24"/>
      <c r="AE282" s="24"/>
      <c r="AF282" s="24"/>
      <c r="AG282" s="24"/>
      <c r="AH282" s="24" t="s">
        <v>25</v>
      </c>
      <c r="AI282" s="24"/>
      <c r="AJ282" s="24" t="s">
        <v>26</v>
      </c>
      <c r="AK282" s="24"/>
      <c r="AL282" s="30">
        <v>5.9939999999999998</v>
      </c>
    </row>
    <row r="283" spans="1:39" s="88" customFormat="1" x14ac:dyDescent="0.3">
      <c r="A283" s="80">
        <v>282</v>
      </c>
      <c r="B283" s="81" t="s">
        <v>33</v>
      </c>
      <c r="C283" s="82">
        <v>1</v>
      </c>
      <c r="D283" s="83">
        <v>8300</v>
      </c>
      <c r="E283" s="83"/>
      <c r="F283" s="84">
        <v>40574</v>
      </c>
      <c r="G283" s="84" t="s">
        <v>286</v>
      </c>
      <c r="H283" s="85">
        <v>6</v>
      </c>
      <c r="I283" s="85">
        <f t="shared" si="18"/>
        <v>12</v>
      </c>
      <c r="J283" s="85"/>
      <c r="K283" s="86" t="str">
        <f>"bl"&amp;U283&amp;"_"&amp;X283&amp;"_"&amp;F283&amp;"_"&amp;G283&amp;"_p"&amp;C283&amp;"_"&amp;I283&amp;"szt"&amp;"_"&amp;M283</f>
        <v>bl8_S235JR_40574_SL024199 K_p1_12szt_</v>
      </c>
      <c r="L283" s="85"/>
      <c r="M283" s="85"/>
      <c r="N283" s="85">
        <v>0.113</v>
      </c>
      <c r="O283" s="85" t="s">
        <v>38</v>
      </c>
      <c r="P283" s="83">
        <v>315</v>
      </c>
      <c r="Q283" s="85" t="s">
        <v>39</v>
      </c>
      <c r="R283" s="82">
        <v>60</v>
      </c>
      <c r="S283" s="82" t="s">
        <v>191</v>
      </c>
      <c r="T283" s="82" t="s">
        <v>374</v>
      </c>
      <c r="U283" s="82">
        <v>8</v>
      </c>
      <c r="V283" s="82" t="s">
        <v>375</v>
      </c>
      <c r="W283" s="82" t="s">
        <v>386</v>
      </c>
      <c r="X283" s="82" t="s">
        <v>387</v>
      </c>
      <c r="Y283" s="82"/>
      <c r="Z283" s="82"/>
      <c r="AA283" s="83"/>
      <c r="AB283" s="85"/>
      <c r="AC283" s="85"/>
      <c r="AD283" s="82"/>
      <c r="AE283" s="82"/>
      <c r="AF283" s="82"/>
      <c r="AG283" s="82"/>
      <c r="AH283" s="82" t="s">
        <v>25</v>
      </c>
      <c r="AI283" s="82"/>
      <c r="AJ283" s="82" t="s">
        <v>41</v>
      </c>
      <c r="AK283" s="82"/>
      <c r="AL283" s="87">
        <v>0</v>
      </c>
    </row>
    <row r="284" spans="1:39" s="2" customFormat="1" hidden="1" x14ac:dyDescent="0.3">
      <c r="A284" s="1">
        <v>283</v>
      </c>
      <c r="B284" s="36" t="s">
        <v>33</v>
      </c>
      <c r="C284" s="24">
        <v>2</v>
      </c>
      <c r="D284" s="37">
        <v>24724300</v>
      </c>
      <c r="E284" s="37"/>
      <c r="F284" s="28">
        <v>40574</v>
      </c>
      <c r="G284" s="28" t="s">
        <v>286</v>
      </c>
      <c r="H284" s="38">
        <v>12</v>
      </c>
      <c r="I284" s="38">
        <f t="shared" si="18"/>
        <v>24</v>
      </c>
      <c r="J284" s="38"/>
      <c r="K284" s="38"/>
      <c r="L284" s="38"/>
      <c r="M284" s="38"/>
      <c r="N284" s="38"/>
      <c r="O284" s="38" t="s">
        <v>22</v>
      </c>
      <c r="P284" s="37" t="s">
        <v>46</v>
      </c>
      <c r="Q284" s="38"/>
      <c r="R284" s="24"/>
      <c r="S284" s="24" t="s">
        <v>47</v>
      </c>
      <c r="T284" s="24" t="s">
        <v>379</v>
      </c>
      <c r="U284" s="24" t="s">
        <v>380</v>
      </c>
      <c r="V284" s="24" t="s">
        <v>381</v>
      </c>
      <c r="W284" s="78">
        <v>43685</v>
      </c>
      <c r="X284" s="24" t="s">
        <v>382</v>
      </c>
      <c r="Y284" s="24"/>
      <c r="Z284" s="24"/>
      <c r="AA284" s="37"/>
      <c r="AB284" s="38"/>
      <c r="AC284" s="38"/>
      <c r="AD284" s="24"/>
      <c r="AE284" s="24"/>
      <c r="AF284" s="24"/>
      <c r="AG284" s="24"/>
      <c r="AH284" s="24" t="s">
        <v>25</v>
      </c>
      <c r="AI284" s="24"/>
      <c r="AJ284" s="24" t="s">
        <v>16</v>
      </c>
      <c r="AK284" s="24"/>
      <c r="AL284" s="39">
        <v>2.5999999999999999E-2</v>
      </c>
    </row>
    <row r="285" spans="1:39" s="2" customFormat="1" hidden="1" x14ac:dyDescent="0.3">
      <c r="A285" s="1">
        <v>284</v>
      </c>
      <c r="B285" s="36" t="s">
        <v>33</v>
      </c>
      <c r="C285" s="24">
        <v>3</v>
      </c>
      <c r="D285" s="37">
        <v>24398500</v>
      </c>
      <c r="E285" s="37"/>
      <c r="F285" s="28">
        <v>40574</v>
      </c>
      <c r="G285" s="28" t="s">
        <v>286</v>
      </c>
      <c r="H285" s="38">
        <v>12</v>
      </c>
      <c r="I285" s="38">
        <f t="shared" si="18"/>
        <v>24</v>
      </c>
      <c r="J285" s="38"/>
      <c r="K285" s="38"/>
      <c r="L285" s="38"/>
      <c r="M285" s="38"/>
      <c r="N285" s="38"/>
      <c r="O285" s="38" t="s">
        <v>22</v>
      </c>
      <c r="P285" s="37" t="s">
        <v>53</v>
      </c>
      <c r="Q285" s="38"/>
      <c r="R285" s="24"/>
      <c r="S285" s="24" t="s">
        <v>54</v>
      </c>
      <c r="T285" s="24" t="s">
        <v>392</v>
      </c>
      <c r="U285" s="24" t="s">
        <v>53</v>
      </c>
      <c r="V285" s="24" t="s">
        <v>393</v>
      </c>
      <c r="W285" s="24">
        <v>8</v>
      </c>
      <c r="X285" s="24" t="s">
        <v>382</v>
      </c>
      <c r="Y285" s="24"/>
      <c r="Z285" s="24"/>
      <c r="AA285" s="37"/>
      <c r="AB285" s="38"/>
      <c r="AC285" s="38"/>
      <c r="AD285" s="24"/>
      <c r="AE285" s="24"/>
      <c r="AF285" s="24"/>
      <c r="AG285" s="24"/>
      <c r="AH285" s="24" t="s">
        <v>25</v>
      </c>
      <c r="AI285" s="24"/>
      <c r="AJ285" s="24" t="s">
        <v>16</v>
      </c>
      <c r="AK285" s="24"/>
      <c r="AL285" s="39">
        <v>7.0000000000000001E-3</v>
      </c>
    </row>
    <row r="286" spans="1:39" s="2" customFormat="1" hidden="1" x14ac:dyDescent="0.3">
      <c r="A286" s="1">
        <v>285</v>
      </c>
      <c r="B286" s="36" t="s">
        <v>33</v>
      </c>
      <c r="C286" s="24">
        <v>4</v>
      </c>
      <c r="D286" s="37">
        <v>5855900</v>
      </c>
      <c r="E286" s="37"/>
      <c r="F286" s="28">
        <v>40574</v>
      </c>
      <c r="G286" s="28" t="s">
        <v>286</v>
      </c>
      <c r="H286" s="38">
        <v>12</v>
      </c>
      <c r="I286" s="38">
        <f t="shared" si="18"/>
        <v>24</v>
      </c>
      <c r="J286" s="38"/>
      <c r="K286" s="38"/>
      <c r="L286" s="38"/>
      <c r="M286" s="38"/>
      <c r="N286" s="38"/>
      <c r="O286" s="38" t="s">
        <v>22</v>
      </c>
      <c r="P286" s="37"/>
      <c r="Q286" s="38"/>
      <c r="R286" s="24"/>
      <c r="S286" s="24" t="s">
        <v>52</v>
      </c>
      <c r="T286" s="24" t="s">
        <v>388</v>
      </c>
      <c r="U286" s="24">
        <v>10.5</v>
      </c>
      <c r="V286" s="24" t="s">
        <v>389</v>
      </c>
      <c r="W286" s="24" t="s">
        <v>390</v>
      </c>
      <c r="X286" s="24" t="s">
        <v>391</v>
      </c>
      <c r="Y286" s="24"/>
      <c r="Z286" s="24"/>
      <c r="AA286" s="37"/>
      <c r="AB286" s="38"/>
      <c r="AC286" s="38"/>
      <c r="AD286" s="24"/>
      <c r="AE286" s="24"/>
      <c r="AF286" s="24"/>
      <c r="AG286" s="24"/>
      <c r="AH286" s="24" t="s">
        <v>25</v>
      </c>
      <c r="AI286" s="24"/>
      <c r="AJ286" s="24" t="s">
        <v>16</v>
      </c>
      <c r="AK286" s="24"/>
      <c r="AL286" s="39">
        <v>4.0000000000000001E-3</v>
      </c>
    </row>
    <row r="287" spans="1:39" s="2" customFormat="1" hidden="1" x14ac:dyDescent="0.3">
      <c r="A287" s="1">
        <v>286</v>
      </c>
      <c r="B287" s="36" t="s">
        <v>33</v>
      </c>
      <c r="C287" s="24">
        <v>5</v>
      </c>
      <c r="D287" s="37">
        <v>3728500</v>
      </c>
      <c r="E287" s="37"/>
      <c r="F287" s="28">
        <v>40574</v>
      </c>
      <c r="G287" s="28" t="s">
        <v>286</v>
      </c>
      <c r="H287" s="38">
        <v>3</v>
      </c>
      <c r="I287" s="38">
        <f t="shared" si="18"/>
        <v>6</v>
      </c>
      <c r="J287" s="38"/>
      <c r="K287" s="38"/>
      <c r="L287" s="38"/>
      <c r="M287" s="38"/>
      <c r="N287" s="41">
        <v>2865</v>
      </c>
      <c r="O287" s="38" t="s">
        <v>39</v>
      </c>
      <c r="P287" s="37">
        <v>955</v>
      </c>
      <c r="Q287" s="38" t="s">
        <v>39</v>
      </c>
      <c r="R287" s="24">
        <v>0</v>
      </c>
      <c r="S287" s="24" t="s">
        <v>289</v>
      </c>
      <c r="T287" s="24" t="s">
        <v>408</v>
      </c>
      <c r="U287" s="24" t="s">
        <v>496</v>
      </c>
      <c r="V287" s="24" t="s">
        <v>426</v>
      </c>
      <c r="W287" s="24"/>
      <c r="X287" s="24" t="s">
        <v>497</v>
      </c>
      <c r="Y287" s="24"/>
      <c r="Z287" s="24"/>
      <c r="AA287" s="37"/>
      <c r="AB287" s="38"/>
      <c r="AC287" s="38"/>
      <c r="AD287" s="24"/>
      <c r="AE287" s="24"/>
      <c r="AF287" s="24"/>
      <c r="AG287" s="24"/>
      <c r="AH287" s="24" t="s">
        <v>25</v>
      </c>
      <c r="AI287" s="24"/>
      <c r="AJ287" s="24" t="s">
        <v>41</v>
      </c>
      <c r="AK287" s="24"/>
      <c r="AL287" s="39">
        <v>0</v>
      </c>
    </row>
    <row r="288" spans="1:39" s="2" customFormat="1" hidden="1" x14ac:dyDescent="0.3">
      <c r="A288" s="1">
        <v>287</v>
      </c>
      <c r="B288" s="26" t="s">
        <v>27</v>
      </c>
      <c r="C288" s="27">
        <v>34</v>
      </c>
      <c r="D288" s="28" t="s">
        <v>290</v>
      </c>
      <c r="E288" s="28"/>
      <c r="F288" s="28"/>
      <c r="G288" s="28"/>
      <c r="H288" s="29">
        <v>2</v>
      </c>
      <c r="I288" s="29">
        <f t="shared" si="18"/>
        <v>4</v>
      </c>
      <c r="J288" s="29"/>
      <c r="K288" s="29"/>
      <c r="L288" s="29"/>
      <c r="M288" s="29"/>
      <c r="N288" s="29"/>
      <c r="O288" s="29" t="s">
        <v>22</v>
      </c>
      <c r="P288" s="28"/>
      <c r="Q288" s="29"/>
      <c r="R288" s="27"/>
      <c r="S288" s="27" t="s">
        <v>291</v>
      </c>
      <c r="T288" s="27" t="s">
        <v>291</v>
      </c>
      <c r="U288" s="27"/>
      <c r="V288" s="27"/>
      <c r="W288" s="27"/>
      <c r="X288" s="27"/>
      <c r="Y288" s="27"/>
      <c r="Z288" s="27"/>
      <c r="AA288" s="28"/>
      <c r="AB288" s="29"/>
      <c r="AC288" s="29"/>
      <c r="AD288" s="32"/>
      <c r="AE288" s="32"/>
      <c r="AF288" s="32"/>
      <c r="AG288" s="32"/>
      <c r="AH288" s="32" t="s">
        <v>25</v>
      </c>
      <c r="AI288" s="32">
        <v>2</v>
      </c>
      <c r="AJ288" s="32" t="s">
        <v>26</v>
      </c>
      <c r="AK288" s="32"/>
      <c r="AL288" s="30">
        <v>60</v>
      </c>
    </row>
    <row r="289" spans="1:38" s="2" customFormat="1" hidden="1" x14ac:dyDescent="0.3">
      <c r="A289" s="1">
        <v>288</v>
      </c>
      <c r="B289" s="31" t="s">
        <v>33</v>
      </c>
      <c r="C289" s="32">
        <v>1</v>
      </c>
      <c r="D289" s="33" t="s">
        <v>292</v>
      </c>
      <c r="E289" s="33" t="s">
        <v>292</v>
      </c>
      <c r="F289" s="33"/>
      <c r="G289" s="33"/>
      <c r="H289" s="34">
        <v>4</v>
      </c>
      <c r="I289" s="34">
        <f t="shared" si="18"/>
        <v>8</v>
      </c>
      <c r="J289" s="34"/>
      <c r="K289" s="34"/>
      <c r="L289" s="34"/>
      <c r="M289" s="34"/>
      <c r="N289" s="34"/>
      <c r="O289" s="34" t="s">
        <v>22</v>
      </c>
      <c r="P289" s="33"/>
      <c r="Q289" s="34"/>
      <c r="R289" s="32"/>
      <c r="S289" s="32" t="s">
        <v>293</v>
      </c>
      <c r="T289" s="32" t="s">
        <v>293</v>
      </c>
      <c r="U289" s="32"/>
      <c r="V289" s="32"/>
      <c r="W289" s="32"/>
      <c r="X289" s="32"/>
      <c r="Y289" s="32"/>
      <c r="Z289" s="32"/>
      <c r="AA289" s="33" t="s">
        <v>292</v>
      </c>
      <c r="AB289" s="34">
        <v>2</v>
      </c>
      <c r="AC289" s="34"/>
      <c r="AD289" s="24"/>
      <c r="AE289" s="24"/>
      <c r="AF289" s="24"/>
      <c r="AG289" s="24"/>
      <c r="AH289" s="24"/>
      <c r="AI289" s="24"/>
      <c r="AJ289" s="24" t="s">
        <v>26</v>
      </c>
      <c r="AK289" s="24"/>
      <c r="AL289" s="35">
        <v>30</v>
      </c>
    </row>
    <row r="290" spans="1:38" s="88" customFormat="1" x14ac:dyDescent="0.3">
      <c r="A290" s="80">
        <v>289</v>
      </c>
      <c r="B290" s="81" t="s">
        <v>37</v>
      </c>
      <c r="C290" s="82">
        <v>1</v>
      </c>
      <c r="D290" s="83">
        <v>82800</v>
      </c>
      <c r="E290" s="83"/>
      <c r="F290" s="84" t="s">
        <v>292</v>
      </c>
      <c r="G290" s="84" t="s">
        <v>292</v>
      </c>
      <c r="H290" s="85">
        <v>4</v>
      </c>
      <c r="I290" s="85">
        <f t="shared" si="18"/>
        <v>8</v>
      </c>
      <c r="J290" s="85"/>
      <c r="K290" s="86" t="str">
        <f t="shared" ref="K290:K291" si="19">"bl"&amp;U290&amp;"_"&amp;X290&amp;"_"&amp;F290&amp;"_"&amp;G290&amp;"_p"&amp;C290&amp;"_"&amp;I290&amp;"szt"&amp;"_"&amp;M290</f>
        <v>bl60_S235JR_SL6010166_SL6010166_p1_8szt_</v>
      </c>
      <c r="L290" s="85"/>
      <c r="M290" s="85"/>
      <c r="N290" s="85">
        <v>3.1E-2</v>
      </c>
      <c r="O290" s="85" t="s">
        <v>38</v>
      </c>
      <c r="P290" s="83">
        <v>100</v>
      </c>
      <c r="Q290" s="85" t="s">
        <v>39</v>
      </c>
      <c r="R290" s="82">
        <v>80</v>
      </c>
      <c r="S290" s="82" t="s">
        <v>294</v>
      </c>
      <c r="T290" s="82" t="s">
        <v>374</v>
      </c>
      <c r="U290" s="82">
        <v>60</v>
      </c>
      <c r="V290" s="82" t="s">
        <v>375</v>
      </c>
      <c r="W290" s="82" t="s">
        <v>386</v>
      </c>
      <c r="X290" s="82" t="s">
        <v>387</v>
      </c>
      <c r="Y290" s="82"/>
      <c r="Z290" s="82"/>
      <c r="AA290" s="83"/>
      <c r="AB290" s="85"/>
      <c r="AC290" s="85"/>
      <c r="AD290" s="82"/>
      <c r="AE290" s="82"/>
      <c r="AF290" s="82"/>
      <c r="AG290" s="82"/>
      <c r="AH290" s="82" t="s">
        <v>25</v>
      </c>
      <c r="AI290" s="82"/>
      <c r="AJ290" s="82" t="s">
        <v>41</v>
      </c>
      <c r="AK290" s="82"/>
      <c r="AL290" s="87">
        <v>0</v>
      </c>
    </row>
    <row r="291" spans="1:38" s="88" customFormat="1" x14ac:dyDescent="0.3">
      <c r="A291" s="80">
        <v>290</v>
      </c>
      <c r="B291" s="81" t="s">
        <v>37</v>
      </c>
      <c r="C291" s="82">
        <v>2</v>
      </c>
      <c r="D291" s="83">
        <v>2500</v>
      </c>
      <c r="E291" s="83"/>
      <c r="F291" s="84" t="s">
        <v>292</v>
      </c>
      <c r="G291" s="84" t="s">
        <v>292</v>
      </c>
      <c r="H291" s="85">
        <v>4</v>
      </c>
      <c r="I291" s="85">
        <f t="shared" si="18"/>
        <v>8</v>
      </c>
      <c r="J291" s="85"/>
      <c r="K291" s="86" t="str">
        <f t="shared" si="19"/>
        <v>bl15_S235JR_SL6010166_SL6010166_p2_8szt_</v>
      </c>
      <c r="L291" s="85"/>
      <c r="M291" s="85"/>
      <c r="N291" s="85">
        <v>2.5000000000000001E-2</v>
      </c>
      <c r="O291" s="85" t="s">
        <v>38</v>
      </c>
      <c r="P291" s="83">
        <v>80</v>
      </c>
      <c r="Q291" s="85" t="s">
        <v>39</v>
      </c>
      <c r="R291" s="82">
        <v>80</v>
      </c>
      <c r="S291" s="82" t="s">
        <v>86</v>
      </c>
      <c r="T291" s="82" t="s">
        <v>374</v>
      </c>
      <c r="U291" s="82">
        <v>15</v>
      </c>
      <c r="V291" s="82" t="s">
        <v>375</v>
      </c>
      <c r="W291" s="82" t="s">
        <v>386</v>
      </c>
      <c r="X291" s="82" t="s">
        <v>387</v>
      </c>
      <c r="Y291" s="82"/>
      <c r="Z291" s="82"/>
      <c r="AA291" s="83"/>
      <c r="AB291" s="85"/>
      <c r="AC291" s="85"/>
      <c r="AD291" s="82"/>
      <c r="AE291" s="82"/>
      <c r="AF291" s="82"/>
      <c r="AG291" s="82"/>
      <c r="AH291" s="82" t="s">
        <v>25</v>
      </c>
      <c r="AI291" s="82"/>
      <c r="AJ291" s="82" t="s">
        <v>41</v>
      </c>
      <c r="AK291" s="82"/>
      <c r="AL291" s="87">
        <v>0</v>
      </c>
    </row>
    <row r="292" spans="1:38" s="2" customFormat="1" hidden="1" x14ac:dyDescent="0.3">
      <c r="A292" s="1">
        <v>291</v>
      </c>
      <c r="B292" s="36" t="s">
        <v>37</v>
      </c>
      <c r="C292" s="24">
        <v>3</v>
      </c>
      <c r="D292" s="37">
        <v>35384300</v>
      </c>
      <c r="E292" s="37"/>
      <c r="F292" s="33" t="s">
        <v>292</v>
      </c>
      <c r="G292" s="33" t="s">
        <v>292</v>
      </c>
      <c r="H292" s="38">
        <v>4</v>
      </c>
      <c r="I292" s="38">
        <f t="shared" si="18"/>
        <v>8</v>
      </c>
      <c r="J292" s="38"/>
      <c r="K292" s="38"/>
      <c r="L292" s="38"/>
      <c r="M292" s="38"/>
      <c r="N292" s="38">
        <v>2.0299999999999998</v>
      </c>
      <c r="O292" s="38" t="s">
        <v>79</v>
      </c>
      <c r="P292" s="37">
        <v>507</v>
      </c>
      <c r="Q292" s="38" t="s">
        <v>39</v>
      </c>
      <c r="R292" s="24">
        <v>0</v>
      </c>
      <c r="S292" s="24" t="s">
        <v>295</v>
      </c>
      <c r="T292" s="24" t="s">
        <v>471</v>
      </c>
      <c r="U292" s="24" t="s">
        <v>498</v>
      </c>
      <c r="V292" s="24" t="s">
        <v>473</v>
      </c>
      <c r="W292" s="24" t="s">
        <v>474</v>
      </c>
      <c r="X292" s="24"/>
      <c r="Y292" s="24"/>
      <c r="Z292" s="24"/>
      <c r="AA292" s="37"/>
      <c r="AB292" s="38"/>
      <c r="AC292" s="38"/>
      <c r="AD292" s="24"/>
      <c r="AE292" s="24"/>
      <c r="AF292" s="24"/>
      <c r="AG292" s="24"/>
      <c r="AH292" s="24" t="s">
        <v>25</v>
      </c>
      <c r="AI292" s="24"/>
      <c r="AJ292" s="24" t="s">
        <v>41</v>
      </c>
      <c r="AK292" s="24"/>
      <c r="AL292" s="39">
        <v>0</v>
      </c>
    </row>
    <row r="293" spans="1:38" s="2" customFormat="1" hidden="1" x14ac:dyDescent="0.3">
      <c r="A293" s="1">
        <v>292</v>
      </c>
      <c r="B293" s="36" t="s">
        <v>37</v>
      </c>
      <c r="C293" s="24">
        <v>4</v>
      </c>
      <c r="D293" s="37">
        <v>3951200</v>
      </c>
      <c r="E293" s="37"/>
      <c r="F293" s="33" t="s">
        <v>292</v>
      </c>
      <c r="G293" s="33" t="s">
        <v>292</v>
      </c>
      <c r="H293" s="38">
        <v>8</v>
      </c>
      <c r="I293" s="38">
        <f t="shared" si="18"/>
        <v>16</v>
      </c>
      <c r="J293" s="38"/>
      <c r="K293" s="38"/>
      <c r="L293" s="38"/>
      <c r="M293" s="38"/>
      <c r="N293" s="38">
        <v>0.63700000000000001</v>
      </c>
      <c r="O293" s="38" t="s">
        <v>79</v>
      </c>
      <c r="P293" s="37">
        <v>80</v>
      </c>
      <c r="Q293" s="38" t="s">
        <v>39</v>
      </c>
      <c r="R293" s="24">
        <v>0</v>
      </c>
      <c r="S293" s="24" t="s">
        <v>296</v>
      </c>
      <c r="T293" s="24" t="s">
        <v>408</v>
      </c>
      <c r="U293" s="24" t="s">
        <v>499</v>
      </c>
      <c r="V293" s="24" t="s">
        <v>500</v>
      </c>
      <c r="W293" s="24" t="s">
        <v>501</v>
      </c>
      <c r="X293" s="24"/>
      <c r="Y293" s="24"/>
      <c r="Z293" s="24"/>
      <c r="AA293" s="37"/>
      <c r="AB293" s="38"/>
      <c r="AC293" s="38"/>
      <c r="AD293" s="24"/>
      <c r="AE293" s="24"/>
      <c r="AF293" s="24"/>
      <c r="AG293" s="24"/>
      <c r="AH293" s="24" t="s">
        <v>25</v>
      </c>
      <c r="AI293" s="24"/>
      <c r="AJ293" s="24" t="s">
        <v>41</v>
      </c>
      <c r="AK293" s="24"/>
      <c r="AL293" s="39">
        <v>0</v>
      </c>
    </row>
    <row r="294" spans="1:38" s="88" customFormat="1" x14ac:dyDescent="0.3">
      <c r="A294" s="80">
        <v>293</v>
      </c>
      <c r="B294" s="81" t="s">
        <v>37</v>
      </c>
      <c r="C294" s="82">
        <v>5</v>
      </c>
      <c r="D294" s="83">
        <v>1700</v>
      </c>
      <c r="E294" s="83"/>
      <c r="F294" s="84" t="s">
        <v>292</v>
      </c>
      <c r="G294" s="84" t="s">
        <v>292</v>
      </c>
      <c r="H294" s="85">
        <v>4</v>
      </c>
      <c r="I294" s="85">
        <f t="shared" si="18"/>
        <v>8</v>
      </c>
      <c r="J294" s="85"/>
      <c r="K294" s="86" t="str">
        <f t="shared" ref="K294:K296" si="20">"bl"&amp;U294&amp;"_"&amp;X294&amp;"_"&amp;F294&amp;"_"&amp;G294&amp;"_p"&amp;C294&amp;"_"&amp;I294&amp;"szt"&amp;"_"&amp;M294</f>
        <v>bl5_S235JR_SL6010166_SL6010166_p5_8szt_</v>
      </c>
      <c r="L294" s="85"/>
      <c r="M294" s="85"/>
      <c r="N294" s="85">
        <v>1.9E-2</v>
      </c>
      <c r="O294" s="85" t="s">
        <v>38</v>
      </c>
      <c r="P294" s="83">
        <v>67</v>
      </c>
      <c r="Q294" s="85" t="s">
        <v>39</v>
      </c>
      <c r="R294" s="82">
        <v>67</v>
      </c>
      <c r="S294" s="82" t="s">
        <v>95</v>
      </c>
      <c r="T294" s="82" t="s">
        <v>374</v>
      </c>
      <c r="U294" s="82">
        <v>5</v>
      </c>
      <c r="V294" s="82" t="s">
        <v>375</v>
      </c>
      <c r="W294" s="82" t="s">
        <v>386</v>
      </c>
      <c r="X294" s="82" t="s">
        <v>387</v>
      </c>
      <c r="Y294" s="82"/>
      <c r="Z294" s="82"/>
      <c r="AA294" s="83"/>
      <c r="AB294" s="85"/>
      <c r="AC294" s="85"/>
      <c r="AD294" s="82"/>
      <c r="AE294" s="82"/>
      <c r="AF294" s="82"/>
      <c r="AG294" s="82"/>
      <c r="AH294" s="82" t="s">
        <v>25</v>
      </c>
      <c r="AI294" s="82"/>
      <c r="AJ294" s="82" t="s">
        <v>41</v>
      </c>
      <c r="AK294" s="82"/>
      <c r="AL294" s="87">
        <v>0</v>
      </c>
    </row>
    <row r="295" spans="1:38" s="88" customFormat="1" x14ac:dyDescent="0.3">
      <c r="A295" s="80">
        <v>294</v>
      </c>
      <c r="B295" s="81" t="s">
        <v>37</v>
      </c>
      <c r="C295" s="82">
        <v>6</v>
      </c>
      <c r="D295" s="83">
        <v>3411800</v>
      </c>
      <c r="E295" s="83"/>
      <c r="F295" s="84" t="s">
        <v>292</v>
      </c>
      <c r="G295" s="84" t="s">
        <v>292</v>
      </c>
      <c r="H295" s="85">
        <v>4</v>
      </c>
      <c r="I295" s="85">
        <f t="shared" si="18"/>
        <v>8</v>
      </c>
      <c r="J295" s="85"/>
      <c r="K295" s="86" t="str">
        <f t="shared" si="20"/>
        <v>bl50_S355J4+N_SL6010166_SL6010166_p6_8szt_</v>
      </c>
      <c r="L295" s="85"/>
      <c r="M295" s="85"/>
      <c r="N295" s="85">
        <v>4.7E-2</v>
      </c>
      <c r="O295" s="85" t="s">
        <v>38</v>
      </c>
      <c r="P295" s="83">
        <v>131</v>
      </c>
      <c r="Q295" s="85" t="s">
        <v>39</v>
      </c>
      <c r="R295" s="82">
        <v>90</v>
      </c>
      <c r="S295" s="82" t="s">
        <v>40</v>
      </c>
      <c r="T295" s="82" t="s">
        <v>374</v>
      </c>
      <c r="U295" s="82">
        <v>50</v>
      </c>
      <c r="V295" s="82" t="s">
        <v>375</v>
      </c>
      <c r="W295" s="82" t="s">
        <v>376</v>
      </c>
      <c r="X295" s="82" t="s">
        <v>377</v>
      </c>
      <c r="Y295" s="82"/>
      <c r="Z295" s="82"/>
      <c r="AA295" s="83"/>
      <c r="AB295" s="85"/>
      <c r="AC295" s="85"/>
      <c r="AD295" s="82"/>
      <c r="AE295" s="82"/>
      <c r="AF295" s="82"/>
      <c r="AG295" s="82"/>
      <c r="AH295" s="82" t="s">
        <v>25</v>
      </c>
      <c r="AI295" s="82"/>
      <c r="AJ295" s="82" t="s">
        <v>41</v>
      </c>
      <c r="AK295" s="82"/>
      <c r="AL295" s="87">
        <v>0</v>
      </c>
    </row>
    <row r="296" spans="1:38" s="88" customFormat="1" x14ac:dyDescent="0.3">
      <c r="A296" s="80">
        <v>295</v>
      </c>
      <c r="B296" s="81" t="s">
        <v>37</v>
      </c>
      <c r="C296" s="82">
        <v>7</v>
      </c>
      <c r="D296" s="83">
        <v>2500</v>
      </c>
      <c r="E296" s="83"/>
      <c r="F296" s="84" t="s">
        <v>292</v>
      </c>
      <c r="G296" s="84" t="s">
        <v>292</v>
      </c>
      <c r="H296" s="85">
        <v>4</v>
      </c>
      <c r="I296" s="85">
        <f t="shared" si="18"/>
        <v>8</v>
      </c>
      <c r="J296" s="85"/>
      <c r="K296" s="86" t="str">
        <f t="shared" si="20"/>
        <v>bl15_S235JR_SL6010166_SL6010166_p7_8szt_</v>
      </c>
      <c r="L296" s="85"/>
      <c r="M296" s="85"/>
      <c r="N296" s="85">
        <v>4.1000000000000002E-2</v>
      </c>
      <c r="O296" s="85" t="s">
        <v>38</v>
      </c>
      <c r="P296" s="83">
        <v>100</v>
      </c>
      <c r="Q296" s="85" t="s">
        <v>39</v>
      </c>
      <c r="R296" s="82">
        <v>100</v>
      </c>
      <c r="S296" s="82" t="s">
        <v>86</v>
      </c>
      <c r="T296" s="82" t="s">
        <v>374</v>
      </c>
      <c r="U296" s="82">
        <v>15</v>
      </c>
      <c r="V296" s="82" t="s">
        <v>375</v>
      </c>
      <c r="W296" s="82" t="s">
        <v>386</v>
      </c>
      <c r="X296" s="82" t="s">
        <v>387</v>
      </c>
      <c r="Y296" s="82"/>
      <c r="Z296" s="82"/>
      <c r="AA296" s="83"/>
      <c r="AB296" s="85"/>
      <c r="AC296" s="85"/>
      <c r="AD296" s="82"/>
      <c r="AE296" s="82"/>
      <c r="AF296" s="82"/>
      <c r="AG296" s="82"/>
      <c r="AH296" s="82" t="s">
        <v>25</v>
      </c>
      <c r="AI296" s="82"/>
      <c r="AJ296" s="82" t="s">
        <v>41</v>
      </c>
      <c r="AK296" s="82"/>
      <c r="AL296" s="87">
        <v>0</v>
      </c>
    </row>
    <row r="297" spans="1:38" s="2" customFormat="1" hidden="1" x14ac:dyDescent="0.3">
      <c r="A297" s="1">
        <v>296</v>
      </c>
      <c r="B297" s="36" t="s">
        <v>37</v>
      </c>
      <c r="C297" s="24">
        <v>8</v>
      </c>
      <c r="D297" s="37">
        <v>27789900</v>
      </c>
      <c r="E297" s="37"/>
      <c r="F297" s="33" t="s">
        <v>292</v>
      </c>
      <c r="G297" s="33" t="s">
        <v>292</v>
      </c>
      <c r="H297" s="38">
        <v>4</v>
      </c>
      <c r="I297" s="38">
        <f t="shared" si="18"/>
        <v>8</v>
      </c>
      <c r="J297" s="38"/>
      <c r="K297" s="38"/>
      <c r="L297" s="38"/>
      <c r="M297" s="38"/>
      <c r="N297" s="41">
        <v>2068</v>
      </c>
      <c r="O297" s="38" t="s">
        <v>39</v>
      </c>
      <c r="P297" s="37">
        <v>517</v>
      </c>
      <c r="Q297" s="38" t="s">
        <v>39</v>
      </c>
      <c r="R297" s="24">
        <v>0</v>
      </c>
      <c r="S297" s="24" t="s">
        <v>297</v>
      </c>
      <c r="T297" s="24" t="s">
        <v>471</v>
      </c>
      <c r="U297" s="24" t="s">
        <v>502</v>
      </c>
      <c r="V297" s="24" t="s">
        <v>473</v>
      </c>
      <c r="W297" s="24" t="s">
        <v>503</v>
      </c>
      <c r="X297" s="24"/>
      <c r="Y297" s="24"/>
      <c r="Z297" s="24"/>
      <c r="AA297" s="37"/>
      <c r="AB297" s="38"/>
      <c r="AC297" s="38"/>
      <c r="AD297" s="24"/>
      <c r="AE297" s="24"/>
      <c r="AF297" s="24"/>
      <c r="AG297" s="24"/>
      <c r="AH297" s="24" t="s">
        <v>25</v>
      </c>
      <c r="AI297" s="24"/>
      <c r="AJ297" s="24" t="s">
        <v>41</v>
      </c>
      <c r="AK297" s="24"/>
      <c r="AL297" s="39">
        <v>0</v>
      </c>
    </row>
    <row r="298" spans="1:38" s="2" customFormat="1" hidden="1" x14ac:dyDescent="0.3">
      <c r="A298" s="1">
        <v>297</v>
      </c>
      <c r="B298" s="36" t="s">
        <v>37</v>
      </c>
      <c r="C298" s="24">
        <v>9</v>
      </c>
      <c r="D298" s="37">
        <v>3951200</v>
      </c>
      <c r="E298" s="37"/>
      <c r="F298" s="33" t="s">
        <v>292</v>
      </c>
      <c r="G298" s="33" t="s">
        <v>292</v>
      </c>
      <c r="H298" s="38">
        <v>24</v>
      </c>
      <c r="I298" s="38">
        <f t="shared" si="18"/>
        <v>48</v>
      </c>
      <c r="J298" s="38"/>
      <c r="K298" s="38"/>
      <c r="L298" s="38"/>
      <c r="M298" s="38"/>
      <c r="N298" s="38">
        <v>0.35599999999999998</v>
      </c>
      <c r="O298" s="38" t="s">
        <v>79</v>
      </c>
      <c r="P298" s="37">
        <v>15</v>
      </c>
      <c r="Q298" s="38" t="s">
        <v>39</v>
      </c>
      <c r="R298" s="24">
        <v>0</v>
      </c>
      <c r="S298" s="24" t="s">
        <v>296</v>
      </c>
      <c r="T298" s="24" t="s">
        <v>408</v>
      </c>
      <c r="U298" s="24" t="s">
        <v>499</v>
      </c>
      <c r="V298" s="24" t="s">
        <v>500</v>
      </c>
      <c r="W298" s="24" t="s">
        <v>501</v>
      </c>
      <c r="X298" s="24"/>
      <c r="Y298" s="24"/>
      <c r="Z298" s="24"/>
      <c r="AA298" s="37"/>
      <c r="AB298" s="38"/>
      <c r="AC298" s="38"/>
      <c r="AD298" s="24"/>
      <c r="AE298" s="24"/>
      <c r="AF298" s="24"/>
      <c r="AG298" s="24"/>
      <c r="AH298" s="24" t="s">
        <v>25</v>
      </c>
      <c r="AI298" s="24"/>
      <c r="AJ298" s="24" t="s">
        <v>41</v>
      </c>
      <c r="AK298" s="24"/>
      <c r="AL298" s="39">
        <v>0</v>
      </c>
    </row>
    <row r="299" spans="1:38" s="2" customFormat="1" hidden="1" x14ac:dyDescent="0.3">
      <c r="A299" s="1">
        <v>298</v>
      </c>
      <c r="B299" s="31" t="s">
        <v>37</v>
      </c>
      <c r="C299" s="32">
        <v>10</v>
      </c>
      <c r="D299" s="33" t="s">
        <v>298</v>
      </c>
      <c r="E299" s="33">
        <v>94463</v>
      </c>
      <c r="F299" s="33"/>
      <c r="G299" s="33"/>
      <c r="H299" s="34">
        <v>4</v>
      </c>
      <c r="I299" s="34">
        <f t="shared" si="18"/>
        <v>8</v>
      </c>
      <c r="J299" s="34"/>
      <c r="K299" s="34"/>
      <c r="L299" s="34"/>
      <c r="M299" s="34"/>
      <c r="N299" s="34"/>
      <c r="O299" s="34" t="s">
        <v>22</v>
      </c>
      <c r="P299" s="33" t="s">
        <v>299</v>
      </c>
      <c r="Q299" s="34"/>
      <c r="R299" s="32"/>
      <c r="S299" s="32" t="s">
        <v>300</v>
      </c>
      <c r="T299" s="32" t="s">
        <v>300</v>
      </c>
      <c r="U299" s="32"/>
      <c r="V299" s="32"/>
      <c r="W299" s="32"/>
      <c r="X299" s="32"/>
      <c r="Y299" s="32"/>
      <c r="Z299" s="32"/>
      <c r="AA299" s="33">
        <v>94463</v>
      </c>
      <c r="AB299" s="34">
        <v>3</v>
      </c>
      <c r="AC299" s="34" t="s">
        <v>16</v>
      </c>
      <c r="AD299" s="24"/>
      <c r="AE299" s="24">
        <v>4</v>
      </c>
      <c r="AF299" s="24"/>
      <c r="AG299" s="24"/>
      <c r="AH299" s="24" t="s">
        <v>24</v>
      </c>
      <c r="AI299" s="24"/>
      <c r="AJ299" s="24" t="s">
        <v>26</v>
      </c>
      <c r="AK299" s="24"/>
      <c r="AL299" s="35">
        <v>2.36</v>
      </c>
    </row>
    <row r="300" spans="1:38" s="2" customFormat="1" hidden="1" x14ac:dyDescent="0.3">
      <c r="A300" s="1">
        <v>299</v>
      </c>
      <c r="B300" s="36" t="s">
        <v>114</v>
      </c>
      <c r="C300" s="24">
        <v>1</v>
      </c>
      <c r="D300" s="37">
        <v>1574100</v>
      </c>
      <c r="E300" s="37"/>
      <c r="F300" s="33">
        <v>94463</v>
      </c>
      <c r="G300" s="33" t="s">
        <v>298</v>
      </c>
      <c r="H300" s="38">
        <v>4</v>
      </c>
      <c r="I300" s="38">
        <f t="shared" si="18"/>
        <v>8</v>
      </c>
      <c r="J300" s="38"/>
      <c r="K300" s="38"/>
      <c r="L300" s="38"/>
      <c r="M300" s="38"/>
      <c r="N300" s="38">
        <v>620</v>
      </c>
      <c r="O300" s="38" t="s">
        <v>39</v>
      </c>
      <c r="P300" s="37">
        <v>155</v>
      </c>
      <c r="Q300" s="38" t="s">
        <v>39</v>
      </c>
      <c r="R300" s="24">
        <v>0</v>
      </c>
      <c r="S300" s="24" t="s">
        <v>301</v>
      </c>
      <c r="T300" s="24" t="s">
        <v>504</v>
      </c>
      <c r="U300" s="24">
        <v>40</v>
      </c>
      <c r="V300" s="24" t="s">
        <v>505</v>
      </c>
      <c r="W300" s="24" t="s">
        <v>376</v>
      </c>
      <c r="X300" s="24" t="s">
        <v>378</v>
      </c>
      <c r="Y300" s="24"/>
      <c r="Z300" s="24"/>
      <c r="AA300" s="37"/>
      <c r="AB300" s="38"/>
      <c r="AC300" s="38"/>
      <c r="AD300" s="24"/>
      <c r="AE300" s="24"/>
      <c r="AF300" s="24"/>
      <c r="AG300" s="24"/>
      <c r="AH300" s="24" t="s">
        <v>25</v>
      </c>
      <c r="AI300" s="24"/>
      <c r="AJ300" s="24" t="s">
        <v>41</v>
      </c>
      <c r="AK300" s="24"/>
      <c r="AL300" s="39">
        <v>0</v>
      </c>
    </row>
    <row r="301" spans="1:38" s="2" customFormat="1" x14ac:dyDescent="0.3">
      <c r="A301" s="1">
        <v>300</v>
      </c>
      <c r="B301" s="36" t="s">
        <v>114</v>
      </c>
      <c r="C301" s="24">
        <v>2</v>
      </c>
      <c r="D301" s="37">
        <v>3100</v>
      </c>
      <c r="E301" s="37"/>
      <c r="F301" s="33">
        <v>94463</v>
      </c>
      <c r="G301" s="33" t="s">
        <v>298</v>
      </c>
      <c r="H301" s="38">
        <v>8</v>
      </c>
      <c r="I301" s="38">
        <f t="shared" si="18"/>
        <v>16</v>
      </c>
      <c r="J301" s="38"/>
      <c r="K301" s="79" t="str">
        <f>"bl"&amp;U301&amp;"_"&amp;X301&amp;"_"&amp;F301&amp;"_"&amp;G301&amp;"_p"&amp;C301&amp;"_"&amp;I301&amp;"szt"&amp;"_"&amp;M301</f>
        <v>bl10_S235JR_94463_SL127604 K_p2_16szt_</v>
      </c>
      <c r="L301" s="38"/>
      <c r="M301" s="38"/>
      <c r="N301" s="38">
        <v>3.1E-2</v>
      </c>
      <c r="O301" s="38" t="s">
        <v>38</v>
      </c>
      <c r="P301" s="37">
        <v>60</v>
      </c>
      <c r="Q301" s="38" t="s">
        <v>39</v>
      </c>
      <c r="R301" s="24">
        <v>60</v>
      </c>
      <c r="S301" s="24" t="s">
        <v>84</v>
      </c>
      <c r="T301" s="24" t="s">
        <v>374</v>
      </c>
      <c r="U301" s="24">
        <v>10</v>
      </c>
      <c r="V301" s="24" t="s">
        <v>375</v>
      </c>
      <c r="W301" s="24" t="s">
        <v>386</v>
      </c>
      <c r="X301" s="24" t="s">
        <v>387</v>
      </c>
      <c r="Y301" s="24"/>
      <c r="Z301" s="24"/>
      <c r="AA301" s="37"/>
      <c r="AB301" s="38"/>
      <c r="AC301" s="38"/>
      <c r="AD301" s="24"/>
      <c r="AE301" s="24"/>
      <c r="AF301" s="24"/>
      <c r="AG301" s="24"/>
      <c r="AH301" s="24" t="s">
        <v>25</v>
      </c>
      <c r="AI301" s="24"/>
      <c r="AJ301" s="24" t="s">
        <v>41</v>
      </c>
      <c r="AK301" s="24"/>
      <c r="AL301" s="39">
        <v>0</v>
      </c>
    </row>
    <row r="302" spans="1:38" s="2" customFormat="1" hidden="1" x14ac:dyDescent="0.3">
      <c r="A302" s="1">
        <v>301</v>
      </c>
      <c r="B302" s="36" t="s">
        <v>114</v>
      </c>
      <c r="C302" s="24">
        <v>3</v>
      </c>
      <c r="D302" s="37">
        <v>4941700</v>
      </c>
      <c r="E302" s="37"/>
      <c r="F302" s="33">
        <v>94463</v>
      </c>
      <c r="G302" s="33" t="s">
        <v>298</v>
      </c>
      <c r="H302" s="38">
        <v>4</v>
      </c>
      <c r="I302" s="38">
        <f t="shared" si="18"/>
        <v>8</v>
      </c>
      <c r="J302" s="38"/>
      <c r="K302" s="38"/>
      <c r="L302" s="38"/>
      <c r="M302" s="38"/>
      <c r="N302" s="38"/>
      <c r="O302" s="38" t="s">
        <v>22</v>
      </c>
      <c r="P302" s="37"/>
      <c r="Q302" s="38"/>
      <c r="R302" s="24"/>
      <c r="S302" s="24" t="s">
        <v>302</v>
      </c>
      <c r="T302" s="24" t="s">
        <v>388</v>
      </c>
      <c r="U302" s="24">
        <v>40</v>
      </c>
      <c r="V302" s="24" t="s">
        <v>389</v>
      </c>
      <c r="W302" s="24" t="s">
        <v>390</v>
      </c>
      <c r="X302" s="24" t="s">
        <v>22</v>
      </c>
      <c r="Y302" s="24"/>
      <c r="Z302" s="24"/>
      <c r="AA302" s="37"/>
      <c r="AB302" s="38"/>
      <c r="AC302" s="38"/>
      <c r="AD302" s="24"/>
      <c r="AE302" s="24"/>
      <c r="AF302" s="24"/>
      <c r="AG302" s="24"/>
      <c r="AH302" s="24" t="s">
        <v>25</v>
      </c>
      <c r="AI302" s="24"/>
      <c r="AJ302" s="24" t="s">
        <v>16</v>
      </c>
      <c r="AK302" s="24"/>
      <c r="AL302" s="39">
        <v>0.13300000000000001</v>
      </c>
    </row>
    <row r="303" spans="1:38" s="2" customFormat="1" hidden="1" x14ac:dyDescent="0.3">
      <c r="A303" s="1">
        <v>302</v>
      </c>
      <c r="B303" s="36" t="s">
        <v>114</v>
      </c>
      <c r="C303" s="24">
        <v>4</v>
      </c>
      <c r="D303" s="37">
        <v>804900</v>
      </c>
      <c r="E303" s="37"/>
      <c r="F303" s="33">
        <v>94463</v>
      </c>
      <c r="G303" s="33" t="s">
        <v>298</v>
      </c>
      <c r="H303" s="38">
        <v>4</v>
      </c>
      <c r="I303" s="38">
        <f t="shared" si="18"/>
        <v>8</v>
      </c>
      <c r="J303" s="38"/>
      <c r="K303" s="38"/>
      <c r="L303" s="38"/>
      <c r="M303" s="38"/>
      <c r="N303" s="38"/>
      <c r="O303" s="38" t="s">
        <v>22</v>
      </c>
      <c r="P303" s="37"/>
      <c r="Q303" s="38"/>
      <c r="R303" s="24"/>
      <c r="S303" s="24" t="s">
        <v>303</v>
      </c>
      <c r="T303" s="24" t="s">
        <v>506</v>
      </c>
      <c r="U303" s="24" t="s">
        <v>507</v>
      </c>
      <c r="V303" s="24">
        <v>8</v>
      </c>
      <c r="W303" s="24"/>
      <c r="X303" s="24" t="s">
        <v>508</v>
      </c>
      <c r="Y303" s="24" t="s">
        <v>385</v>
      </c>
      <c r="Z303" s="24"/>
      <c r="AA303" s="37"/>
      <c r="AB303" s="38"/>
      <c r="AC303" s="38"/>
      <c r="AD303" s="24"/>
      <c r="AE303" s="24"/>
      <c r="AF303" s="24"/>
      <c r="AG303" s="24"/>
      <c r="AH303" s="24" t="s">
        <v>25</v>
      </c>
      <c r="AI303" s="24"/>
      <c r="AJ303" s="24" t="s">
        <v>16</v>
      </c>
      <c r="AK303" s="24"/>
      <c r="AL303" s="39">
        <v>0</v>
      </c>
    </row>
    <row r="304" spans="1:38" s="2" customFormat="1" hidden="1" x14ac:dyDescent="0.3">
      <c r="A304" s="1">
        <v>303</v>
      </c>
      <c r="B304" s="26" t="s">
        <v>27</v>
      </c>
      <c r="C304" s="27">
        <v>35</v>
      </c>
      <c r="D304" s="28" t="s">
        <v>304</v>
      </c>
      <c r="E304" s="28" t="s">
        <v>304</v>
      </c>
      <c r="F304" s="28"/>
      <c r="G304" s="28"/>
      <c r="H304" s="29">
        <v>2</v>
      </c>
      <c r="I304" s="29">
        <f t="shared" si="18"/>
        <v>4</v>
      </c>
      <c r="J304" s="29"/>
      <c r="K304" s="29"/>
      <c r="L304" s="29"/>
      <c r="M304" s="29"/>
      <c r="N304" s="29"/>
      <c r="O304" s="29" t="s">
        <v>22</v>
      </c>
      <c r="P304" s="28"/>
      <c r="Q304" s="29"/>
      <c r="R304" s="27"/>
      <c r="S304" s="27" t="s">
        <v>305</v>
      </c>
      <c r="T304" s="27" t="s">
        <v>305</v>
      </c>
      <c r="U304" s="27"/>
      <c r="V304" s="27"/>
      <c r="W304" s="27"/>
      <c r="X304" s="27"/>
      <c r="Y304" s="27"/>
      <c r="Z304" s="27"/>
      <c r="AA304" s="28" t="s">
        <v>304</v>
      </c>
      <c r="AB304" s="29">
        <v>3</v>
      </c>
      <c r="AC304" s="29"/>
      <c r="AD304" s="24"/>
      <c r="AE304" s="24"/>
      <c r="AF304" s="24"/>
      <c r="AG304" s="24"/>
      <c r="AH304" s="24"/>
      <c r="AI304" s="24"/>
      <c r="AJ304" s="24" t="s">
        <v>26</v>
      </c>
      <c r="AK304" s="24"/>
      <c r="AL304" s="30">
        <v>0.83499999999999996</v>
      </c>
    </row>
    <row r="305" spans="1:39" s="2" customFormat="1" x14ac:dyDescent="0.3">
      <c r="A305" s="1">
        <v>304</v>
      </c>
      <c r="B305" s="36" t="s">
        <v>33</v>
      </c>
      <c r="C305" s="24">
        <v>1</v>
      </c>
      <c r="D305" s="37">
        <v>3740200</v>
      </c>
      <c r="E305" s="37"/>
      <c r="F305" s="28" t="s">
        <v>304</v>
      </c>
      <c r="G305" s="28" t="s">
        <v>304</v>
      </c>
      <c r="H305" s="38">
        <v>2</v>
      </c>
      <c r="I305" s="38">
        <f t="shared" si="18"/>
        <v>4</v>
      </c>
      <c r="J305" s="38"/>
      <c r="K305" s="79" t="str">
        <f>"bl"&amp;U305&amp;"_"&amp;X305&amp;"_"&amp;F305&amp;"_"&amp;G305&amp;"_p"&amp;C305&amp;"_"&amp;I305&amp;"szt"&amp;"_"&amp;M305</f>
        <v>bl4_S235JRC_SL6032929_SL6032929_p1_4szt_</v>
      </c>
      <c r="L305" s="38"/>
      <c r="M305" s="38"/>
      <c r="N305" s="38">
        <v>4.9000000000000002E-2</v>
      </c>
      <c r="O305" s="38" t="s">
        <v>38</v>
      </c>
      <c r="P305" s="37">
        <v>174</v>
      </c>
      <c r="Q305" s="38" t="s">
        <v>39</v>
      </c>
      <c r="R305" s="24">
        <v>141</v>
      </c>
      <c r="S305" s="24" t="s">
        <v>306</v>
      </c>
      <c r="T305" s="24" t="s">
        <v>374</v>
      </c>
      <c r="U305" s="24">
        <v>4</v>
      </c>
      <c r="V305" s="24" t="s">
        <v>375</v>
      </c>
      <c r="W305" s="24" t="s">
        <v>509</v>
      </c>
      <c r="X305" s="24" t="s">
        <v>458</v>
      </c>
      <c r="Y305" s="24"/>
      <c r="Z305" s="24"/>
      <c r="AA305" s="37"/>
      <c r="AB305" s="38"/>
      <c r="AC305" s="38"/>
      <c r="AD305" s="24"/>
      <c r="AE305" s="24"/>
      <c r="AF305" s="24"/>
      <c r="AG305" s="24"/>
      <c r="AH305" s="24" t="s">
        <v>25</v>
      </c>
      <c r="AI305" s="24"/>
      <c r="AJ305" s="24" t="s">
        <v>41</v>
      </c>
      <c r="AK305" s="24"/>
      <c r="AL305" s="39">
        <v>0</v>
      </c>
    </row>
    <row r="306" spans="1:39" s="2" customFormat="1" hidden="1" x14ac:dyDescent="0.3">
      <c r="A306" s="1">
        <v>305</v>
      </c>
      <c r="B306" s="36" t="s">
        <v>33</v>
      </c>
      <c r="C306" s="24">
        <v>2</v>
      </c>
      <c r="D306" s="37">
        <v>24651200</v>
      </c>
      <c r="E306" s="37"/>
      <c r="F306" s="28" t="s">
        <v>304</v>
      </c>
      <c r="G306" s="28" t="s">
        <v>304</v>
      </c>
      <c r="H306" s="38">
        <v>4</v>
      </c>
      <c r="I306" s="38">
        <f t="shared" si="18"/>
        <v>8</v>
      </c>
      <c r="J306" s="38"/>
      <c r="K306" s="38"/>
      <c r="L306" s="38"/>
      <c r="M306" s="38"/>
      <c r="N306" s="38"/>
      <c r="O306" s="38" t="s">
        <v>22</v>
      </c>
      <c r="P306" s="37" t="s">
        <v>97</v>
      </c>
      <c r="Q306" s="38"/>
      <c r="R306" s="24"/>
      <c r="S306" s="24" t="s">
        <v>98</v>
      </c>
      <c r="T306" s="24" t="s">
        <v>379</v>
      </c>
      <c r="U306" s="24" t="s">
        <v>97</v>
      </c>
      <c r="V306" s="24" t="s">
        <v>381</v>
      </c>
      <c r="W306" s="78">
        <v>43685</v>
      </c>
      <c r="X306" s="24" t="s">
        <v>382</v>
      </c>
      <c r="Y306" s="24"/>
      <c r="Z306" s="24"/>
      <c r="AA306" s="37"/>
      <c r="AB306" s="38"/>
      <c r="AC306" s="38"/>
      <c r="AD306" s="24"/>
      <c r="AE306" s="24"/>
      <c r="AF306" s="24"/>
      <c r="AG306" s="24"/>
      <c r="AH306" s="24" t="s">
        <v>25</v>
      </c>
      <c r="AI306" s="24"/>
      <c r="AJ306" s="24" t="s">
        <v>16</v>
      </c>
      <c r="AK306" s="24"/>
      <c r="AL306" s="39">
        <v>2.5000000000000001E-2</v>
      </c>
    </row>
    <row r="307" spans="1:39" s="2" customFormat="1" hidden="1" x14ac:dyDescent="0.3">
      <c r="A307" s="1">
        <v>306</v>
      </c>
      <c r="B307" s="36" t="s">
        <v>33</v>
      </c>
      <c r="C307" s="24">
        <v>3</v>
      </c>
      <c r="D307" s="37">
        <v>24398500</v>
      </c>
      <c r="E307" s="37"/>
      <c r="F307" s="28" t="s">
        <v>304</v>
      </c>
      <c r="G307" s="28" t="s">
        <v>304</v>
      </c>
      <c r="H307" s="38">
        <v>4</v>
      </c>
      <c r="I307" s="38">
        <f t="shared" si="18"/>
        <v>8</v>
      </c>
      <c r="J307" s="38"/>
      <c r="K307" s="38"/>
      <c r="L307" s="38"/>
      <c r="M307" s="38"/>
      <c r="N307" s="38"/>
      <c r="O307" s="38" t="s">
        <v>22</v>
      </c>
      <c r="P307" s="37" t="s">
        <v>53</v>
      </c>
      <c r="Q307" s="38"/>
      <c r="R307" s="24"/>
      <c r="S307" s="24" t="s">
        <v>54</v>
      </c>
      <c r="T307" s="24" t="s">
        <v>392</v>
      </c>
      <c r="U307" s="24" t="s">
        <v>53</v>
      </c>
      <c r="V307" s="24" t="s">
        <v>393</v>
      </c>
      <c r="W307" s="24">
        <v>8</v>
      </c>
      <c r="X307" s="24" t="s">
        <v>382</v>
      </c>
      <c r="Y307" s="24"/>
      <c r="Z307" s="24"/>
      <c r="AA307" s="37"/>
      <c r="AB307" s="38"/>
      <c r="AC307" s="38"/>
      <c r="AD307" s="24"/>
      <c r="AE307" s="24"/>
      <c r="AF307" s="24"/>
      <c r="AG307" s="24"/>
      <c r="AH307" s="24" t="s">
        <v>25</v>
      </c>
      <c r="AI307" s="24"/>
      <c r="AJ307" s="24" t="s">
        <v>16</v>
      </c>
      <c r="AK307" s="24"/>
      <c r="AL307" s="39">
        <v>7.0000000000000001E-3</v>
      </c>
    </row>
    <row r="308" spans="1:39" s="2" customFormat="1" hidden="1" x14ac:dyDescent="0.3">
      <c r="A308" s="1">
        <v>307</v>
      </c>
      <c r="B308" s="36" t="s">
        <v>33</v>
      </c>
      <c r="C308" s="24">
        <v>4</v>
      </c>
      <c r="D308" s="37">
        <v>2600700</v>
      </c>
      <c r="E308" s="37"/>
      <c r="F308" s="28" t="s">
        <v>304</v>
      </c>
      <c r="G308" s="28" t="s">
        <v>304</v>
      </c>
      <c r="H308" s="38">
        <v>8</v>
      </c>
      <c r="I308" s="38">
        <f t="shared" si="18"/>
        <v>16</v>
      </c>
      <c r="J308" s="38"/>
      <c r="K308" s="38"/>
      <c r="L308" s="38"/>
      <c r="M308" s="38"/>
      <c r="N308" s="38"/>
      <c r="O308" s="38" t="s">
        <v>22</v>
      </c>
      <c r="P308" s="37"/>
      <c r="Q308" s="38"/>
      <c r="R308" s="24"/>
      <c r="S308" s="24" t="s">
        <v>307</v>
      </c>
      <c r="T308" s="24" t="s">
        <v>388</v>
      </c>
      <c r="U308" s="24" t="s">
        <v>53</v>
      </c>
      <c r="V308" s="24" t="s">
        <v>510</v>
      </c>
      <c r="W308" s="24" t="s">
        <v>511</v>
      </c>
      <c r="X308" s="24" t="s">
        <v>396</v>
      </c>
      <c r="Y308" s="24" t="s">
        <v>397</v>
      </c>
      <c r="Z308" s="24"/>
      <c r="AA308" s="37"/>
      <c r="AB308" s="38"/>
      <c r="AC308" s="38"/>
      <c r="AD308" s="24"/>
      <c r="AE308" s="24"/>
      <c r="AF308" s="24"/>
      <c r="AG308" s="24"/>
      <c r="AH308" s="24" t="s">
        <v>25</v>
      </c>
      <c r="AI308" s="24"/>
      <c r="AJ308" s="24" t="s">
        <v>16</v>
      </c>
      <c r="AK308" s="24"/>
      <c r="AL308" s="39">
        <v>3.0000000000000001E-3</v>
      </c>
    </row>
    <row r="309" spans="1:39" s="2" customFormat="1" hidden="1" x14ac:dyDescent="0.3">
      <c r="A309" s="1">
        <v>308</v>
      </c>
      <c r="B309" s="36" t="s">
        <v>33</v>
      </c>
      <c r="C309" s="24">
        <v>5</v>
      </c>
      <c r="D309" s="37">
        <v>2667700</v>
      </c>
      <c r="E309" s="37"/>
      <c r="F309" s="28" t="s">
        <v>304</v>
      </c>
      <c r="G309" s="28" t="s">
        <v>304</v>
      </c>
      <c r="H309" s="38">
        <v>8</v>
      </c>
      <c r="I309" s="38">
        <f t="shared" si="18"/>
        <v>16</v>
      </c>
      <c r="J309" s="38"/>
      <c r="K309" s="38"/>
      <c r="L309" s="38"/>
      <c r="M309" s="38"/>
      <c r="N309" s="38"/>
      <c r="O309" s="38" t="s">
        <v>22</v>
      </c>
      <c r="P309" s="37" t="s">
        <v>308</v>
      </c>
      <c r="Q309" s="38"/>
      <c r="R309" s="24"/>
      <c r="S309" s="24" t="s">
        <v>309</v>
      </c>
      <c r="T309" s="24" t="s">
        <v>490</v>
      </c>
      <c r="U309" s="24" t="s">
        <v>308</v>
      </c>
      <c r="V309" s="24" t="s">
        <v>389</v>
      </c>
      <c r="W309" s="24" t="s">
        <v>491</v>
      </c>
      <c r="X309" s="24" t="s">
        <v>512</v>
      </c>
      <c r="Y309" s="24"/>
      <c r="Z309" s="24"/>
      <c r="AA309" s="37"/>
      <c r="AB309" s="38"/>
      <c r="AC309" s="38"/>
      <c r="AD309" s="24"/>
      <c r="AE309" s="24"/>
      <c r="AF309" s="24"/>
      <c r="AG309" s="24"/>
      <c r="AH309" s="24" t="s">
        <v>25</v>
      </c>
      <c r="AI309" s="24"/>
      <c r="AJ309" s="24" t="s">
        <v>16</v>
      </c>
      <c r="AK309" s="24"/>
      <c r="AL309" s="39">
        <v>0</v>
      </c>
    </row>
    <row r="310" spans="1:39" s="2" customFormat="1" hidden="1" x14ac:dyDescent="0.3">
      <c r="A310" s="1">
        <v>309</v>
      </c>
      <c r="B310" s="36" t="s">
        <v>33</v>
      </c>
      <c r="C310" s="24">
        <v>6</v>
      </c>
      <c r="D310" s="37">
        <v>24398200</v>
      </c>
      <c r="E310" s="37"/>
      <c r="F310" s="28" t="s">
        <v>304</v>
      </c>
      <c r="G310" s="28" t="s">
        <v>304</v>
      </c>
      <c r="H310" s="38">
        <v>8</v>
      </c>
      <c r="I310" s="38">
        <f t="shared" si="18"/>
        <v>16</v>
      </c>
      <c r="J310" s="38"/>
      <c r="K310" s="38"/>
      <c r="L310" s="38"/>
      <c r="M310" s="38"/>
      <c r="N310" s="38"/>
      <c r="O310" s="38" t="s">
        <v>22</v>
      </c>
      <c r="P310" s="37" t="s">
        <v>274</v>
      </c>
      <c r="Q310" s="38"/>
      <c r="R310" s="24"/>
      <c r="S310" s="24" t="s">
        <v>275</v>
      </c>
      <c r="T310" s="24" t="s">
        <v>392</v>
      </c>
      <c r="U310" s="24" t="s">
        <v>274</v>
      </c>
      <c r="V310" s="24" t="s">
        <v>393</v>
      </c>
      <c r="W310" s="24">
        <v>8</v>
      </c>
      <c r="X310" s="24" t="s">
        <v>382</v>
      </c>
      <c r="Y310" s="24"/>
      <c r="Z310" s="24"/>
      <c r="AA310" s="37"/>
      <c r="AB310" s="38"/>
      <c r="AC310" s="38"/>
      <c r="AD310" s="24"/>
      <c r="AE310" s="24"/>
      <c r="AF310" s="24"/>
      <c r="AG310" s="24"/>
      <c r="AH310" s="24" t="s">
        <v>25</v>
      </c>
      <c r="AI310" s="24"/>
      <c r="AJ310" s="24" t="s">
        <v>16</v>
      </c>
      <c r="AK310" s="24"/>
      <c r="AL310" s="39">
        <v>1E-3</v>
      </c>
    </row>
    <row r="311" spans="1:39" s="2" customFormat="1" hidden="1" x14ac:dyDescent="0.3">
      <c r="A311" s="1">
        <v>310</v>
      </c>
      <c r="B311" s="36" t="s">
        <v>33</v>
      </c>
      <c r="C311" s="24">
        <v>7</v>
      </c>
      <c r="D311" s="37">
        <v>2797100</v>
      </c>
      <c r="E311" s="37"/>
      <c r="F311" s="28" t="s">
        <v>304</v>
      </c>
      <c r="G311" s="28" t="s">
        <v>304</v>
      </c>
      <c r="H311" s="38">
        <v>8</v>
      </c>
      <c r="I311" s="38">
        <f t="shared" si="18"/>
        <v>16</v>
      </c>
      <c r="J311" s="38"/>
      <c r="K311" s="38"/>
      <c r="L311" s="38"/>
      <c r="M311" s="38"/>
      <c r="N311" s="38"/>
      <c r="O311" s="38" t="s">
        <v>22</v>
      </c>
      <c r="P311" s="37">
        <v>5.3</v>
      </c>
      <c r="Q311" s="38"/>
      <c r="R311" s="24"/>
      <c r="S311" s="24" t="s">
        <v>276</v>
      </c>
      <c r="T311" s="24" t="s">
        <v>388</v>
      </c>
      <c r="U311" s="24">
        <v>5.3</v>
      </c>
      <c r="V311" s="24" t="s">
        <v>75</v>
      </c>
      <c r="W311" s="24" t="s">
        <v>390</v>
      </c>
      <c r="X311" s="24" t="s">
        <v>438</v>
      </c>
      <c r="Y311" s="24"/>
      <c r="Z311" s="24"/>
      <c r="AA311" s="37"/>
      <c r="AB311" s="38"/>
      <c r="AC311" s="38"/>
      <c r="AD311" s="24"/>
      <c r="AE311" s="24"/>
      <c r="AF311" s="24"/>
      <c r="AG311" s="24"/>
      <c r="AH311" s="24" t="s">
        <v>25</v>
      </c>
      <c r="AI311" s="24"/>
      <c r="AJ311" s="24" t="s">
        <v>16</v>
      </c>
      <c r="AK311" s="24"/>
      <c r="AL311" s="39">
        <v>1E-3</v>
      </c>
    </row>
    <row r="312" spans="1:39" s="2" customFormat="1" hidden="1" x14ac:dyDescent="0.3">
      <c r="A312" s="1">
        <v>311</v>
      </c>
      <c r="B312" s="50" t="s">
        <v>27</v>
      </c>
      <c r="C312" s="51">
        <v>37</v>
      </c>
      <c r="D312" s="52"/>
      <c r="E312" s="52"/>
      <c r="F312" s="52"/>
      <c r="G312" s="52"/>
      <c r="H312" s="53">
        <v>1</v>
      </c>
      <c r="I312" s="53">
        <f t="shared" si="18"/>
        <v>2</v>
      </c>
      <c r="J312" s="53"/>
      <c r="K312" s="53"/>
      <c r="L312" s="53"/>
      <c r="M312" s="53"/>
      <c r="N312" s="53"/>
      <c r="O312" s="53" t="s">
        <v>22</v>
      </c>
      <c r="P312" s="52">
        <v>5.3</v>
      </c>
      <c r="Q312" s="53"/>
      <c r="R312" s="51"/>
      <c r="S312" s="51" t="s">
        <v>310</v>
      </c>
      <c r="T312" s="51" t="s">
        <v>310</v>
      </c>
      <c r="U312" s="51"/>
      <c r="V312" s="51"/>
      <c r="W312" s="51"/>
      <c r="X312" s="51"/>
      <c r="Y312" s="51"/>
      <c r="Z312" s="51"/>
      <c r="AA312" s="52"/>
      <c r="AB312" s="53"/>
      <c r="AC312" s="53"/>
      <c r="AD312" s="51"/>
      <c r="AE312" s="51"/>
      <c r="AF312" s="51"/>
      <c r="AG312" s="51"/>
      <c r="AH312" s="51"/>
      <c r="AI312" s="51"/>
      <c r="AJ312" s="51"/>
      <c r="AK312" s="51"/>
      <c r="AL312" s="54">
        <v>0</v>
      </c>
      <c r="AM312" s="47" t="s">
        <v>342</v>
      </c>
    </row>
    <row r="313" spans="1:39" s="2" customFormat="1" hidden="1" x14ac:dyDescent="0.3">
      <c r="A313" s="1">
        <v>312</v>
      </c>
      <c r="B313" s="26" t="s">
        <v>27</v>
      </c>
      <c r="C313" s="27">
        <v>38</v>
      </c>
      <c r="D313" s="28" t="s">
        <v>311</v>
      </c>
      <c r="E313" s="28">
        <v>10019900</v>
      </c>
      <c r="F313" s="28"/>
      <c r="G313" s="28"/>
      <c r="H313" s="29">
        <v>3</v>
      </c>
      <c r="I313" s="29">
        <f t="shared" si="18"/>
        <v>6</v>
      </c>
      <c r="J313" s="29"/>
      <c r="K313" s="29"/>
      <c r="L313" s="29"/>
      <c r="M313" s="29"/>
      <c r="N313" s="29"/>
      <c r="O313" s="29" t="s">
        <v>22</v>
      </c>
      <c r="P313" s="28"/>
      <c r="Q313" s="29"/>
      <c r="R313" s="27"/>
      <c r="S313" s="27" t="s">
        <v>312</v>
      </c>
      <c r="T313" s="27" t="s">
        <v>312</v>
      </c>
      <c r="U313" s="27"/>
      <c r="V313" s="27"/>
      <c r="W313" s="27"/>
      <c r="X313" s="27"/>
      <c r="Y313" s="27"/>
      <c r="Z313" s="27"/>
      <c r="AA313" s="28">
        <v>10019900</v>
      </c>
      <c r="AB313" s="29">
        <v>3</v>
      </c>
      <c r="AC313" s="29" t="s">
        <v>75</v>
      </c>
      <c r="AD313" s="24"/>
      <c r="AE313" s="24">
        <v>4</v>
      </c>
      <c r="AF313" s="24" t="s">
        <v>75</v>
      </c>
      <c r="AG313" s="24"/>
      <c r="AH313" s="24" t="s">
        <v>25</v>
      </c>
      <c r="AI313" s="24"/>
      <c r="AJ313" s="24" t="s">
        <v>26</v>
      </c>
      <c r="AK313" s="24"/>
      <c r="AL313" s="30">
        <v>16.826000000000001</v>
      </c>
    </row>
    <row r="314" spans="1:39" s="2" customFormat="1" hidden="1" x14ac:dyDescent="0.3">
      <c r="A314" s="1">
        <v>313</v>
      </c>
      <c r="B314" s="31" t="s">
        <v>33</v>
      </c>
      <c r="C314" s="32">
        <v>1</v>
      </c>
      <c r="D314" s="33" t="s">
        <v>313</v>
      </c>
      <c r="E314" s="33">
        <v>10019902</v>
      </c>
      <c r="F314" s="33"/>
      <c r="G314" s="33"/>
      <c r="H314" s="34">
        <v>3</v>
      </c>
      <c r="I314" s="34">
        <f t="shared" si="18"/>
        <v>6</v>
      </c>
      <c r="J314" s="34"/>
      <c r="K314" s="34"/>
      <c r="L314" s="34"/>
      <c r="M314" s="34"/>
      <c r="N314" s="34"/>
      <c r="O314" s="34" t="s">
        <v>22</v>
      </c>
      <c r="P314" s="33"/>
      <c r="Q314" s="34"/>
      <c r="R314" s="32"/>
      <c r="S314" s="32" t="s">
        <v>314</v>
      </c>
      <c r="T314" s="32" t="s">
        <v>314</v>
      </c>
      <c r="U314" s="32"/>
      <c r="V314" s="32"/>
      <c r="W314" s="32"/>
      <c r="X314" s="32"/>
      <c r="Y314" s="32"/>
      <c r="Z314" s="32"/>
      <c r="AA314" s="33">
        <v>10019902</v>
      </c>
      <c r="AB314" s="34">
        <v>3</v>
      </c>
      <c r="AC314" s="34"/>
      <c r="AD314" s="24"/>
      <c r="AE314" s="24">
        <v>4</v>
      </c>
      <c r="AF314" s="24"/>
      <c r="AG314" s="24"/>
      <c r="AH314" s="24" t="s">
        <v>24</v>
      </c>
      <c r="AI314" s="24"/>
      <c r="AJ314" s="24" t="s">
        <v>26</v>
      </c>
      <c r="AK314" s="24"/>
      <c r="AL314" s="35">
        <v>1.3089999999999999</v>
      </c>
    </row>
    <row r="315" spans="1:39" s="2" customFormat="1" x14ac:dyDescent="0.3">
      <c r="A315" s="1">
        <v>314</v>
      </c>
      <c r="B315" s="36" t="s">
        <v>37</v>
      </c>
      <c r="C315" s="24">
        <v>1</v>
      </c>
      <c r="D315" s="37">
        <v>691000</v>
      </c>
      <c r="E315" s="37"/>
      <c r="F315" s="33">
        <v>10019902</v>
      </c>
      <c r="G315" s="33" t="s">
        <v>313</v>
      </c>
      <c r="H315" s="38">
        <v>3</v>
      </c>
      <c r="I315" s="38">
        <f t="shared" si="18"/>
        <v>6</v>
      </c>
      <c r="J315" s="38"/>
      <c r="K315" s="79" t="str">
        <f>"bl"&amp;U315&amp;"_"&amp;X315&amp;"_"&amp;F315&amp;"_"&amp;G315&amp;"_p"&amp;C315&amp;"_"&amp;I315&amp;"szt"&amp;"_"&amp;M315</f>
        <v>bl4_S355J2+N_10019902_SL10019902_p1_6szt_</v>
      </c>
      <c r="L315" s="38"/>
      <c r="M315" s="38"/>
      <c r="N315" s="38">
        <v>0.189</v>
      </c>
      <c r="O315" s="38" t="s">
        <v>38</v>
      </c>
      <c r="P315" s="37">
        <v>467</v>
      </c>
      <c r="Q315" s="38" t="s">
        <v>39</v>
      </c>
      <c r="R315" s="24">
        <v>135</v>
      </c>
      <c r="S315" s="24" t="s">
        <v>315</v>
      </c>
      <c r="T315" s="24" t="s">
        <v>374</v>
      </c>
      <c r="U315" s="24">
        <v>4</v>
      </c>
      <c r="V315" s="24" t="s">
        <v>375</v>
      </c>
      <c r="W315" s="24" t="s">
        <v>376</v>
      </c>
      <c r="X315" s="24" t="s">
        <v>378</v>
      </c>
      <c r="Y315" s="24"/>
      <c r="Z315" s="24"/>
      <c r="AA315" s="37"/>
      <c r="AB315" s="38"/>
      <c r="AC315" s="38"/>
      <c r="AD315" s="24"/>
      <c r="AE315" s="24"/>
      <c r="AF315" s="24"/>
      <c r="AG315" s="24"/>
      <c r="AH315" s="24" t="s">
        <v>25</v>
      </c>
      <c r="AI315" s="24"/>
      <c r="AJ315" s="24" t="s">
        <v>41</v>
      </c>
      <c r="AK315" s="24"/>
      <c r="AL315" s="39">
        <v>0</v>
      </c>
    </row>
    <row r="316" spans="1:39" s="2" customFormat="1" hidden="1" x14ac:dyDescent="0.3">
      <c r="A316" s="1">
        <v>315</v>
      </c>
      <c r="B316" s="36" t="s">
        <v>37</v>
      </c>
      <c r="C316" s="24">
        <v>2</v>
      </c>
      <c r="D316" s="37">
        <v>327500</v>
      </c>
      <c r="E316" s="37"/>
      <c r="F316" s="33">
        <v>10019902</v>
      </c>
      <c r="G316" s="33" t="s">
        <v>313</v>
      </c>
      <c r="H316" s="38">
        <v>6</v>
      </c>
      <c r="I316" s="38">
        <f t="shared" si="18"/>
        <v>12</v>
      </c>
      <c r="J316" s="38"/>
      <c r="K316" s="38"/>
      <c r="L316" s="38"/>
      <c r="M316" s="38"/>
      <c r="N316" s="38">
        <v>0.3</v>
      </c>
      <c r="O316" s="38" t="s">
        <v>316</v>
      </c>
      <c r="P316" s="37">
        <v>20</v>
      </c>
      <c r="Q316" s="38" t="s">
        <v>39</v>
      </c>
      <c r="R316" s="24">
        <v>0</v>
      </c>
      <c r="S316" s="24" t="s">
        <v>317</v>
      </c>
      <c r="T316" s="24" t="s">
        <v>504</v>
      </c>
      <c r="U316" s="24">
        <v>20</v>
      </c>
      <c r="V316" s="24" t="s">
        <v>505</v>
      </c>
      <c r="W316" s="24" t="s">
        <v>386</v>
      </c>
      <c r="X316" s="24" t="s">
        <v>387</v>
      </c>
      <c r="Y316" s="24"/>
      <c r="Z316" s="24"/>
      <c r="AA316" s="37"/>
      <c r="AB316" s="38"/>
      <c r="AC316" s="38"/>
      <c r="AD316" s="24"/>
      <c r="AE316" s="24"/>
      <c r="AF316" s="24"/>
      <c r="AG316" s="24"/>
      <c r="AH316" s="24" t="s">
        <v>25</v>
      </c>
      <c r="AI316" s="24"/>
      <c r="AJ316" s="24" t="s">
        <v>41</v>
      </c>
      <c r="AK316" s="24"/>
      <c r="AL316" s="39">
        <v>0</v>
      </c>
    </row>
    <row r="317" spans="1:39" s="2" customFormat="1" hidden="1" x14ac:dyDescent="0.3">
      <c r="A317" s="1">
        <v>316</v>
      </c>
      <c r="B317" s="31" t="s">
        <v>33</v>
      </c>
      <c r="C317" s="32">
        <v>2</v>
      </c>
      <c r="D317" s="33" t="s">
        <v>318</v>
      </c>
      <c r="E317" s="33">
        <v>10019901</v>
      </c>
      <c r="F317" s="33"/>
      <c r="G317" s="33"/>
      <c r="H317" s="34">
        <v>3</v>
      </c>
      <c r="I317" s="34">
        <f t="shared" si="18"/>
        <v>6</v>
      </c>
      <c r="J317" s="34"/>
      <c r="K317" s="34"/>
      <c r="L317" s="34"/>
      <c r="M317" s="34"/>
      <c r="N317" s="34"/>
      <c r="O317" s="34" t="s">
        <v>22</v>
      </c>
      <c r="P317" s="33"/>
      <c r="Q317" s="34"/>
      <c r="R317" s="32"/>
      <c r="S317" s="32" t="s">
        <v>319</v>
      </c>
      <c r="T317" s="32" t="s">
        <v>319</v>
      </c>
      <c r="U317" s="32"/>
      <c r="V317" s="32"/>
      <c r="W317" s="32"/>
      <c r="X317" s="32"/>
      <c r="Y317" s="32"/>
      <c r="Z317" s="32"/>
      <c r="AA317" s="33">
        <v>10019901</v>
      </c>
      <c r="AB317" s="34">
        <v>2</v>
      </c>
      <c r="AC317" s="34"/>
      <c r="AD317" s="24"/>
      <c r="AE317" s="24">
        <v>4</v>
      </c>
      <c r="AF317" s="24"/>
      <c r="AG317" s="24"/>
      <c r="AH317" s="24" t="s">
        <v>24</v>
      </c>
      <c r="AI317" s="24"/>
      <c r="AJ317" s="24" t="s">
        <v>26</v>
      </c>
      <c r="AK317" s="24"/>
      <c r="AL317" s="35">
        <v>13.824</v>
      </c>
    </row>
    <row r="318" spans="1:39" s="2" customFormat="1" x14ac:dyDescent="0.3">
      <c r="A318" s="1">
        <v>317</v>
      </c>
      <c r="B318" s="36" t="s">
        <v>37</v>
      </c>
      <c r="C318" s="24">
        <v>1</v>
      </c>
      <c r="D318" s="37">
        <v>3029300</v>
      </c>
      <c r="E318" s="37"/>
      <c r="F318" s="33">
        <v>10019901</v>
      </c>
      <c r="G318" s="33" t="s">
        <v>318</v>
      </c>
      <c r="H318" s="38">
        <v>3</v>
      </c>
      <c r="I318" s="38">
        <f t="shared" si="18"/>
        <v>6</v>
      </c>
      <c r="J318" s="38"/>
      <c r="K318" s="79" t="str">
        <f t="shared" ref="K318:K319" si="21">"bl"&amp;U318&amp;"_"&amp;X318&amp;"_"&amp;F318&amp;"_"&amp;G318&amp;"_p"&amp;C318&amp;"_"&amp;I318&amp;"szt"&amp;"_"&amp;M318</f>
        <v>bl2_DX51D+Z (ocynk)_10019901_SL10019901_p1_6szt_</v>
      </c>
      <c r="L318" s="38"/>
      <c r="M318" s="38"/>
      <c r="N318" s="38">
        <v>2.714</v>
      </c>
      <c r="O318" s="38" t="s">
        <v>38</v>
      </c>
      <c r="P318" s="40">
        <v>1090</v>
      </c>
      <c r="Q318" s="38" t="s">
        <v>39</v>
      </c>
      <c r="R318" s="24">
        <v>830</v>
      </c>
      <c r="S318" s="24" t="s">
        <v>320</v>
      </c>
      <c r="T318" s="24" t="s">
        <v>374</v>
      </c>
      <c r="U318" s="24">
        <v>2</v>
      </c>
      <c r="V318" s="24" t="s">
        <v>447</v>
      </c>
      <c r="W318" s="24" t="s">
        <v>448</v>
      </c>
      <c r="X318" s="24" t="s">
        <v>529</v>
      </c>
      <c r="Y318" s="24" t="s">
        <v>448</v>
      </c>
      <c r="Z318" s="24"/>
      <c r="AA318" s="37"/>
      <c r="AB318" s="38"/>
      <c r="AC318" s="38"/>
      <c r="AD318" s="24"/>
      <c r="AE318" s="24"/>
      <c r="AF318" s="24"/>
      <c r="AG318" s="24"/>
      <c r="AH318" s="24" t="s">
        <v>25</v>
      </c>
      <c r="AI318" s="24"/>
      <c r="AJ318" s="24" t="s">
        <v>41</v>
      </c>
      <c r="AK318" s="24"/>
      <c r="AL318" s="39">
        <v>0</v>
      </c>
    </row>
    <row r="319" spans="1:39" s="2" customFormat="1" x14ac:dyDescent="0.3">
      <c r="A319" s="1">
        <v>318</v>
      </c>
      <c r="B319" s="36" t="s">
        <v>37</v>
      </c>
      <c r="C319" s="24">
        <v>2</v>
      </c>
      <c r="D319" s="37">
        <v>3029300</v>
      </c>
      <c r="E319" s="37"/>
      <c r="F319" s="33">
        <v>10019901</v>
      </c>
      <c r="G319" s="33" t="s">
        <v>318</v>
      </c>
      <c r="H319" s="38">
        <v>6</v>
      </c>
      <c r="I319" s="38">
        <f t="shared" si="18"/>
        <v>12</v>
      </c>
      <c r="J319" s="38"/>
      <c r="K319" s="79" t="str">
        <f t="shared" si="21"/>
        <v>bl2_DX51D+Z (ocynk)_10019901_SL10019901_p2_12szt_</v>
      </c>
      <c r="L319" s="38"/>
      <c r="M319" s="38"/>
      <c r="N319" s="38">
        <v>0.67100000000000004</v>
      </c>
      <c r="O319" s="38" t="s">
        <v>38</v>
      </c>
      <c r="P319" s="37">
        <v>555</v>
      </c>
      <c r="Q319" s="38" t="s">
        <v>39</v>
      </c>
      <c r="R319" s="24">
        <v>201</v>
      </c>
      <c r="S319" s="24" t="s">
        <v>320</v>
      </c>
      <c r="T319" s="24" t="s">
        <v>374</v>
      </c>
      <c r="U319" s="24">
        <v>2</v>
      </c>
      <c r="V319" s="24" t="s">
        <v>447</v>
      </c>
      <c r="W319" s="24" t="s">
        <v>448</v>
      </c>
      <c r="X319" s="24" t="s">
        <v>529</v>
      </c>
      <c r="Y319" s="24" t="s">
        <v>448</v>
      </c>
      <c r="Z319" s="24"/>
      <c r="AA319" s="37"/>
      <c r="AB319" s="38"/>
      <c r="AC319" s="38"/>
      <c r="AD319" s="24"/>
      <c r="AE319" s="24"/>
      <c r="AF319" s="24"/>
      <c r="AG319" s="24"/>
      <c r="AH319" s="24" t="s">
        <v>25</v>
      </c>
      <c r="AI319" s="24"/>
      <c r="AJ319" s="24" t="s">
        <v>41</v>
      </c>
      <c r="AK319" s="24"/>
      <c r="AL319" s="39">
        <v>0</v>
      </c>
    </row>
    <row r="320" spans="1:39" s="2" customFormat="1" hidden="1" x14ac:dyDescent="0.3">
      <c r="A320" s="1">
        <v>319</v>
      </c>
      <c r="B320" s="36" t="s">
        <v>37</v>
      </c>
      <c r="C320" s="24">
        <v>3</v>
      </c>
      <c r="D320" s="37" t="s">
        <v>321</v>
      </c>
      <c r="E320" s="37"/>
      <c r="F320" s="33">
        <v>10019901</v>
      </c>
      <c r="G320" s="33" t="s">
        <v>318</v>
      </c>
      <c r="H320" s="38">
        <v>36</v>
      </c>
      <c r="I320" s="38">
        <f t="shared" si="18"/>
        <v>72</v>
      </c>
      <c r="J320" s="38"/>
      <c r="K320" s="38"/>
      <c r="L320" s="38"/>
      <c r="M320" s="38"/>
      <c r="N320" s="38"/>
      <c r="O320" s="38" t="s">
        <v>22</v>
      </c>
      <c r="P320" s="37"/>
      <c r="Q320" s="38"/>
      <c r="R320" s="24"/>
      <c r="S320" s="24" t="s">
        <v>357</v>
      </c>
      <c r="T320" s="24" t="s">
        <v>357</v>
      </c>
      <c r="U320" s="24"/>
      <c r="V320" s="24"/>
      <c r="W320" s="24"/>
      <c r="X320" s="24"/>
      <c r="Y320" s="24"/>
      <c r="Z320" s="24"/>
      <c r="AA320" s="37"/>
      <c r="AB320" s="38"/>
      <c r="AC320" s="38"/>
      <c r="AD320" s="24"/>
      <c r="AE320" s="24"/>
      <c r="AF320" s="24"/>
      <c r="AG320" s="24"/>
      <c r="AH320" s="24" t="s">
        <v>25</v>
      </c>
      <c r="AI320" s="24"/>
      <c r="AJ320" s="24" t="s">
        <v>16</v>
      </c>
      <c r="AK320" s="24"/>
      <c r="AL320" s="39">
        <v>2E-3</v>
      </c>
    </row>
    <row r="321" spans="1:38" s="2" customFormat="1" hidden="1" x14ac:dyDescent="0.3">
      <c r="A321" s="1">
        <v>320</v>
      </c>
      <c r="B321" s="36" t="s">
        <v>33</v>
      </c>
      <c r="C321" s="24">
        <v>3</v>
      </c>
      <c r="D321" s="37">
        <v>5855900</v>
      </c>
      <c r="E321" s="37"/>
      <c r="F321" s="33">
        <v>10019901</v>
      </c>
      <c r="G321" s="33" t="s">
        <v>318</v>
      </c>
      <c r="H321" s="38">
        <v>12</v>
      </c>
      <c r="I321" s="38">
        <f t="shared" si="18"/>
        <v>24</v>
      </c>
      <c r="J321" s="38"/>
      <c r="K321" s="38"/>
      <c r="L321" s="38"/>
      <c r="M321" s="38"/>
      <c r="N321" s="38"/>
      <c r="O321" s="38" t="s">
        <v>22</v>
      </c>
      <c r="P321" s="37"/>
      <c r="Q321" s="38"/>
      <c r="R321" s="24"/>
      <c r="S321" s="24" t="s">
        <v>52</v>
      </c>
      <c r="T321" s="24" t="s">
        <v>388</v>
      </c>
      <c r="U321" s="24">
        <v>10.5</v>
      </c>
      <c r="V321" s="24" t="s">
        <v>389</v>
      </c>
      <c r="W321" s="24" t="s">
        <v>390</v>
      </c>
      <c r="X321" s="24" t="s">
        <v>391</v>
      </c>
      <c r="Y321" s="24"/>
      <c r="Z321" s="24"/>
      <c r="AA321" s="37"/>
      <c r="AB321" s="38"/>
      <c r="AC321" s="38"/>
      <c r="AD321" s="24"/>
      <c r="AE321" s="24"/>
      <c r="AF321" s="24"/>
      <c r="AG321" s="24"/>
      <c r="AH321" s="24" t="s">
        <v>25</v>
      </c>
      <c r="AI321" s="24"/>
      <c r="AJ321" s="24" t="s">
        <v>16</v>
      </c>
      <c r="AK321" s="24"/>
      <c r="AL321" s="39">
        <v>4.0000000000000001E-3</v>
      </c>
    </row>
    <row r="322" spans="1:38" s="2" customFormat="1" hidden="1" x14ac:dyDescent="0.3">
      <c r="A322" s="1">
        <v>321</v>
      </c>
      <c r="B322" s="36" t="s">
        <v>33</v>
      </c>
      <c r="C322" s="24">
        <v>4</v>
      </c>
      <c r="D322" s="37">
        <v>24378900</v>
      </c>
      <c r="E322" s="37"/>
      <c r="F322" s="33">
        <v>10019901</v>
      </c>
      <c r="G322" s="33" t="s">
        <v>318</v>
      </c>
      <c r="H322" s="38">
        <v>12</v>
      </c>
      <c r="I322" s="38">
        <f t="shared" si="18"/>
        <v>24</v>
      </c>
      <c r="J322" s="38"/>
      <c r="K322" s="38"/>
      <c r="L322" s="38"/>
      <c r="M322" s="38"/>
      <c r="N322" s="38"/>
      <c r="O322" s="38" t="s">
        <v>22</v>
      </c>
      <c r="P322" s="37" t="s">
        <v>322</v>
      </c>
      <c r="Q322" s="38"/>
      <c r="R322" s="24"/>
      <c r="S322" s="24" t="s">
        <v>323</v>
      </c>
      <c r="T322" s="24" t="s">
        <v>379</v>
      </c>
      <c r="U322" s="24" t="s">
        <v>322</v>
      </c>
      <c r="V322" s="24" t="s">
        <v>381</v>
      </c>
      <c r="W322" s="78">
        <v>43685</v>
      </c>
      <c r="X322" s="24" t="s">
        <v>382</v>
      </c>
      <c r="Y322" s="24"/>
      <c r="Z322" s="24"/>
      <c r="AA322" s="37"/>
      <c r="AB322" s="38"/>
      <c r="AC322" s="38"/>
      <c r="AD322" s="24"/>
      <c r="AE322" s="24"/>
      <c r="AF322" s="24"/>
      <c r="AG322" s="24"/>
      <c r="AH322" s="24" t="s">
        <v>25</v>
      </c>
      <c r="AI322" s="24"/>
      <c r="AJ322" s="24" t="s">
        <v>16</v>
      </c>
      <c r="AK322" s="24"/>
      <c r="AL322" s="39">
        <v>2.1000000000000001E-2</v>
      </c>
    </row>
    <row r="323" spans="1:38" s="2" customFormat="1" hidden="1" x14ac:dyDescent="0.3">
      <c r="A323" s="1">
        <v>322</v>
      </c>
      <c r="B323" s="36" t="s">
        <v>33</v>
      </c>
      <c r="C323" s="24">
        <v>5</v>
      </c>
      <c r="D323" s="37">
        <v>25397900</v>
      </c>
      <c r="E323" s="37"/>
      <c r="F323" s="33">
        <v>10019901</v>
      </c>
      <c r="G323" s="33" t="s">
        <v>318</v>
      </c>
      <c r="H323" s="38">
        <v>12</v>
      </c>
      <c r="I323" s="38">
        <f t="shared" ref="I323:I343" si="22">H323*2</f>
        <v>24</v>
      </c>
      <c r="J323" s="38"/>
      <c r="K323" s="38"/>
      <c r="L323" s="38"/>
      <c r="M323" s="38"/>
      <c r="N323" s="38"/>
      <c r="O323" s="38" t="s">
        <v>22</v>
      </c>
      <c r="P323" s="37" t="s">
        <v>192</v>
      </c>
      <c r="Q323" s="38"/>
      <c r="R323" s="24"/>
      <c r="S323" s="24" t="s">
        <v>193</v>
      </c>
      <c r="T323" s="24" t="s">
        <v>379</v>
      </c>
      <c r="U323" s="24" t="s">
        <v>192</v>
      </c>
      <c r="V323" s="24" t="s">
        <v>381</v>
      </c>
      <c r="W323" s="78">
        <v>43685</v>
      </c>
      <c r="X323" s="24" t="s">
        <v>396</v>
      </c>
      <c r="Y323" s="24" t="s">
        <v>397</v>
      </c>
      <c r="Z323" s="24"/>
      <c r="AA323" s="37"/>
      <c r="AB323" s="38"/>
      <c r="AC323" s="38"/>
      <c r="AD323" s="24"/>
      <c r="AE323" s="24"/>
      <c r="AF323" s="24"/>
      <c r="AG323" s="24"/>
      <c r="AH323" s="24" t="s">
        <v>25</v>
      </c>
      <c r="AI323" s="24"/>
      <c r="AJ323" s="24" t="s">
        <v>16</v>
      </c>
      <c r="AK323" s="24"/>
      <c r="AL323" s="39">
        <v>3.7999999999999999E-2</v>
      </c>
    </row>
    <row r="324" spans="1:38" s="2" customFormat="1" hidden="1" x14ac:dyDescent="0.3">
      <c r="A324" s="1">
        <v>323</v>
      </c>
      <c r="B324" s="36" t="s">
        <v>33</v>
      </c>
      <c r="C324" s="24">
        <v>6</v>
      </c>
      <c r="D324" s="37">
        <v>2357600</v>
      </c>
      <c r="E324" s="37"/>
      <c r="F324" s="33">
        <v>10019901</v>
      </c>
      <c r="G324" s="33" t="s">
        <v>318</v>
      </c>
      <c r="H324" s="38">
        <v>24</v>
      </c>
      <c r="I324" s="38">
        <f t="shared" si="22"/>
        <v>48</v>
      </c>
      <c r="J324" s="38"/>
      <c r="K324" s="38"/>
      <c r="L324" s="38"/>
      <c r="M324" s="38"/>
      <c r="N324" s="38"/>
      <c r="O324" s="38" t="s">
        <v>22</v>
      </c>
      <c r="P324" s="37">
        <v>13</v>
      </c>
      <c r="Q324" s="38"/>
      <c r="R324" s="24"/>
      <c r="S324" s="24" t="s">
        <v>222</v>
      </c>
      <c r="T324" s="24" t="s">
        <v>388</v>
      </c>
      <c r="U324" s="24">
        <v>13</v>
      </c>
      <c r="V324" s="24" t="s">
        <v>390</v>
      </c>
      <c r="W324" s="24" t="s">
        <v>438</v>
      </c>
      <c r="X324" s="24"/>
      <c r="Y324" s="24"/>
      <c r="Z324" s="24"/>
      <c r="AA324" s="37"/>
      <c r="AB324" s="38"/>
      <c r="AC324" s="38"/>
      <c r="AD324" s="24"/>
      <c r="AE324" s="24"/>
      <c r="AF324" s="24"/>
      <c r="AG324" s="24"/>
      <c r="AH324" s="24" t="s">
        <v>25</v>
      </c>
      <c r="AI324" s="24"/>
      <c r="AJ324" s="24" t="s">
        <v>16</v>
      </c>
      <c r="AK324" s="24"/>
      <c r="AL324" s="39">
        <v>6.0000000000000001E-3</v>
      </c>
    </row>
    <row r="325" spans="1:38" s="2" customFormat="1" hidden="1" x14ac:dyDescent="0.3">
      <c r="A325" s="1">
        <v>324</v>
      </c>
      <c r="B325" s="36" t="s">
        <v>33</v>
      </c>
      <c r="C325" s="24">
        <v>7</v>
      </c>
      <c r="D325" s="37">
        <v>24707900</v>
      </c>
      <c r="E325" s="37"/>
      <c r="F325" s="33">
        <v>10019901</v>
      </c>
      <c r="G325" s="33" t="s">
        <v>318</v>
      </c>
      <c r="H325" s="38">
        <v>12</v>
      </c>
      <c r="I325" s="38">
        <f t="shared" si="22"/>
        <v>24</v>
      </c>
      <c r="J325" s="38"/>
      <c r="K325" s="38"/>
      <c r="L325" s="38"/>
      <c r="M325" s="38"/>
      <c r="N325" s="38"/>
      <c r="O325" s="38" t="s">
        <v>22</v>
      </c>
      <c r="P325" s="37" t="s">
        <v>130</v>
      </c>
      <c r="Q325" s="38"/>
      <c r="R325" s="24"/>
      <c r="S325" s="24" t="s">
        <v>131</v>
      </c>
      <c r="T325" s="24" t="s">
        <v>392</v>
      </c>
      <c r="U325" s="24" t="s">
        <v>130</v>
      </c>
      <c r="V325" s="24" t="s">
        <v>393</v>
      </c>
      <c r="W325" s="24">
        <v>8</v>
      </c>
      <c r="X325" s="24" t="s">
        <v>396</v>
      </c>
      <c r="Y325" s="24" t="s">
        <v>397</v>
      </c>
      <c r="Z325" s="24"/>
      <c r="AA325" s="37"/>
      <c r="AB325" s="38"/>
      <c r="AC325" s="38"/>
      <c r="AD325" s="24"/>
      <c r="AE325" s="24"/>
      <c r="AF325" s="24"/>
      <c r="AG325" s="24"/>
      <c r="AH325" s="24" t="s">
        <v>25</v>
      </c>
      <c r="AI325" s="24"/>
      <c r="AJ325" s="24" t="s">
        <v>16</v>
      </c>
      <c r="AK325" s="24"/>
      <c r="AL325" s="39">
        <v>1.7000000000000001E-2</v>
      </c>
    </row>
    <row r="326" spans="1:38" s="2" customFormat="1" hidden="1" x14ac:dyDescent="0.3">
      <c r="A326" s="1">
        <v>325</v>
      </c>
      <c r="B326" s="31" t="s">
        <v>33</v>
      </c>
      <c r="C326" s="32">
        <v>8</v>
      </c>
      <c r="D326" s="33" t="s">
        <v>324</v>
      </c>
      <c r="E326" s="33">
        <v>10019902</v>
      </c>
      <c r="F326" s="33"/>
      <c r="G326" s="33"/>
      <c r="H326" s="34">
        <v>3</v>
      </c>
      <c r="I326" s="34">
        <f t="shared" si="22"/>
        <v>6</v>
      </c>
      <c r="J326" s="34"/>
      <c r="K326" s="34"/>
      <c r="L326" s="34"/>
      <c r="M326" s="34"/>
      <c r="N326" s="34"/>
      <c r="O326" s="34" t="s">
        <v>22</v>
      </c>
      <c r="P326" s="33"/>
      <c r="Q326" s="34"/>
      <c r="R326" s="32"/>
      <c r="S326" s="32" t="s">
        <v>314</v>
      </c>
      <c r="T326" s="32" t="s">
        <v>314</v>
      </c>
      <c r="U326" s="32"/>
      <c r="V326" s="32"/>
      <c r="W326" s="32"/>
      <c r="X326" s="32"/>
      <c r="Y326" s="32"/>
      <c r="Z326" s="32"/>
      <c r="AA326" s="33">
        <v>10019902</v>
      </c>
      <c r="AB326" s="34">
        <v>3</v>
      </c>
      <c r="AC326" s="34"/>
      <c r="AD326" s="24"/>
      <c r="AE326" s="24">
        <v>4</v>
      </c>
      <c r="AF326" s="24"/>
      <c r="AG326" s="24"/>
      <c r="AH326" s="24" t="s">
        <v>24</v>
      </c>
      <c r="AI326" s="24"/>
      <c r="AJ326" s="24" t="s">
        <v>26</v>
      </c>
      <c r="AK326" s="24"/>
      <c r="AL326" s="35">
        <v>1.3089999999999999</v>
      </c>
    </row>
    <row r="327" spans="1:38" s="2" customFormat="1" x14ac:dyDescent="0.3">
      <c r="A327" s="1">
        <v>326</v>
      </c>
      <c r="B327" s="36" t="s">
        <v>37</v>
      </c>
      <c r="C327" s="24">
        <v>1</v>
      </c>
      <c r="D327" s="37">
        <v>88500</v>
      </c>
      <c r="E327" s="37"/>
      <c r="F327" s="33">
        <v>10019902</v>
      </c>
      <c r="G327" s="33" t="s">
        <v>324</v>
      </c>
      <c r="H327" s="38">
        <v>3</v>
      </c>
      <c r="I327" s="38">
        <f t="shared" si="22"/>
        <v>6</v>
      </c>
      <c r="J327" s="38"/>
      <c r="K327" s="79" t="str">
        <f>"bl"&amp;U327&amp;"_"&amp;X327&amp;"_"&amp;F327&amp;"_"&amp;G327&amp;"_p"&amp;C327&amp;"_"&amp;I327&amp;"szt"&amp;"_"&amp;M327</f>
        <v>bl4_S235JR_10019902_SL10019903_p1_6szt_</v>
      </c>
      <c r="L327" s="38"/>
      <c r="M327" s="38"/>
      <c r="N327" s="38">
        <v>0.189</v>
      </c>
      <c r="O327" s="38" t="s">
        <v>38</v>
      </c>
      <c r="P327" s="37">
        <v>467</v>
      </c>
      <c r="Q327" s="38" t="s">
        <v>39</v>
      </c>
      <c r="R327" s="24">
        <v>135</v>
      </c>
      <c r="S327" s="24" t="s">
        <v>211</v>
      </c>
      <c r="T327" s="24" t="s">
        <v>374</v>
      </c>
      <c r="U327" s="24">
        <v>4</v>
      </c>
      <c r="V327" s="24" t="s">
        <v>375</v>
      </c>
      <c r="W327" s="24" t="s">
        <v>386</v>
      </c>
      <c r="X327" s="24" t="s">
        <v>387</v>
      </c>
      <c r="Y327" s="24"/>
      <c r="Z327" s="24"/>
      <c r="AA327" s="37"/>
      <c r="AB327" s="38"/>
      <c r="AC327" s="38"/>
      <c r="AD327" s="24"/>
      <c r="AE327" s="24"/>
      <c r="AF327" s="24"/>
      <c r="AG327" s="24"/>
      <c r="AH327" s="24" t="s">
        <v>25</v>
      </c>
      <c r="AI327" s="24"/>
      <c r="AJ327" s="24" t="s">
        <v>41</v>
      </c>
      <c r="AK327" s="24"/>
      <c r="AL327" s="39">
        <v>0</v>
      </c>
    </row>
    <row r="328" spans="1:38" s="2" customFormat="1" hidden="1" x14ac:dyDescent="0.3">
      <c r="A328" s="1">
        <v>327</v>
      </c>
      <c r="B328" s="36" t="s">
        <v>37</v>
      </c>
      <c r="C328" s="24">
        <v>2</v>
      </c>
      <c r="D328" s="37">
        <v>327500</v>
      </c>
      <c r="E328" s="37"/>
      <c r="F328" s="33">
        <v>10019902</v>
      </c>
      <c r="G328" s="33" t="s">
        <v>324</v>
      </c>
      <c r="H328" s="38">
        <v>6</v>
      </c>
      <c r="I328" s="38">
        <f t="shared" si="22"/>
        <v>12</v>
      </c>
      <c r="J328" s="38"/>
      <c r="K328" s="38"/>
      <c r="L328" s="38"/>
      <c r="M328" s="38"/>
      <c r="N328" s="38">
        <v>0.3</v>
      </c>
      <c r="O328" s="38" t="s">
        <v>316</v>
      </c>
      <c r="P328" s="37">
        <v>20</v>
      </c>
      <c r="Q328" s="38" t="s">
        <v>39</v>
      </c>
      <c r="R328" s="24">
        <v>0</v>
      </c>
      <c r="S328" s="24" t="s">
        <v>317</v>
      </c>
      <c r="T328" s="24" t="s">
        <v>504</v>
      </c>
      <c r="U328" s="24">
        <v>20</v>
      </c>
      <c r="V328" s="24" t="s">
        <v>505</v>
      </c>
      <c r="W328" s="24" t="s">
        <v>386</v>
      </c>
      <c r="X328" s="24" t="s">
        <v>387</v>
      </c>
      <c r="Y328" s="24"/>
      <c r="Z328" s="24"/>
      <c r="AA328" s="37"/>
      <c r="AB328" s="38"/>
      <c r="AC328" s="38"/>
      <c r="AD328" s="24"/>
      <c r="AE328" s="24"/>
      <c r="AF328" s="24"/>
      <c r="AG328" s="24"/>
      <c r="AH328" s="24" t="s">
        <v>25</v>
      </c>
      <c r="AI328" s="24"/>
      <c r="AJ328" s="24" t="s">
        <v>41</v>
      </c>
      <c r="AK328" s="24"/>
      <c r="AL328" s="39">
        <v>0</v>
      </c>
    </row>
    <row r="329" spans="1:38" s="2" customFormat="1" hidden="1" x14ac:dyDescent="0.3">
      <c r="A329" s="1">
        <v>328</v>
      </c>
      <c r="B329" s="26" t="s">
        <v>27</v>
      </c>
      <c r="C329" s="27">
        <v>39</v>
      </c>
      <c r="D329" s="28" t="s">
        <v>325</v>
      </c>
      <c r="E329" s="28">
        <v>10019955</v>
      </c>
      <c r="F329" s="28"/>
      <c r="G329" s="28"/>
      <c r="H329" s="29">
        <v>1</v>
      </c>
      <c r="I329" s="29">
        <f t="shared" si="22"/>
        <v>2</v>
      </c>
      <c r="J329" s="29"/>
      <c r="K329" s="29"/>
      <c r="L329" s="29"/>
      <c r="M329" s="29"/>
      <c r="N329" s="29"/>
      <c r="O329" s="29" t="s">
        <v>22</v>
      </c>
      <c r="P329" s="28"/>
      <c r="Q329" s="29"/>
      <c r="R329" s="27"/>
      <c r="S329" s="27" t="s">
        <v>326</v>
      </c>
      <c r="T329" s="27" t="s">
        <v>326</v>
      </c>
      <c r="U329" s="27"/>
      <c r="V329" s="27"/>
      <c r="W329" s="27"/>
      <c r="X329" s="27"/>
      <c r="Y329" s="27"/>
      <c r="Z329" s="27"/>
      <c r="AA329" s="28">
        <v>10019955</v>
      </c>
      <c r="AB329" s="29">
        <v>2</v>
      </c>
      <c r="AC329" s="29"/>
      <c r="AD329" s="24"/>
      <c r="AE329" s="24"/>
      <c r="AF329" s="24"/>
      <c r="AG329" s="24"/>
      <c r="AH329" s="24" t="s">
        <v>25</v>
      </c>
      <c r="AI329" s="24"/>
      <c r="AJ329" s="24" t="s">
        <v>26</v>
      </c>
      <c r="AK329" s="24"/>
      <c r="AL329" s="30">
        <v>3.8</v>
      </c>
    </row>
    <row r="330" spans="1:38" s="2" customFormat="1" hidden="1" x14ac:dyDescent="0.3">
      <c r="A330" s="1">
        <v>329</v>
      </c>
      <c r="B330" s="31" t="s">
        <v>33</v>
      </c>
      <c r="C330" s="32">
        <v>1</v>
      </c>
      <c r="D330" s="33" t="s">
        <v>327</v>
      </c>
      <c r="E330" s="33">
        <v>10019880</v>
      </c>
      <c r="F330" s="33"/>
      <c r="G330" s="33"/>
      <c r="H330" s="34">
        <v>2</v>
      </c>
      <c r="I330" s="34">
        <f t="shared" si="22"/>
        <v>4</v>
      </c>
      <c r="J330" s="34"/>
      <c r="K330" s="34"/>
      <c r="L330" s="34"/>
      <c r="M330" s="34"/>
      <c r="N330" s="34"/>
      <c r="O330" s="34" t="s">
        <v>22</v>
      </c>
      <c r="P330" s="33" t="s">
        <v>328</v>
      </c>
      <c r="Q330" s="34"/>
      <c r="R330" s="32"/>
      <c r="S330" s="32" t="s">
        <v>326</v>
      </c>
      <c r="T330" s="32" t="s">
        <v>326</v>
      </c>
      <c r="U330" s="32"/>
      <c r="V330" s="32"/>
      <c r="W330" s="32"/>
      <c r="X330" s="32"/>
      <c r="Y330" s="32"/>
      <c r="Z330" s="32"/>
      <c r="AA330" s="33">
        <v>10019880</v>
      </c>
      <c r="AB330" s="34">
        <v>4</v>
      </c>
      <c r="AC330" s="34"/>
      <c r="AD330" s="24"/>
      <c r="AE330" s="24">
        <v>4</v>
      </c>
      <c r="AF330" s="24">
        <v>0</v>
      </c>
      <c r="AG330" s="24"/>
      <c r="AH330" s="24" t="s">
        <v>24</v>
      </c>
      <c r="AI330" s="24"/>
      <c r="AJ330" s="24" t="s">
        <v>26</v>
      </c>
      <c r="AK330" s="24"/>
      <c r="AL330" s="35">
        <v>1.4</v>
      </c>
    </row>
    <row r="331" spans="1:38" s="2" customFormat="1" x14ac:dyDescent="0.3">
      <c r="A331" s="1">
        <v>330</v>
      </c>
      <c r="B331" s="36" t="s">
        <v>37</v>
      </c>
      <c r="C331" s="24">
        <v>1</v>
      </c>
      <c r="D331" s="37">
        <v>2900</v>
      </c>
      <c r="E331" s="37"/>
      <c r="F331" s="33">
        <v>10019880</v>
      </c>
      <c r="G331" s="33" t="s">
        <v>327</v>
      </c>
      <c r="H331" s="38">
        <v>2</v>
      </c>
      <c r="I331" s="38">
        <f t="shared" si="22"/>
        <v>4</v>
      </c>
      <c r="J331" s="38"/>
      <c r="K331" s="79" t="str">
        <f>"bl"&amp;U331&amp;"_"&amp;X331&amp;"_"&amp;F331&amp;"_"&amp;G331&amp;"_p"&amp;C331&amp;"_"&amp;I331&amp;"szt"&amp;"_"&amp;M331</f>
        <v>bl20_S235JR_10019880_SL10019880_p1_4szt_</v>
      </c>
      <c r="L331" s="38"/>
      <c r="M331" s="38"/>
      <c r="N331" s="38">
        <v>3.3000000000000002E-2</v>
      </c>
      <c r="O331" s="38" t="s">
        <v>38</v>
      </c>
      <c r="P331" s="37">
        <v>161</v>
      </c>
      <c r="Q331" s="38" t="s">
        <v>39</v>
      </c>
      <c r="R331" s="24">
        <v>101</v>
      </c>
      <c r="S331" s="24" t="s">
        <v>329</v>
      </c>
      <c r="T331" s="24" t="s">
        <v>374</v>
      </c>
      <c r="U331" s="24">
        <v>20</v>
      </c>
      <c r="V331" s="24" t="s">
        <v>375</v>
      </c>
      <c r="W331" s="24" t="s">
        <v>386</v>
      </c>
      <c r="X331" s="24" t="s">
        <v>387</v>
      </c>
      <c r="Y331" s="24"/>
      <c r="Z331" s="24"/>
      <c r="AA331" s="37"/>
      <c r="AB331" s="38"/>
      <c r="AC331" s="38"/>
      <c r="AD331" s="24"/>
      <c r="AE331" s="24"/>
      <c r="AF331" s="24"/>
      <c r="AG331" s="24"/>
      <c r="AH331" s="24" t="s">
        <v>25</v>
      </c>
      <c r="AI331" s="24"/>
      <c r="AJ331" s="24" t="s">
        <v>41</v>
      </c>
      <c r="AK331" s="24"/>
      <c r="AL331" s="39">
        <v>0</v>
      </c>
    </row>
    <row r="332" spans="1:38" s="2" customFormat="1" hidden="1" x14ac:dyDescent="0.3">
      <c r="A332" s="1">
        <v>331</v>
      </c>
      <c r="B332" s="31" t="s">
        <v>33</v>
      </c>
      <c r="C332" s="32">
        <v>2</v>
      </c>
      <c r="D332" s="33" t="s">
        <v>330</v>
      </c>
      <c r="E332" s="33">
        <v>10019879</v>
      </c>
      <c r="F332" s="33"/>
      <c r="G332" s="33"/>
      <c r="H332" s="34">
        <v>2</v>
      </c>
      <c r="I332" s="34">
        <f t="shared" si="22"/>
        <v>4</v>
      </c>
      <c r="J332" s="34"/>
      <c r="K332" s="34"/>
      <c r="L332" s="34"/>
      <c r="M332" s="34"/>
      <c r="N332" s="34"/>
      <c r="O332" s="34" t="s">
        <v>22</v>
      </c>
      <c r="P332" s="33"/>
      <c r="Q332" s="34"/>
      <c r="R332" s="32"/>
      <c r="S332" s="32" t="s">
        <v>331</v>
      </c>
      <c r="T332" s="32" t="s">
        <v>331</v>
      </c>
      <c r="U332" s="32"/>
      <c r="V332" s="32"/>
      <c r="W332" s="32"/>
      <c r="X332" s="32"/>
      <c r="Y332" s="32"/>
      <c r="Z332" s="32"/>
      <c r="AA332" s="33">
        <v>10019879</v>
      </c>
      <c r="AB332" s="34">
        <v>4</v>
      </c>
      <c r="AC332" s="34"/>
      <c r="AD332" s="24"/>
      <c r="AE332" s="24">
        <v>4</v>
      </c>
      <c r="AF332" s="24">
        <v>0</v>
      </c>
      <c r="AG332" s="24"/>
      <c r="AH332" s="24" t="s">
        <v>24</v>
      </c>
      <c r="AI332" s="24"/>
      <c r="AJ332" s="24" t="s">
        <v>26</v>
      </c>
      <c r="AK332" s="24"/>
      <c r="AL332" s="35">
        <v>0.48</v>
      </c>
    </row>
    <row r="333" spans="1:38" s="2" customFormat="1" x14ac:dyDescent="0.3">
      <c r="A333" s="1">
        <v>332</v>
      </c>
      <c r="B333" s="36" t="s">
        <v>37</v>
      </c>
      <c r="C333" s="24">
        <v>1</v>
      </c>
      <c r="D333" s="37">
        <v>11500</v>
      </c>
      <c r="E333" s="37"/>
      <c r="F333" s="33">
        <v>10019879</v>
      </c>
      <c r="G333" s="33" t="s">
        <v>330</v>
      </c>
      <c r="H333" s="38">
        <v>2</v>
      </c>
      <c r="I333" s="38">
        <f t="shared" si="22"/>
        <v>4</v>
      </c>
      <c r="J333" s="38"/>
      <c r="K333" s="79" t="str">
        <f>"bl"&amp;U333&amp;"_"&amp;X333&amp;"_"&amp;F333&amp;"_"&amp;G333&amp;"_p"&amp;C333&amp;"_"&amp;I333&amp;"szt"&amp;"_"&amp;M333</f>
        <v>bl10_S355J2+N_10019879_SL10019879_p1_4szt_</v>
      </c>
      <c r="L333" s="38"/>
      <c r="M333" s="38"/>
      <c r="N333" s="38">
        <v>1.6E-2</v>
      </c>
      <c r="O333" s="38" t="s">
        <v>38</v>
      </c>
      <c r="P333" s="37">
        <v>90</v>
      </c>
      <c r="Q333" s="38" t="s">
        <v>39</v>
      </c>
      <c r="R333" s="24">
        <v>90</v>
      </c>
      <c r="S333" s="24" t="s">
        <v>260</v>
      </c>
      <c r="T333" s="24" t="s">
        <v>374</v>
      </c>
      <c r="U333" s="24">
        <v>10</v>
      </c>
      <c r="V333" s="24" t="s">
        <v>375</v>
      </c>
      <c r="W333" s="24" t="s">
        <v>376</v>
      </c>
      <c r="X333" s="24" t="s">
        <v>378</v>
      </c>
      <c r="Y333" s="24"/>
      <c r="Z333" s="24"/>
      <c r="AA333" s="37"/>
      <c r="AB333" s="38"/>
      <c r="AC333" s="38"/>
      <c r="AD333" s="24"/>
      <c r="AE333" s="24"/>
      <c r="AF333" s="24"/>
      <c r="AG333" s="24"/>
      <c r="AH333" s="24" t="s">
        <v>25</v>
      </c>
      <c r="AI333" s="24"/>
      <c r="AJ333" s="24" t="s">
        <v>41</v>
      </c>
      <c r="AK333" s="24"/>
      <c r="AL333" s="39">
        <v>0</v>
      </c>
    </row>
    <row r="334" spans="1:38" s="2" customFormat="1" hidden="1" x14ac:dyDescent="0.3">
      <c r="A334" s="1">
        <v>333</v>
      </c>
      <c r="B334" s="36" t="s">
        <v>33</v>
      </c>
      <c r="C334" s="24">
        <v>3</v>
      </c>
      <c r="D334" s="37">
        <v>24724300</v>
      </c>
      <c r="E334" s="37"/>
      <c r="F334" s="33">
        <v>10019879</v>
      </c>
      <c r="G334" s="33" t="s">
        <v>330</v>
      </c>
      <c r="H334" s="38">
        <v>6</v>
      </c>
      <c r="I334" s="38">
        <f t="shared" si="22"/>
        <v>12</v>
      </c>
      <c r="J334" s="38"/>
      <c r="K334" s="38"/>
      <c r="L334" s="38"/>
      <c r="M334" s="38"/>
      <c r="N334" s="38"/>
      <c r="O334" s="38" t="s">
        <v>22</v>
      </c>
      <c r="P334" s="37" t="s">
        <v>46</v>
      </c>
      <c r="Q334" s="38"/>
      <c r="R334" s="24"/>
      <c r="S334" s="24" t="s">
        <v>47</v>
      </c>
      <c r="T334" s="24" t="s">
        <v>379</v>
      </c>
      <c r="U334" s="24" t="s">
        <v>380</v>
      </c>
      <c r="V334" s="24" t="s">
        <v>381</v>
      </c>
      <c r="W334" s="78">
        <v>43685</v>
      </c>
      <c r="X334" s="24" t="s">
        <v>382</v>
      </c>
      <c r="Y334" s="24"/>
      <c r="Z334" s="24"/>
      <c r="AA334" s="37"/>
      <c r="AB334" s="38"/>
      <c r="AC334" s="38"/>
      <c r="AD334" s="24"/>
      <c r="AE334" s="24"/>
      <c r="AF334" s="24"/>
      <c r="AG334" s="24"/>
      <c r="AH334" s="24" t="s">
        <v>25</v>
      </c>
      <c r="AI334" s="24"/>
      <c r="AJ334" s="24" t="s">
        <v>16</v>
      </c>
      <c r="AK334" s="24"/>
      <c r="AL334" s="39">
        <v>2.5999999999999999E-2</v>
      </c>
    </row>
    <row r="335" spans="1:38" s="2" customFormat="1" hidden="1" x14ac:dyDescent="0.3">
      <c r="A335" s="1">
        <v>334</v>
      </c>
      <c r="B335" s="36" t="s">
        <v>33</v>
      </c>
      <c r="C335" s="24">
        <v>4</v>
      </c>
      <c r="D335" s="37">
        <v>5855900</v>
      </c>
      <c r="E335" s="37"/>
      <c r="F335" s="33">
        <v>10019879</v>
      </c>
      <c r="G335" s="33" t="s">
        <v>330</v>
      </c>
      <c r="H335" s="38">
        <v>6</v>
      </c>
      <c r="I335" s="38">
        <f t="shared" si="22"/>
        <v>12</v>
      </c>
      <c r="J335" s="38"/>
      <c r="K335" s="38"/>
      <c r="L335" s="38"/>
      <c r="M335" s="38"/>
      <c r="N335" s="38"/>
      <c r="O335" s="38" t="s">
        <v>22</v>
      </c>
      <c r="P335" s="37"/>
      <c r="Q335" s="38"/>
      <c r="R335" s="24"/>
      <c r="S335" s="24" t="s">
        <v>52</v>
      </c>
      <c r="T335" s="24" t="s">
        <v>388</v>
      </c>
      <c r="U335" s="24">
        <v>10.5</v>
      </c>
      <c r="V335" s="24" t="s">
        <v>389</v>
      </c>
      <c r="W335" s="24" t="s">
        <v>390</v>
      </c>
      <c r="X335" s="24" t="s">
        <v>391</v>
      </c>
      <c r="Y335" s="24"/>
      <c r="Z335" s="24"/>
      <c r="AA335" s="37"/>
      <c r="AB335" s="38"/>
      <c r="AC335" s="38"/>
      <c r="AD335" s="24"/>
      <c r="AE335" s="24"/>
      <c r="AF335" s="24"/>
      <c r="AG335" s="24"/>
      <c r="AH335" s="24" t="s">
        <v>25</v>
      </c>
      <c r="AI335" s="24"/>
      <c r="AJ335" s="24" t="s">
        <v>16</v>
      </c>
      <c r="AK335" s="24"/>
      <c r="AL335" s="39">
        <v>4.0000000000000001E-3</v>
      </c>
    </row>
    <row r="336" spans="1:38" s="2" customFormat="1" hidden="1" x14ac:dyDescent="0.3">
      <c r="A336" s="1">
        <v>335</v>
      </c>
      <c r="B336" s="26" t="s">
        <v>27</v>
      </c>
      <c r="C336" s="27">
        <v>40</v>
      </c>
      <c r="D336" s="28" t="s">
        <v>332</v>
      </c>
      <c r="E336" s="28" t="s">
        <v>332</v>
      </c>
      <c r="F336" s="28"/>
      <c r="G336" s="28"/>
      <c r="H336" s="29">
        <v>1</v>
      </c>
      <c r="I336" s="29">
        <f t="shared" si="22"/>
        <v>2</v>
      </c>
      <c r="J336" s="29"/>
      <c r="K336" s="29"/>
      <c r="L336" s="29"/>
      <c r="M336" s="29"/>
      <c r="N336" s="29"/>
      <c r="O336" s="29" t="s">
        <v>22</v>
      </c>
      <c r="P336" s="28"/>
      <c r="Q336" s="29"/>
      <c r="R336" s="27"/>
      <c r="S336" s="27" t="s">
        <v>333</v>
      </c>
      <c r="T336" s="27" t="s">
        <v>333</v>
      </c>
      <c r="U336" s="27"/>
      <c r="V336" s="27"/>
      <c r="W336" s="27"/>
      <c r="X336" s="27"/>
      <c r="Y336" s="27"/>
      <c r="Z336" s="27"/>
      <c r="AA336" s="28" t="s">
        <v>332</v>
      </c>
      <c r="AB336" s="29">
        <v>3</v>
      </c>
      <c r="AC336" s="29"/>
      <c r="AD336" s="24"/>
      <c r="AE336" s="24">
        <v>4</v>
      </c>
      <c r="AF336" s="24"/>
      <c r="AG336" s="24"/>
      <c r="AH336" s="24" t="s">
        <v>24</v>
      </c>
      <c r="AI336" s="24"/>
      <c r="AJ336" s="24" t="s">
        <v>26</v>
      </c>
      <c r="AK336" s="24"/>
      <c r="AL336" s="30">
        <v>0.01</v>
      </c>
    </row>
    <row r="337" spans="1:39" s="2" customFormat="1" hidden="1" x14ac:dyDescent="0.3">
      <c r="A337" s="1">
        <v>336</v>
      </c>
      <c r="B337" s="42" t="s">
        <v>33</v>
      </c>
      <c r="C337" s="43">
        <v>1</v>
      </c>
      <c r="D337" s="44">
        <v>4151300</v>
      </c>
      <c r="E337" s="44"/>
      <c r="F337" s="44"/>
      <c r="G337" s="44"/>
      <c r="H337" s="45">
        <v>2</v>
      </c>
      <c r="I337" s="45">
        <f t="shared" si="22"/>
        <v>4</v>
      </c>
      <c r="J337" s="45"/>
      <c r="K337" s="45"/>
      <c r="L337" s="45"/>
      <c r="M337" s="45"/>
      <c r="N337" s="45"/>
      <c r="O337" s="45" t="s">
        <v>22</v>
      </c>
      <c r="P337" s="44"/>
      <c r="Q337" s="45"/>
      <c r="R337" s="43"/>
      <c r="S337" s="43" t="s">
        <v>334</v>
      </c>
      <c r="T337" s="43" t="s">
        <v>513</v>
      </c>
      <c r="U337" s="43" t="s">
        <v>514</v>
      </c>
      <c r="V337" s="43" t="s">
        <v>515</v>
      </c>
      <c r="W337" s="43"/>
      <c r="X337" s="43"/>
      <c r="Y337" s="43"/>
      <c r="Z337" s="43"/>
      <c r="AA337" s="44"/>
      <c r="AB337" s="45"/>
      <c r="AC337" s="45"/>
      <c r="AD337" s="43"/>
      <c r="AE337" s="43"/>
      <c r="AF337" s="43"/>
      <c r="AG337" s="43"/>
      <c r="AH337" s="43" t="s">
        <v>25</v>
      </c>
      <c r="AI337" s="43"/>
      <c r="AJ337" s="43" t="s">
        <v>16</v>
      </c>
      <c r="AK337" s="43"/>
      <c r="AL337" s="46">
        <v>0.01</v>
      </c>
      <c r="AM337" s="47" t="s">
        <v>342</v>
      </c>
    </row>
    <row r="338" spans="1:39" s="2" customFormat="1" hidden="1" x14ac:dyDescent="0.3">
      <c r="A338" s="1">
        <v>337</v>
      </c>
      <c r="B338" s="42" t="s">
        <v>33</v>
      </c>
      <c r="C338" s="43">
        <v>2</v>
      </c>
      <c r="D338" s="44">
        <v>4151500</v>
      </c>
      <c r="E338" s="44"/>
      <c r="F338" s="44"/>
      <c r="G338" s="44"/>
      <c r="H338" s="45">
        <v>2</v>
      </c>
      <c r="I338" s="45">
        <f t="shared" si="22"/>
        <v>4</v>
      </c>
      <c r="J338" s="45"/>
      <c r="K338" s="45"/>
      <c r="L338" s="45"/>
      <c r="M338" s="45"/>
      <c r="N338" s="45"/>
      <c r="O338" s="45" t="s">
        <v>22</v>
      </c>
      <c r="P338" s="44"/>
      <c r="Q338" s="45"/>
      <c r="R338" s="43"/>
      <c r="S338" s="43" t="s">
        <v>335</v>
      </c>
      <c r="T338" s="43" t="s">
        <v>513</v>
      </c>
      <c r="U338" s="43" t="s">
        <v>516</v>
      </c>
      <c r="V338" s="43"/>
      <c r="W338" s="43"/>
      <c r="X338" s="43"/>
      <c r="Y338" s="43"/>
      <c r="Z338" s="43"/>
      <c r="AA338" s="44"/>
      <c r="AB338" s="45"/>
      <c r="AC338" s="45"/>
      <c r="AD338" s="43"/>
      <c r="AE338" s="43"/>
      <c r="AF338" s="43"/>
      <c r="AG338" s="43"/>
      <c r="AH338" s="43" t="s">
        <v>25</v>
      </c>
      <c r="AI338" s="43"/>
      <c r="AJ338" s="43" t="s">
        <v>16</v>
      </c>
      <c r="AK338" s="43"/>
      <c r="AL338" s="46">
        <v>1E-3</v>
      </c>
      <c r="AM338" s="47" t="s">
        <v>342</v>
      </c>
    </row>
    <row r="339" spans="1:39" s="2" customFormat="1" hidden="1" x14ac:dyDescent="0.3">
      <c r="A339" s="1">
        <v>338</v>
      </c>
      <c r="B339" s="42" t="s">
        <v>33</v>
      </c>
      <c r="C339" s="43">
        <v>3</v>
      </c>
      <c r="D339" s="44">
        <v>4152800</v>
      </c>
      <c r="E339" s="44"/>
      <c r="F339" s="44"/>
      <c r="G339" s="44"/>
      <c r="H339" s="45">
        <v>2</v>
      </c>
      <c r="I339" s="45">
        <f t="shared" si="22"/>
        <v>4</v>
      </c>
      <c r="J339" s="45"/>
      <c r="K339" s="45"/>
      <c r="L339" s="45"/>
      <c r="M339" s="45"/>
      <c r="N339" s="45"/>
      <c r="O339" s="45" t="s">
        <v>22</v>
      </c>
      <c r="P339" s="44"/>
      <c r="Q339" s="45"/>
      <c r="R339" s="43"/>
      <c r="S339" s="43" t="s">
        <v>336</v>
      </c>
      <c r="T339" s="43" t="s">
        <v>513</v>
      </c>
      <c r="U339" s="43" t="s">
        <v>517</v>
      </c>
      <c r="V339" s="43" t="s">
        <v>518</v>
      </c>
      <c r="W339" s="43"/>
      <c r="X339" s="43"/>
      <c r="Y339" s="43"/>
      <c r="Z339" s="43"/>
      <c r="AA339" s="44"/>
      <c r="AB339" s="45"/>
      <c r="AC339" s="45"/>
      <c r="AD339" s="43"/>
      <c r="AE339" s="43"/>
      <c r="AF339" s="43"/>
      <c r="AG339" s="43"/>
      <c r="AH339" s="43" t="s">
        <v>25</v>
      </c>
      <c r="AI339" s="43"/>
      <c r="AJ339" s="43" t="s">
        <v>16</v>
      </c>
      <c r="AK339" s="43"/>
      <c r="AL339" s="46">
        <v>1E-3</v>
      </c>
      <c r="AM339" s="47" t="s">
        <v>342</v>
      </c>
    </row>
    <row r="340" spans="1:39" s="2" customFormat="1" hidden="1" x14ac:dyDescent="0.3">
      <c r="A340" s="1">
        <v>339</v>
      </c>
      <c r="B340" s="42" t="s">
        <v>33</v>
      </c>
      <c r="C340" s="43">
        <v>4</v>
      </c>
      <c r="D340" s="44">
        <v>4152900</v>
      </c>
      <c r="E340" s="44"/>
      <c r="F340" s="44"/>
      <c r="G340" s="44"/>
      <c r="H340" s="45">
        <v>2</v>
      </c>
      <c r="I340" s="45">
        <f t="shared" si="22"/>
        <v>4</v>
      </c>
      <c r="J340" s="45"/>
      <c r="K340" s="45"/>
      <c r="L340" s="45"/>
      <c r="M340" s="45"/>
      <c r="N340" s="45"/>
      <c r="O340" s="45" t="s">
        <v>22</v>
      </c>
      <c r="P340" s="44"/>
      <c r="Q340" s="45"/>
      <c r="R340" s="43"/>
      <c r="S340" s="43" t="s">
        <v>337</v>
      </c>
      <c r="T340" s="43" t="s">
        <v>513</v>
      </c>
      <c r="U340" s="43" t="s">
        <v>517</v>
      </c>
      <c r="V340" s="43" t="s">
        <v>519</v>
      </c>
      <c r="W340" s="43"/>
      <c r="X340" s="43"/>
      <c r="Y340" s="43"/>
      <c r="Z340" s="43"/>
      <c r="AA340" s="44"/>
      <c r="AB340" s="45"/>
      <c r="AC340" s="45"/>
      <c r="AD340" s="43"/>
      <c r="AE340" s="43"/>
      <c r="AF340" s="43"/>
      <c r="AG340" s="43"/>
      <c r="AH340" s="43" t="s">
        <v>25</v>
      </c>
      <c r="AI340" s="43"/>
      <c r="AJ340" s="43" t="s">
        <v>16</v>
      </c>
      <c r="AK340" s="43"/>
      <c r="AL340" s="46">
        <v>1E-3</v>
      </c>
      <c r="AM340" s="47" t="s">
        <v>342</v>
      </c>
    </row>
    <row r="341" spans="1:39" s="2" customFormat="1" hidden="1" x14ac:dyDescent="0.3">
      <c r="A341" s="1">
        <v>340</v>
      </c>
      <c r="B341" s="42" t="s">
        <v>33</v>
      </c>
      <c r="C341" s="43">
        <v>5</v>
      </c>
      <c r="D341" s="44">
        <v>3318900</v>
      </c>
      <c r="E341" s="44"/>
      <c r="F341" s="44"/>
      <c r="G341" s="44"/>
      <c r="H341" s="45">
        <v>4</v>
      </c>
      <c r="I341" s="45">
        <f t="shared" si="22"/>
        <v>8</v>
      </c>
      <c r="J341" s="45"/>
      <c r="K341" s="45"/>
      <c r="L341" s="45"/>
      <c r="M341" s="45"/>
      <c r="N341" s="45"/>
      <c r="O341" s="45" t="s">
        <v>22</v>
      </c>
      <c r="P341" s="44"/>
      <c r="Q341" s="45"/>
      <c r="R341" s="43"/>
      <c r="S341" s="43" t="s">
        <v>338</v>
      </c>
      <c r="T341" s="43" t="s">
        <v>513</v>
      </c>
      <c r="U341" s="43" t="s">
        <v>520</v>
      </c>
      <c r="V341" s="43" t="s">
        <v>521</v>
      </c>
      <c r="W341" s="43"/>
      <c r="X341" s="43"/>
      <c r="Y341" s="43"/>
      <c r="Z341" s="43"/>
      <c r="AA341" s="44"/>
      <c r="AB341" s="45"/>
      <c r="AC341" s="45"/>
      <c r="AD341" s="43"/>
      <c r="AE341" s="43"/>
      <c r="AF341" s="43"/>
      <c r="AG341" s="43"/>
      <c r="AH341" s="43" t="s">
        <v>25</v>
      </c>
      <c r="AI341" s="43"/>
      <c r="AJ341" s="43" t="s">
        <v>16</v>
      </c>
      <c r="AK341" s="43"/>
      <c r="AL341" s="46">
        <v>1E-3</v>
      </c>
      <c r="AM341" s="47" t="s">
        <v>342</v>
      </c>
    </row>
    <row r="342" spans="1:39" s="2" customFormat="1" hidden="1" x14ac:dyDescent="0.3">
      <c r="A342" s="1">
        <v>341</v>
      </c>
      <c r="B342" s="42" t="s">
        <v>33</v>
      </c>
      <c r="C342" s="43">
        <v>6</v>
      </c>
      <c r="D342" s="44">
        <v>4154700</v>
      </c>
      <c r="E342" s="44"/>
      <c r="F342" s="44"/>
      <c r="G342" s="44"/>
      <c r="H342" s="45">
        <v>2</v>
      </c>
      <c r="I342" s="45">
        <f t="shared" si="22"/>
        <v>4</v>
      </c>
      <c r="J342" s="45"/>
      <c r="K342" s="45"/>
      <c r="L342" s="45"/>
      <c r="M342" s="45"/>
      <c r="N342" s="45"/>
      <c r="O342" s="45" t="s">
        <v>22</v>
      </c>
      <c r="P342" s="44"/>
      <c r="Q342" s="45"/>
      <c r="R342" s="43"/>
      <c r="S342" s="43" t="s">
        <v>339</v>
      </c>
      <c r="T342" s="43" t="s">
        <v>513</v>
      </c>
      <c r="U342" s="43" t="s">
        <v>522</v>
      </c>
      <c r="V342" s="43"/>
      <c r="W342" s="43"/>
      <c r="X342" s="43"/>
      <c r="Y342" s="43"/>
      <c r="Z342" s="43"/>
      <c r="AA342" s="44"/>
      <c r="AB342" s="45"/>
      <c r="AC342" s="45"/>
      <c r="AD342" s="43"/>
      <c r="AE342" s="43"/>
      <c r="AF342" s="43"/>
      <c r="AG342" s="43"/>
      <c r="AH342" s="43" t="s">
        <v>25</v>
      </c>
      <c r="AI342" s="43"/>
      <c r="AJ342" s="43" t="s">
        <v>16</v>
      </c>
      <c r="AK342" s="43"/>
      <c r="AL342" s="46">
        <v>1E-3</v>
      </c>
      <c r="AM342" s="47" t="s">
        <v>342</v>
      </c>
    </row>
    <row r="343" spans="1:39" s="2" customFormat="1" ht="15" hidden="1" thickBot="1" x14ac:dyDescent="0.35">
      <c r="A343" s="1">
        <v>342</v>
      </c>
      <c r="B343" s="55" t="s">
        <v>33</v>
      </c>
      <c r="C343" s="56">
        <v>7</v>
      </c>
      <c r="D343" s="57">
        <v>4155300</v>
      </c>
      <c r="E343" s="57"/>
      <c r="F343" s="57"/>
      <c r="G343" s="57"/>
      <c r="H343" s="58">
        <v>2</v>
      </c>
      <c r="I343" s="58">
        <f t="shared" si="22"/>
        <v>4</v>
      </c>
      <c r="J343" s="58"/>
      <c r="K343" s="58"/>
      <c r="L343" s="58"/>
      <c r="M343" s="58"/>
      <c r="N343" s="58"/>
      <c r="O343" s="58" t="s">
        <v>22</v>
      </c>
      <c r="P343" s="57"/>
      <c r="Q343" s="58"/>
      <c r="R343" s="56"/>
      <c r="S343" s="56" t="s">
        <v>340</v>
      </c>
      <c r="T343" s="56" t="s">
        <v>513</v>
      </c>
      <c r="U343" s="56" t="s">
        <v>523</v>
      </c>
      <c r="V343" s="56"/>
      <c r="W343" s="56"/>
      <c r="X343" s="56"/>
      <c r="Y343" s="56"/>
      <c r="Z343" s="56"/>
      <c r="AA343" s="57"/>
      <c r="AB343" s="58"/>
      <c r="AC343" s="58"/>
      <c r="AD343" s="56"/>
      <c r="AE343" s="56"/>
      <c r="AF343" s="56"/>
      <c r="AG343" s="56"/>
      <c r="AH343" s="56" t="s">
        <v>25</v>
      </c>
      <c r="AI343" s="56"/>
      <c r="AJ343" s="56" t="s">
        <v>16</v>
      </c>
      <c r="AK343" s="56"/>
      <c r="AL343" s="59">
        <v>1E-3</v>
      </c>
      <c r="AM343" s="47" t="s">
        <v>342</v>
      </c>
    </row>
    <row r="344" spans="1:39" s="2" customFormat="1" hidden="1" x14ac:dyDescent="0.3">
      <c r="A344" s="1">
        <v>343</v>
      </c>
      <c r="D344" s="8"/>
      <c r="E344" s="8"/>
      <c r="F344" s="8"/>
      <c r="G344" s="8"/>
      <c r="H344" s="11"/>
      <c r="I344" s="11"/>
      <c r="J344" s="11"/>
      <c r="K344" s="11"/>
      <c r="L344" s="11"/>
      <c r="M344" s="11"/>
      <c r="N344" s="11"/>
      <c r="O344" s="11"/>
      <c r="P344" s="8"/>
      <c r="Q344" s="11"/>
      <c r="AA344" s="8"/>
      <c r="AB344" s="11"/>
      <c r="AC344" s="11"/>
    </row>
    <row r="345" spans="1:39" s="2" customFormat="1" hidden="1" x14ac:dyDescent="0.3">
      <c r="A345" s="1">
        <v>344</v>
      </c>
      <c r="D345" s="8"/>
      <c r="E345" s="8"/>
      <c r="F345" s="8"/>
      <c r="G345" s="8"/>
      <c r="H345" s="11"/>
      <c r="I345" s="11"/>
      <c r="J345" s="11"/>
      <c r="K345" s="11"/>
      <c r="L345" s="11"/>
      <c r="M345" s="11"/>
      <c r="N345" s="11"/>
      <c r="O345" s="11"/>
      <c r="P345" s="8"/>
      <c r="Q345" s="11"/>
      <c r="AA345" s="8"/>
      <c r="AB345" s="11"/>
      <c r="AC345" s="11"/>
    </row>
    <row r="346" spans="1:39" s="2" customFormat="1" hidden="1" x14ac:dyDescent="0.3">
      <c r="A346" s="1">
        <v>345</v>
      </c>
      <c r="D346" s="8"/>
      <c r="E346" s="8"/>
      <c r="F346" s="8"/>
      <c r="G346" s="8"/>
      <c r="H346" s="11"/>
      <c r="I346" s="11"/>
      <c r="J346" s="11"/>
      <c r="K346" s="11"/>
      <c r="L346" s="11"/>
      <c r="M346" s="11"/>
      <c r="N346" s="11"/>
      <c r="O346" s="11"/>
      <c r="P346" s="8"/>
      <c r="Q346" s="11"/>
      <c r="AA346" s="8"/>
      <c r="AB346" s="11"/>
      <c r="AC346" s="11"/>
    </row>
    <row r="347" spans="1:39" s="2" customFormat="1" hidden="1" x14ac:dyDescent="0.3">
      <c r="A347" s="1">
        <v>346</v>
      </c>
      <c r="D347" s="8"/>
      <c r="E347" s="8"/>
      <c r="F347" s="8"/>
      <c r="G347" s="8"/>
      <c r="H347" s="11"/>
      <c r="I347" s="11"/>
      <c r="J347" s="11"/>
      <c r="K347" s="11"/>
      <c r="L347" s="11"/>
      <c r="M347" s="11"/>
      <c r="N347" s="11"/>
      <c r="O347" s="11"/>
      <c r="P347" s="8"/>
      <c r="Q347" s="11"/>
      <c r="AA347" s="8"/>
      <c r="AB347" s="11"/>
      <c r="AC347" s="11"/>
    </row>
    <row r="348" spans="1:39" s="2" customFormat="1" hidden="1" x14ac:dyDescent="0.3">
      <c r="A348" s="1">
        <v>347</v>
      </c>
      <c r="D348" s="8"/>
      <c r="E348" s="8"/>
      <c r="F348" s="8"/>
      <c r="G348" s="8"/>
      <c r="H348" s="11"/>
      <c r="I348" s="11"/>
      <c r="J348" s="11"/>
      <c r="K348" s="11"/>
      <c r="L348" s="11"/>
      <c r="M348" s="11"/>
      <c r="N348" s="11"/>
      <c r="O348" s="11"/>
      <c r="P348" s="8"/>
      <c r="Q348" s="11"/>
      <c r="AA348" s="8"/>
      <c r="AB348" s="11"/>
      <c r="AC348" s="11"/>
    </row>
    <row r="349" spans="1:39" s="2" customFormat="1" hidden="1" x14ac:dyDescent="0.3">
      <c r="A349" s="1">
        <v>348</v>
      </c>
      <c r="D349" s="8"/>
      <c r="E349" s="8"/>
      <c r="F349" s="8"/>
      <c r="G349" s="8"/>
      <c r="H349" s="11"/>
      <c r="I349" s="11"/>
      <c r="J349" s="11"/>
      <c r="K349" s="11"/>
      <c r="L349" s="11"/>
      <c r="M349" s="11"/>
      <c r="N349" s="11"/>
      <c r="O349" s="11"/>
      <c r="P349" s="8"/>
      <c r="Q349" s="11"/>
      <c r="AA349" s="8"/>
      <c r="AB349" s="11"/>
      <c r="AC349" s="11"/>
    </row>
    <row r="350" spans="1:39" s="2" customFormat="1" hidden="1" x14ac:dyDescent="0.3">
      <c r="A350" s="1">
        <v>349</v>
      </c>
      <c r="D350" s="8"/>
      <c r="E350" s="8"/>
      <c r="F350" s="8"/>
      <c r="G350" s="8"/>
      <c r="H350" s="11"/>
      <c r="I350" s="11"/>
      <c r="J350" s="11"/>
      <c r="K350" s="11"/>
      <c r="L350" s="11"/>
      <c r="M350" s="11"/>
      <c r="N350" s="11"/>
      <c r="O350" s="11"/>
      <c r="P350" s="8"/>
      <c r="Q350" s="11"/>
      <c r="AA350" s="8"/>
      <c r="AB350" s="11"/>
      <c r="AC350" s="11"/>
    </row>
    <row r="351" spans="1:39" s="2" customFormat="1" hidden="1" x14ac:dyDescent="0.3">
      <c r="A351" s="1">
        <v>350</v>
      </c>
      <c r="D351" s="8"/>
      <c r="E351" s="8"/>
      <c r="F351" s="8"/>
      <c r="G351" s="8"/>
      <c r="H351" s="11"/>
      <c r="I351" s="11"/>
      <c r="J351" s="11"/>
      <c r="K351" s="11"/>
      <c r="L351" s="11"/>
      <c r="M351" s="11"/>
      <c r="N351" s="11"/>
      <c r="O351" s="11"/>
      <c r="P351" s="8"/>
      <c r="Q351" s="11"/>
      <c r="AA351" s="8"/>
      <c r="AB351" s="11"/>
      <c r="AC351" s="11"/>
    </row>
    <row r="352" spans="1:39" s="2" customFormat="1" hidden="1" x14ac:dyDescent="0.3">
      <c r="A352" s="1">
        <v>351</v>
      </c>
      <c r="D352" s="8"/>
      <c r="E352" s="8"/>
      <c r="F352" s="8"/>
      <c r="G352" s="8"/>
      <c r="H352" s="11"/>
      <c r="I352" s="11"/>
      <c r="J352" s="11"/>
      <c r="K352" s="11"/>
      <c r="L352" s="11"/>
      <c r="M352" s="11"/>
      <c r="N352" s="11"/>
      <c r="O352" s="11"/>
      <c r="P352" s="8"/>
      <c r="Q352" s="11"/>
      <c r="AA352" s="8"/>
      <c r="AB352" s="11"/>
      <c r="AC352" s="11"/>
    </row>
    <row r="353" spans="1:29" s="2" customFormat="1" hidden="1" x14ac:dyDescent="0.3">
      <c r="A353" s="1">
        <v>352</v>
      </c>
      <c r="D353" s="8"/>
      <c r="E353" s="8"/>
      <c r="F353" s="8"/>
      <c r="G353" s="8"/>
      <c r="H353" s="11"/>
      <c r="I353" s="11"/>
      <c r="J353" s="11"/>
      <c r="K353" s="11"/>
      <c r="L353" s="11"/>
      <c r="M353" s="11"/>
      <c r="N353" s="11"/>
      <c r="O353" s="11"/>
      <c r="P353" s="8"/>
      <c r="Q353" s="11"/>
      <c r="AA353" s="8"/>
      <c r="AB353" s="11"/>
      <c r="AC353" s="11"/>
    </row>
    <row r="354" spans="1:29" s="2" customFormat="1" hidden="1" x14ac:dyDescent="0.3">
      <c r="A354" s="1">
        <v>353</v>
      </c>
      <c r="D354" s="8"/>
      <c r="E354" s="8"/>
      <c r="F354" s="8"/>
      <c r="G354" s="8"/>
      <c r="H354" s="11"/>
      <c r="I354" s="11"/>
      <c r="J354" s="11"/>
      <c r="K354" s="11"/>
      <c r="L354" s="11"/>
      <c r="M354" s="11"/>
      <c r="N354" s="11"/>
      <c r="O354" s="11"/>
      <c r="P354" s="8"/>
      <c r="Q354" s="11"/>
      <c r="AA354" s="8"/>
      <c r="AB354" s="11"/>
      <c r="AC354" s="11"/>
    </row>
    <row r="355" spans="1:29" s="2" customFormat="1" hidden="1" x14ac:dyDescent="0.3">
      <c r="A355" s="1">
        <v>354</v>
      </c>
      <c r="D355" s="8"/>
      <c r="E355" s="8"/>
      <c r="F355" s="8"/>
      <c r="G355" s="8"/>
      <c r="H355" s="11"/>
      <c r="I355" s="11"/>
      <c r="J355" s="11"/>
      <c r="K355" s="11"/>
      <c r="L355" s="11"/>
      <c r="M355" s="11"/>
      <c r="N355" s="11"/>
      <c r="O355" s="11"/>
      <c r="P355" s="8"/>
      <c r="Q355" s="11"/>
      <c r="AA355" s="8"/>
      <c r="AB355" s="11"/>
      <c r="AC355" s="11"/>
    </row>
    <row r="356" spans="1:29" s="2" customFormat="1" hidden="1" x14ac:dyDescent="0.3">
      <c r="A356" s="1">
        <v>355</v>
      </c>
      <c r="D356" s="8"/>
      <c r="E356" s="8"/>
      <c r="F356" s="8"/>
      <c r="G356" s="8"/>
      <c r="H356" s="11"/>
      <c r="I356" s="11"/>
      <c r="J356" s="11"/>
      <c r="K356" s="11"/>
      <c r="L356" s="11"/>
      <c r="M356" s="11"/>
      <c r="N356" s="11"/>
      <c r="O356" s="11"/>
      <c r="P356" s="8"/>
      <c r="Q356" s="11"/>
      <c r="AA356" s="8"/>
      <c r="AB356" s="11"/>
      <c r="AC356" s="11"/>
    </row>
    <row r="357" spans="1:29" s="2" customFormat="1" hidden="1" x14ac:dyDescent="0.3">
      <c r="A357" s="1">
        <v>356</v>
      </c>
      <c r="D357" s="8"/>
      <c r="E357" s="8"/>
      <c r="F357" s="8"/>
      <c r="G357" s="8"/>
      <c r="H357" s="11"/>
      <c r="I357" s="11"/>
      <c r="J357" s="11"/>
      <c r="K357" s="11"/>
      <c r="L357" s="11"/>
      <c r="M357" s="11"/>
      <c r="N357" s="11"/>
      <c r="O357" s="11"/>
      <c r="P357" s="8"/>
      <c r="Q357" s="11"/>
      <c r="AA357" s="8"/>
      <c r="AB357" s="11"/>
      <c r="AC357" s="11"/>
    </row>
    <row r="358" spans="1:29" s="2" customFormat="1" hidden="1" x14ac:dyDescent="0.3">
      <c r="A358" s="1">
        <v>357</v>
      </c>
      <c r="D358" s="8"/>
      <c r="E358" s="8"/>
      <c r="F358" s="8"/>
      <c r="G358" s="8"/>
      <c r="H358" s="11"/>
      <c r="I358" s="11"/>
      <c r="J358" s="11"/>
      <c r="K358" s="11"/>
      <c r="L358" s="11"/>
      <c r="M358" s="11"/>
      <c r="N358" s="11"/>
      <c r="O358" s="11"/>
      <c r="P358" s="8"/>
      <c r="Q358" s="11"/>
      <c r="AA358" s="8"/>
      <c r="AB358" s="11"/>
      <c r="AC358" s="11"/>
    </row>
    <row r="359" spans="1:29" s="2" customFormat="1" hidden="1" x14ac:dyDescent="0.3">
      <c r="A359" s="1">
        <v>358</v>
      </c>
      <c r="D359" s="8"/>
      <c r="E359" s="8"/>
      <c r="F359" s="8"/>
      <c r="G359" s="8"/>
      <c r="H359" s="11"/>
      <c r="I359" s="11"/>
      <c r="J359" s="11"/>
      <c r="K359" s="11"/>
      <c r="L359" s="11"/>
      <c r="M359" s="11"/>
      <c r="N359" s="11"/>
      <c r="O359" s="11"/>
      <c r="P359" s="8"/>
      <c r="Q359" s="11"/>
      <c r="AA359" s="8"/>
      <c r="AB359" s="11"/>
      <c r="AC359" s="11"/>
    </row>
    <row r="360" spans="1:29" s="2" customFormat="1" hidden="1" x14ac:dyDescent="0.3">
      <c r="A360" s="1">
        <v>359</v>
      </c>
      <c r="D360" s="8"/>
      <c r="E360" s="8"/>
      <c r="F360" s="8"/>
      <c r="G360" s="8"/>
      <c r="H360" s="11"/>
      <c r="I360" s="11"/>
      <c r="J360" s="11"/>
      <c r="K360" s="11"/>
      <c r="L360" s="11"/>
      <c r="M360" s="11"/>
      <c r="N360" s="11"/>
      <c r="O360" s="11"/>
      <c r="P360" s="8"/>
      <c r="Q360" s="11"/>
      <c r="AA360" s="8"/>
      <c r="AB360" s="11"/>
      <c r="AC360" s="11"/>
    </row>
    <row r="361" spans="1:29" s="2" customFormat="1" hidden="1" x14ac:dyDescent="0.3">
      <c r="A361" s="1">
        <v>360</v>
      </c>
      <c r="D361" s="8"/>
      <c r="E361" s="8"/>
      <c r="F361" s="8"/>
      <c r="G361" s="8"/>
      <c r="H361" s="11"/>
      <c r="I361" s="11"/>
      <c r="J361" s="11"/>
      <c r="K361" s="11"/>
      <c r="L361" s="11"/>
      <c r="M361" s="11"/>
      <c r="N361" s="11"/>
      <c r="O361" s="11"/>
      <c r="P361" s="8"/>
      <c r="Q361" s="11"/>
      <c r="AA361" s="8"/>
      <c r="AB361" s="11"/>
      <c r="AC361" s="11"/>
    </row>
    <row r="362" spans="1:29" s="2" customFormat="1" hidden="1" x14ac:dyDescent="0.3">
      <c r="A362" s="1">
        <v>361</v>
      </c>
      <c r="D362" s="8"/>
      <c r="E362" s="8"/>
      <c r="F362" s="8"/>
      <c r="G362" s="8"/>
      <c r="H362" s="11"/>
      <c r="I362" s="11"/>
      <c r="J362" s="11"/>
      <c r="K362" s="11"/>
      <c r="L362" s="11"/>
      <c r="M362" s="11"/>
      <c r="N362" s="11"/>
      <c r="O362" s="11"/>
      <c r="P362" s="8"/>
      <c r="Q362" s="11"/>
      <c r="AA362" s="8"/>
      <c r="AB362" s="11"/>
      <c r="AC362" s="11"/>
    </row>
    <row r="363" spans="1:29" s="2" customFormat="1" hidden="1" x14ac:dyDescent="0.3">
      <c r="A363" s="1">
        <v>362</v>
      </c>
      <c r="D363" s="8"/>
      <c r="E363" s="8"/>
      <c r="F363" s="8"/>
      <c r="G363" s="8"/>
      <c r="H363" s="11"/>
      <c r="I363" s="11"/>
      <c r="J363" s="11"/>
      <c r="K363" s="11"/>
      <c r="L363" s="11"/>
      <c r="M363" s="11"/>
      <c r="N363" s="11"/>
      <c r="O363" s="11"/>
      <c r="P363" s="8"/>
      <c r="Q363" s="11"/>
      <c r="AA363" s="8"/>
      <c r="AB363" s="11"/>
      <c r="AC363" s="11"/>
    </row>
    <row r="364" spans="1:29" s="2" customFormat="1" hidden="1" x14ac:dyDescent="0.3">
      <c r="A364" s="1">
        <v>363</v>
      </c>
      <c r="D364" s="8"/>
      <c r="E364" s="8"/>
      <c r="F364" s="8"/>
      <c r="G364" s="8"/>
      <c r="H364" s="11"/>
      <c r="I364" s="11"/>
      <c r="J364" s="11"/>
      <c r="K364" s="11"/>
      <c r="L364" s="11"/>
      <c r="M364" s="11"/>
      <c r="N364" s="11"/>
      <c r="O364" s="11"/>
      <c r="P364" s="8"/>
      <c r="Q364" s="11"/>
      <c r="AA364" s="8"/>
      <c r="AB364" s="11"/>
      <c r="AC364" s="11"/>
    </row>
    <row r="365" spans="1:29" s="2" customFormat="1" hidden="1" x14ac:dyDescent="0.3">
      <c r="A365" s="1">
        <v>364</v>
      </c>
      <c r="D365" s="8"/>
      <c r="E365" s="8"/>
      <c r="F365" s="8"/>
      <c r="G365" s="8"/>
      <c r="H365" s="11"/>
      <c r="I365" s="11"/>
      <c r="J365" s="11"/>
      <c r="K365" s="11"/>
      <c r="L365" s="11"/>
      <c r="M365" s="11"/>
      <c r="N365" s="11"/>
      <c r="O365" s="11"/>
      <c r="P365" s="8"/>
      <c r="Q365" s="11"/>
      <c r="AA365" s="8"/>
      <c r="AB365" s="11"/>
      <c r="AC365" s="11"/>
    </row>
    <row r="366" spans="1:29" s="2" customFormat="1" hidden="1" x14ac:dyDescent="0.3">
      <c r="A366" s="1">
        <v>365</v>
      </c>
      <c r="D366" s="8"/>
      <c r="E366" s="8"/>
      <c r="F366" s="8"/>
      <c r="G366" s="8"/>
      <c r="H366" s="11"/>
      <c r="I366" s="11"/>
      <c r="J366" s="11"/>
      <c r="K366" s="11"/>
      <c r="L366" s="11"/>
      <c r="M366" s="11"/>
      <c r="N366" s="11"/>
      <c r="O366" s="11"/>
      <c r="P366" s="8"/>
      <c r="Q366" s="11"/>
      <c r="AA366" s="8"/>
      <c r="AB366" s="11"/>
      <c r="AC366" s="11"/>
    </row>
    <row r="367" spans="1:29" s="2" customFormat="1" hidden="1" x14ac:dyDescent="0.3">
      <c r="A367" s="1">
        <v>366</v>
      </c>
      <c r="D367" s="8"/>
      <c r="E367" s="8"/>
      <c r="F367" s="8"/>
      <c r="G367" s="8"/>
      <c r="H367" s="11"/>
      <c r="I367" s="11"/>
      <c r="J367" s="11"/>
      <c r="K367" s="11"/>
      <c r="L367" s="11"/>
      <c r="M367" s="11"/>
      <c r="N367" s="11"/>
      <c r="O367" s="11"/>
      <c r="P367" s="8"/>
      <c r="Q367" s="11"/>
      <c r="AA367" s="8"/>
      <c r="AB367" s="11"/>
      <c r="AC367" s="11"/>
    </row>
    <row r="368" spans="1:29" s="2" customFormat="1" hidden="1" x14ac:dyDescent="0.3">
      <c r="A368" s="1">
        <v>367</v>
      </c>
      <c r="D368" s="8"/>
      <c r="E368" s="8"/>
      <c r="F368" s="8"/>
      <c r="G368" s="8"/>
      <c r="H368" s="11"/>
      <c r="I368" s="11"/>
      <c r="J368" s="11"/>
      <c r="K368" s="11"/>
      <c r="L368" s="11"/>
      <c r="M368" s="11"/>
      <c r="N368" s="11"/>
      <c r="O368" s="11"/>
      <c r="P368" s="8"/>
      <c r="Q368" s="11"/>
      <c r="AA368" s="8"/>
      <c r="AB368" s="11"/>
      <c r="AC368" s="11"/>
    </row>
    <row r="369" spans="1:29" s="2" customFormat="1" hidden="1" x14ac:dyDescent="0.3">
      <c r="A369" s="1">
        <v>368</v>
      </c>
      <c r="D369" s="8"/>
      <c r="E369" s="8"/>
      <c r="F369" s="8"/>
      <c r="G369" s="8"/>
      <c r="H369" s="11"/>
      <c r="I369" s="11"/>
      <c r="J369" s="11"/>
      <c r="K369" s="11"/>
      <c r="L369" s="11"/>
      <c r="M369" s="11"/>
      <c r="N369" s="11"/>
      <c r="O369" s="11"/>
      <c r="P369" s="8"/>
      <c r="Q369" s="11"/>
      <c r="AA369" s="8"/>
      <c r="AB369" s="11"/>
      <c r="AC369" s="11"/>
    </row>
    <row r="370" spans="1:29" s="2" customFormat="1" hidden="1" x14ac:dyDescent="0.3">
      <c r="A370" s="1">
        <v>369</v>
      </c>
      <c r="D370" s="8"/>
      <c r="E370" s="8"/>
      <c r="F370" s="8"/>
      <c r="G370" s="8"/>
      <c r="H370" s="11"/>
      <c r="I370" s="11"/>
      <c r="J370" s="11"/>
      <c r="K370" s="11"/>
      <c r="L370" s="11"/>
      <c r="M370" s="11"/>
      <c r="N370" s="11"/>
      <c r="O370" s="11"/>
      <c r="P370" s="8"/>
      <c r="Q370" s="11"/>
      <c r="AA370" s="8"/>
      <c r="AB370" s="11"/>
      <c r="AC370" s="11"/>
    </row>
    <row r="371" spans="1:29" s="2" customFormat="1" hidden="1" x14ac:dyDescent="0.3">
      <c r="A371" s="1">
        <v>370</v>
      </c>
      <c r="D371" s="8"/>
      <c r="E371" s="8"/>
      <c r="F371" s="8"/>
      <c r="G371" s="8"/>
      <c r="H371" s="11"/>
      <c r="I371" s="11"/>
      <c r="J371" s="11"/>
      <c r="K371" s="11"/>
      <c r="L371" s="11"/>
      <c r="M371" s="11"/>
      <c r="N371" s="11"/>
      <c r="O371" s="11"/>
      <c r="P371" s="8"/>
      <c r="Q371" s="11"/>
      <c r="AA371" s="8"/>
      <c r="AB371" s="11"/>
      <c r="AC371" s="11"/>
    </row>
    <row r="372" spans="1:29" s="2" customFormat="1" hidden="1" x14ac:dyDescent="0.3">
      <c r="A372" s="1">
        <v>371</v>
      </c>
      <c r="D372" s="8"/>
      <c r="E372" s="8"/>
      <c r="F372" s="8"/>
      <c r="G372" s="8"/>
      <c r="H372" s="11"/>
      <c r="I372" s="11"/>
      <c r="J372" s="11"/>
      <c r="K372" s="11"/>
      <c r="L372" s="11"/>
      <c r="M372" s="11"/>
      <c r="N372" s="11"/>
      <c r="O372" s="11"/>
      <c r="P372" s="8"/>
      <c r="Q372" s="11"/>
      <c r="AA372" s="8"/>
      <c r="AB372" s="11"/>
      <c r="AC372" s="11"/>
    </row>
    <row r="373" spans="1:29" s="2" customFormat="1" hidden="1" x14ac:dyDescent="0.3">
      <c r="A373" s="1">
        <v>372</v>
      </c>
      <c r="D373" s="8"/>
      <c r="E373" s="8"/>
      <c r="F373" s="8"/>
      <c r="G373" s="8"/>
      <c r="H373" s="11"/>
      <c r="I373" s="11"/>
      <c r="J373" s="11"/>
      <c r="K373" s="11"/>
      <c r="L373" s="11"/>
      <c r="M373" s="11"/>
      <c r="N373" s="11"/>
      <c r="O373" s="11"/>
      <c r="P373" s="8"/>
      <c r="Q373" s="11"/>
      <c r="AA373" s="8"/>
      <c r="AB373" s="11"/>
      <c r="AC373" s="11"/>
    </row>
    <row r="374" spans="1:29" s="2" customFormat="1" hidden="1" x14ac:dyDescent="0.3">
      <c r="A374" s="1">
        <v>373</v>
      </c>
      <c r="D374" s="8"/>
      <c r="E374" s="8"/>
      <c r="F374" s="8"/>
      <c r="G374" s="8"/>
      <c r="H374" s="11"/>
      <c r="I374" s="11"/>
      <c r="J374" s="11"/>
      <c r="K374" s="11"/>
      <c r="L374" s="11"/>
      <c r="M374" s="11"/>
      <c r="N374" s="11"/>
      <c r="O374" s="11"/>
      <c r="P374" s="8"/>
      <c r="Q374" s="11"/>
      <c r="AA374" s="8"/>
      <c r="AB374" s="11"/>
      <c r="AC374" s="11"/>
    </row>
    <row r="375" spans="1:29" s="2" customFormat="1" hidden="1" x14ac:dyDescent="0.3">
      <c r="A375" s="1">
        <v>374</v>
      </c>
      <c r="D375" s="8"/>
      <c r="E375" s="8"/>
      <c r="F375" s="8"/>
      <c r="G375" s="8"/>
      <c r="H375" s="11"/>
      <c r="I375" s="11"/>
      <c r="J375" s="11"/>
      <c r="K375" s="11"/>
      <c r="L375" s="11"/>
      <c r="M375" s="11"/>
      <c r="N375" s="11"/>
      <c r="O375" s="11"/>
      <c r="P375" s="8"/>
      <c r="Q375" s="11"/>
      <c r="AA375" s="8"/>
      <c r="AB375" s="11"/>
      <c r="AC375" s="11"/>
    </row>
    <row r="376" spans="1:29" s="2" customFormat="1" hidden="1" x14ac:dyDescent="0.3">
      <c r="A376" s="1">
        <v>375</v>
      </c>
      <c r="D376" s="8"/>
      <c r="E376" s="8"/>
      <c r="F376" s="8"/>
      <c r="G376" s="8"/>
      <c r="H376" s="11"/>
      <c r="I376" s="11"/>
      <c r="J376" s="11"/>
      <c r="K376" s="11"/>
      <c r="L376" s="11"/>
      <c r="M376" s="11"/>
      <c r="N376" s="11"/>
      <c r="O376" s="11"/>
      <c r="P376" s="8"/>
      <c r="Q376" s="11"/>
      <c r="AA376" s="8"/>
      <c r="AB376" s="11"/>
      <c r="AC376" s="11"/>
    </row>
    <row r="377" spans="1:29" s="2" customFormat="1" hidden="1" x14ac:dyDescent="0.3">
      <c r="A377" s="1">
        <v>376</v>
      </c>
      <c r="D377" s="8"/>
      <c r="E377" s="8"/>
      <c r="F377" s="8"/>
      <c r="G377" s="8"/>
      <c r="H377" s="11"/>
      <c r="I377" s="11"/>
      <c r="J377" s="11"/>
      <c r="K377" s="11"/>
      <c r="L377" s="11"/>
      <c r="M377" s="11"/>
      <c r="N377" s="11"/>
      <c r="O377" s="11"/>
      <c r="P377" s="8"/>
      <c r="Q377" s="11"/>
      <c r="AA377" s="8"/>
      <c r="AB377" s="11"/>
      <c r="AC377" s="11"/>
    </row>
    <row r="378" spans="1:29" s="2" customFormat="1" hidden="1" x14ac:dyDescent="0.3">
      <c r="A378" s="1">
        <v>377</v>
      </c>
      <c r="D378" s="8"/>
      <c r="E378" s="8"/>
      <c r="F378" s="8"/>
      <c r="G378" s="8"/>
      <c r="H378" s="11"/>
      <c r="I378" s="11"/>
      <c r="J378" s="11"/>
      <c r="K378" s="11"/>
      <c r="L378" s="11"/>
      <c r="M378" s="11"/>
      <c r="N378" s="11"/>
      <c r="O378" s="11"/>
      <c r="P378" s="8"/>
      <c r="Q378" s="11"/>
      <c r="AA378" s="8"/>
      <c r="AB378" s="11"/>
      <c r="AC378" s="11"/>
    </row>
    <row r="379" spans="1:29" s="2" customFormat="1" hidden="1" x14ac:dyDescent="0.3">
      <c r="A379" s="1">
        <v>378</v>
      </c>
      <c r="D379" s="8"/>
      <c r="E379" s="8"/>
      <c r="F379" s="8"/>
      <c r="G379" s="8"/>
      <c r="H379" s="11"/>
      <c r="I379" s="11"/>
      <c r="J379" s="11"/>
      <c r="K379" s="11"/>
      <c r="L379" s="11"/>
      <c r="M379" s="11"/>
      <c r="N379" s="11"/>
      <c r="O379" s="11"/>
      <c r="P379" s="8"/>
      <c r="Q379" s="11"/>
      <c r="AA379" s="8"/>
      <c r="AB379" s="11"/>
      <c r="AC379" s="11"/>
    </row>
    <row r="380" spans="1:29" s="2" customFormat="1" hidden="1" x14ac:dyDescent="0.3">
      <c r="A380" s="1">
        <v>379</v>
      </c>
      <c r="D380" s="8"/>
      <c r="E380" s="8"/>
      <c r="F380" s="8"/>
      <c r="G380" s="8"/>
      <c r="H380" s="11"/>
      <c r="I380" s="11"/>
      <c r="J380" s="11"/>
      <c r="K380" s="11"/>
      <c r="L380" s="11"/>
      <c r="M380" s="11"/>
      <c r="N380" s="11"/>
      <c r="O380" s="11"/>
      <c r="P380" s="8"/>
      <c r="Q380" s="11"/>
      <c r="AA380" s="8"/>
      <c r="AB380" s="11"/>
      <c r="AC380" s="11"/>
    </row>
    <row r="381" spans="1:29" s="2" customFormat="1" hidden="1" x14ac:dyDescent="0.3">
      <c r="A381" s="1">
        <v>380</v>
      </c>
      <c r="D381" s="8"/>
      <c r="E381" s="8"/>
      <c r="F381" s="8"/>
      <c r="G381" s="8"/>
      <c r="H381" s="11"/>
      <c r="I381" s="11"/>
      <c r="J381" s="11"/>
      <c r="K381" s="11"/>
      <c r="L381" s="11"/>
      <c r="M381" s="11"/>
      <c r="N381" s="11"/>
      <c r="O381" s="11"/>
      <c r="P381" s="8"/>
      <c r="Q381" s="11"/>
      <c r="AA381" s="8"/>
      <c r="AB381" s="11"/>
      <c r="AC381" s="11"/>
    </row>
    <row r="382" spans="1:29" s="2" customFormat="1" hidden="1" x14ac:dyDescent="0.3">
      <c r="A382" s="1">
        <v>381</v>
      </c>
      <c r="D382" s="8"/>
      <c r="E382" s="8"/>
      <c r="F382" s="8"/>
      <c r="G382" s="8"/>
      <c r="H382" s="11"/>
      <c r="I382" s="11"/>
      <c r="J382" s="11"/>
      <c r="K382" s="11"/>
      <c r="L382" s="11"/>
      <c r="M382" s="11"/>
      <c r="N382" s="11"/>
      <c r="O382" s="11"/>
      <c r="P382" s="8"/>
      <c r="Q382" s="11"/>
      <c r="AA382" s="8"/>
      <c r="AB382" s="11"/>
      <c r="AC382" s="11"/>
    </row>
    <row r="383" spans="1:29" s="2" customFormat="1" hidden="1" x14ac:dyDescent="0.3">
      <c r="A383" s="1">
        <v>382</v>
      </c>
      <c r="D383" s="8"/>
      <c r="E383" s="8"/>
      <c r="F383" s="8"/>
      <c r="G383" s="8"/>
      <c r="H383" s="11"/>
      <c r="I383" s="11"/>
      <c r="J383" s="11"/>
      <c r="K383" s="11"/>
      <c r="L383" s="11"/>
      <c r="M383" s="11"/>
      <c r="N383" s="11"/>
      <c r="O383" s="11"/>
      <c r="P383" s="8"/>
      <c r="Q383" s="11"/>
      <c r="AA383" s="8"/>
      <c r="AB383" s="11"/>
      <c r="AC383" s="11"/>
    </row>
    <row r="384" spans="1:29" s="2" customFormat="1" hidden="1" x14ac:dyDescent="0.3">
      <c r="A384" s="1">
        <v>383</v>
      </c>
      <c r="D384" s="8"/>
      <c r="E384" s="8"/>
      <c r="F384" s="8"/>
      <c r="G384" s="8"/>
      <c r="H384" s="11"/>
      <c r="I384" s="11"/>
      <c r="J384" s="11"/>
      <c r="K384" s="11"/>
      <c r="L384" s="11"/>
      <c r="M384" s="11"/>
      <c r="N384" s="11"/>
      <c r="O384" s="11"/>
      <c r="P384" s="8"/>
      <c r="Q384" s="11"/>
      <c r="AA384" s="8"/>
      <c r="AB384" s="11"/>
      <c r="AC384" s="11"/>
    </row>
    <row r="385" spans="1:29" s="2" customFormat="1" hidden="1" x14ac:dyDescent="0.3">
      <c r="A385" s="1">
        <v>384</v>
      </c>
      <c r="D385" s="8"/>
      <c r="E385" s="8"/>
      <c r="F385" s="8"/>
      <c r="G385" s="8"/>
      <c r="H385" s="11"/>
      <c r="I385" s="11"/>
      <c r="J385" s="11"/>
      <c r="K385" s="11"/>
      <c r="L385" s="11"/>
      <c r="M385" s="11"/>
      <c r="N385" s="11"/>
      <c r="O385" s="11"/>
      <c r="P385" s="8"/>
      <c r="Q385" s="11"/>
      <c r="AA385" s="8"/>
      <c r="AB385" s="11"/>
      <c r="AC385" s="11"/>
    </row>
    <row r="386" spans="1:29" s="2" customFormat="1" hidden="1" x14ac:dyDescent="0.3">
      <c r="A386" s="1">
        <v>385</v>
      </c>
      <c r="D386" s="8"/>
      <c r="E386" s="8"/>
      <c r="F386" s="8"/>
      <c r="G386" s="8"/>
      <c r="H386" s="11"/>
      <c r="I386" s="11"/>
      <c r="J386" s="11"/>
      <c r="K386" s="11"/>
      <c r="L386" s="11"/>
      <c r="M386" s="11"/>
      <c r="N386" s="11"/>
      <c r="O386" s="11"/>
      <c r="P386" s="8"/>
      <c r="Q386" s="11"/>
      <c r="AA386" s="8"/>
      <c r="AB386" s="11"/>
      <c r="AC386" s="11"/>
    </row>
    <row r="387" spans="1:29" s="2" customFormat="1" hidden="1" x14ac:dyDescent="0.3">
      <c r="A387" s="1">
        <v>386</v>
      </c>
      <c r="D387" s="8"/>
      <c r="E387" s="8"/>
      <c r="F387" s="8"/>
      <c r="G387" s="8"/>
      <c r="H387" s="11"/>
      <c r="I387" s="11"/>
      <c r="J387" s="11"/>
      <c r="K387" s="11"/>
      <c r="L387" s="11"/>
      <c r="M387" s="11"/>
      <c r="N387" s="11"/>
      <c r="O387" s="11"/>
      <c r="P387" s="8"/>
      <c r="Q387" s="11"/>
      <c r="AA387" s="8"/>
      <c r="AB387" s="11"/>
      <c r="AC387" s="11"/>
    </row>
    <row r="388" spans="1:29" s="2" customFormat="1" hidden="1" x14ac:dyDescent="0.3">
      <c r="A388" s="1">
        <v>387</v>
      </c>
      <c r="D388" s="8"/>
      <c r="E388" s="8"/>
      <c r="F388" s="8"/>
      <c r="G388" s="8"/>
      <c r="H388" s="11"/>
      <c r="I388" s="11"/>
      <c r="J388" s="11"/>
      <c r="K388" s="11"/>
      <c r="L388" s="11"/>
      <c r="M388" s="11"/>
      <c r="N388" s="11"/>
      <c r="O388" s="11"/>
      <c r="P388" s="8"/>
      <c r="Q388" s="11"/>
      <c r="AA388" s="8"/>
      <c r="AB388" s="11"/>
      <c r="AC388" s="11"/>
    </row>
    <row r="389" spans="1:29" s="2" customFormat="1" hidden="1" x14ac:dyDescent="0.3">
      <c r="A389" s="1">
        <v>388</v>
      </c>
      <c r="D389" s="8"/>
      <c r="E389" s="8"/>
      <c r="F389" s="8"/>
      <c r="G389" s="8"/>
      <c r="H389" s="11"/>
      <c r="I389" s="11"/>
      <c r="J389" s="11"/>
      <c r="K389" s="11"/>
      <c r="L389" s="11"/>
      <c r="M389" s="11"/>
      <c r="N389" s="11"/>
      <c r="O389" s="11"/>
      <c r="P389" s="8"/>
      <c r="Q389" s="11"/>
      <c r="AA389" s="8"/>
      <c r="AB389" s="11"/>
      <c r="AC389" s="11"/>
    </row>
    <row r="390" spans="1:29" s="2" customFormat="1" hidden="1" x14ac:dyDescent="0.3">
      <c r="A390" s="1">
        <v>389</v>
      </c>
      <c r="D390" s="8"/>
      <c r="E390" s="8"/>
      <c r="F390" s="8"/>
      <c r="G390" s="8"/>
      <c r="H390" s="11"/>
      <c r="I390" s="11"/>
      <c r="J390" s="11"/>
      <c r="K390" s="11"/>
      <c r="L390" s="11"/>
      <c r="M390" s="11"/>
      <c r="N390" s="11"/>
      <c r="O390" s="11"/>
      <c r="P390" s="8"/>
      <c r="Q390" s="11"/>
      <c r="AA390" s="8"/>
      <c r="AB390" s="11"/>
      <c r="AC390" s="11"/>
    </row>
    <row r="391" spans="1:29" s="2" customFormat="1" hidden="1" x14ac:dyDescent="0.3">
      <c r="A391" s="1">
        <v>390</v>
      </c>
      <c r="D391" s="8"/>
      <c r="E391" s="8"/>
      <c r="F391" s="8"/>
      <c r="G391" s="8"/>
      <c r="H391" s="11"/>
      <c r="I391" s="11"/>
      <c r="J391" s="11"/>
      <c r="K391" s="11"/>
      <c r="L391" s="11"/>
      <c r="M391" s="11"/>
      <c r="N391" s="11"/>
      <c r="O391" s="11"/>
      <c r="P391" s="8"/>
      <c r="Q391" s="11"/>
      <c r="AA391" s="8"/>
      <c r="AB391" s="11"/>
      <c r="AC391" s="11"/>
    </row>
    <row r="392" spans="1:29" s="2" customFormat="1" hidden="1" x14ac:dyDescent="0.3">
      <c r="A392" s="1">
        <v>391</v>
      </c>
      <c r="D392" s="8"/>
      <c r="E392" s="8"/>
      <c r="F392" s="8"/>
      <c r="G392" s="8"/>
      <c r="H392" s="11"/>
      <c r="I392" s="11"/>
      <c r="J392" s="11"/>
      <c r="K392" s="11"/>
      <c r="L392" s="11"/>
      <c r="M392" s="11"/>
      <c r="N392" s="11"/>
      <c r="O392" s="11"/>
      <c r="P392" s="8"/>
      <c r="Q392" s="11"/>
      <c r="AA392" s="8"/>
      <c r="AB392" s="11"/>
      <c r="AC392" s="11"/>
    </row>
    <row r="393" spans="1:29" s="2" customFormat="1" hidden="1" x14ac:dyDescent="0.3">
      <c r="A393" s="1">
        <v>392</v>
      </c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11"/>
      <c r="P393" s="8"/>
      <c r="Q393" s="11"/>
      <c r="AA393" s="8"/>
      <c r="AB393" s="11"/>
      <c r="AC393" s="11"/>
    </row>
    <row r="394" spans="1:29" s="2" customFormat="1" hidden="1" x14ac:dyDescent="0.3">
      <c r="A394" s="1">
        <v>393</v>
      </c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11"/>
      <c r="P394" s="8"/>
      <c r="Q394" s="11"/>
      <c r="AA394" s="8"/>
      <c r="AB394" s="11"/>
      <c r="AC394" s="11"/>
    </row>
    <row r="395" spans="1:29" s="2" customFormat="1" hidden="1" x14ac:dyDescent="0.3">
      <c r="A395" s="1">
        <v>394</v>
      </c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11"/>
      <c r="P395" s="8"/>
      <c r="Q395" s="11"/>
      <c r="AA395" s="8"/>
      <c r="AB395" s="11"/>
      <c r="AC395" s="11"/>
    </row>
    <row r="396" spans="1:29" s="2" customFormat="1" hidden="1" x14ac:dyDescent="0.3">
      <c r="A396" s="1">
        <v>395</v>
      </c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11"/>
      <c r="P396" s="8"/>
      <c r="Q396" s="11"/>
      <c r="AA396" s="8"/>
      <c r="AB396" s="11"/>
      <c r="AC396" s="11"/>
    </row>
    <row r="397" spans="1:29" s="2" customFormat="1" hidden="1" x14ac:dyDescent="0.3">
      <c r="A397" s="1">
        <v>396</v>
      </c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11"/>
      <c r="P397" s="8"/>
      <c r="Q397" s="11"/>
      <c r="AA397" s="8"/>
      <c r="AB397" s="11"/>
      <c r="AC397" s="11"/>
    </row>
    <row r="398" spans="1:29" s="2" customFormat="1" hidden="1" x14ac:dyDescent="0.3">
      <c r="A398" s="1">
        <v>397</v>
      </c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11"/>
      <c r="P398" s="8"/>
      <c r="Q398" s="11"/>
      <c r="AA398" s="8"/>
      <c r="AB398" s="11"/>
      <c r="AC398" s="11"/>
    </row>
    <row r="399" spans="1:29" s="2" customFormat="1" hidden="1" x14ac:dyDescent="0.3">
      <c r="A399" s="1">
        <v>398</v>
      </c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11"/>
      <c r="P399" s="8"/>
      <c r="Q399" s="11"/>
      <c r="AA399" s="8"/>
      <c r="AB399" s="11"/>
      <c r="AC399" s="11"/>
    </row>
    <row r="400" spans="1:29" s="2" customFormat="1" hidden="1" x14ac:dyDescent="0.3">
      <c r="A400" s="1">
        <v>399</v>
      </c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11"/>
      <c r="P400" s="8"/>
      <c r="Q400" s="11"/>
      <c r="AA400" s="8"/>
      <c r="AB400" s="11"/>
      <c r="AC400" s="11"/>
    </row>
    <row r="401" spans="1:29" s="2" customFormat="1" hidden="1" x14ac:dyDescent="0.3">
      <c r="A401" s="1">
        <v>400</v>
      </c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11"/>
      <c r="P401" s="8"/>
      <c r="Q401" s="11"/>
      <c r="AA401" s="8"/>
      <c r="AB401" s="11"/>
      <c r="AC401" s="11"/>
    </row>
    <row r="402" spans="1:29" s="2" customFormat="1" hidden="1" x14ac:dyDescent="0.3">
      <c r="A402" s="1">
        <v>401</v>
      </c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11"/>
      <c r="P402" s="8"/>
      <c r="Q402" s="11"/>
      <c r="AA402" s="8"/>
      <c r="AB402" s="11"/>
      <c r="AC402" s="11"/>
    </row>
    <row r="403" spans="1:29" s="2" customFormat="1" hidden="1" x14ac:dyDescent="0.3">
      <c r="A403" s="1">
        <v>402</v>
      </c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11"/>
      <c r="P403" s="8"/>
      <c r="Q403" s="11"/>
      <c r="AA403" s="8"/>
      <c r="AB403" s="11"/>
      <c r="AC403" s="11"/>
    </row>
    <row r="404" spans="1:29" s="2" customFormat="1" hidden="1" x14ac:dyDescent="0.3">
      <c r="A404" s="1">
        <v>403</v>
      </c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11"/>
      <c r="P404" s="8"/>
      <c r="Q404" s="11"/>
      <c r="AA404" s="8"/>
      <c r="AB404" s="11"/>
      <c r="AC404" s="11"/>
    </row>
    <row r="405" spans="1:29" s="2" customFormat="1" hidden="1" x14ac:dyDescent="0.3">
      <c r="A405" s="1">
        <v>404</v>
      </c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11"/>
      <c r="P405" s="8"/>
      <c r="Q405" s="11"/>
      <c r="AA405" s="8"/>
      <c r="AB405" s="11"/>
      <c r="AC405" s="11"/>
    </row>
    <row r="406" spans="1:29" s="2" customFormat="1" hidden="1" x14ac:dyDescent="0.3">
      <c r="A406" s="1">
        <v>405</v>
      </c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11"/>
      <c r="P406" s="8"/>
      <c r="Q406" s="11"/>
      <c r="AA406" s="8"/>
      <c r="AB406" s="11"/>
      <c r="AC406" s="11"/>
    </row>
    <row r="407" spans="1:29" s="2" customFormat="1" hidden="1" x14ac:dyDescent="0.3">
      <c r="A407" s="1">
        <v>406</v>
      </c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11"/>
      <c r="P407" s="8"/>
      <c r="Q407" s="11"/>
      <c r="AA407" s="8"/>
      <c r="AB407" s="11"/>
      <c r="AC407" s="11"/>
    </row>
    <row r="408" spans="1:29" s="2" customFormat="1" hidden="1" x14ac:dyDescent="0.3">
      <c r="A408" s="1">
        <v>407</v>
      </c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11"/>
      <c r="P408" s="8"/>
      <c r="Q408" s="11"/>
      <c r="AA408" s="8"/>
      <c r="AB408" s="11"/>
      <c r="AC408" s="11"/>
    </row>
    <row r="409" spans="1:29" s="2" customFormat="1" hidden="1" x14ac:dyDescent="0.3">
      <c r="A409" s="1">
        <v>408</v>
      </c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11"/>
      <c r="P409" s="8"/>
      <c r="Q409" s="11"/>
      <c r="AA409" s="8"/>
      <c r="AB409" s="11"/>
      <c r="AC409" s="11"/>
    </row>
    <row r="410" spans="1:29" s="2" customFormat="1" hidden="1" x14ac:dyDescent="0.3">
      <c r="A410" s="1">
        <v>409</v>
      </c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11"/>
      <c r="P410" s="8"/>
      <c r="Q410" s="11"/>
      <c r="AA410" s="8"/>
      <c r="AB410" s="11"/>
      <c r="AC410" s="11"/>
    </row>
    <row r="411" spans="1:29" s="2" customFormat="1" hidden="1" x14ac:dyDescent="0.3">
      <c r="A411" s="1">
        <v>410</v>
      </c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11"/>
      <c r="P411" s="8"/>
      <c r="Q411" s="11"/>
      <c r="AA411" s="8"/>
      <c r="AB411" s="11"/>
      <c r="AC411" s="11"/>
    </row>
    <row r="412" spans="1:29" s="2" customFormat="1" hidden="1" x14ac:dyDescent="0.3">
      <c r="A412" s="1">
        <v>411</v>
      </c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11"/>
      <c r="P412" s="8"/>
      <c r="Q412" s="11"/>
      <c r="AA412" s="8"/>
      <c r="AB412" s="11"/>
      <c r="AC412" s="11"/>
    </row>
    <row r="413" spans="1:29" s="2" customFormat="1" hidden="1" x14ac:dyDescent="0.3">
      <c r="A413" s="1">
        <v>412</v>
      </c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11"/>
      <c r="P413" s="8"/>
      <c r="Q413" s="11"/>
      <c r="AA413" s="8"/>
      <c r="AB413" s="11"/>
      <c r="AC413" s="11"/>
    </row>
    <row r="414" spans="1:29" s="2" customFormat="1" hidden="1" x14ac:dyDescent="0.3">
      <c r="A414" s="1">
        <v>413</v>
      </c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11"/>
      <c r="P414" s="8"/>
      <c r="Q414" s="11"/>
      <c r="AA414" s="8"/>
      <c r="AB414" s="11"/>
      <c r="AC414" s="11"/>
    </row>
    <row r="415" spans="1:29" s="2" customFormat="1" hidden="1" x14ac:dyDescent="0.3">
      <c r="A415" s="1">
        <v>414</v>
      </c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11"/>
      <c r="P415" s="8"/>
      <c r="Q415" s="11"/>
      <c r="AA415" s="8"/>
      <c r="AB415" s="11"/>
      <c r="AC415" s="11"/>
    </row>
    <row r="416" spans="1:29" s="2" customFormat="1" hidden="1" x14ac:dyDescent="0.3">
      <c r="A416" s="1">
        <v>415</v>
      </c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11"/>
      <c r="P416" s="8"/>
      <c r="Q416" s="11"/>
      <c r="AA416" s="8"/>
      <c r="AB416" s="11"/>
      <c r="AC416" s="11"/>
    </row>
    <row r="417" spans="1:29" s="2" customFormat="1" hidden="1" x14ac:dyDescent="0.3">
      <c r="A417" s="1">
        <v>416</v>
      </c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11"/>
      <c r="P417" s="8"/>
      <c r="Q417" s="11"/>
      <c r="AA417" s="8"/>
      <c r="AB417" s="11"/>
      <c r="AC417" s="11"/>
    </row>
    <row r="418" spans="1:29" s="2" customFormat="1" hidden="1" x14ac:dyDescent="0.3">
      <c r="A418" s="1">
        <v>417</v>
      </c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11"/>
      <c r="P418" s="8"/>
      <c r="Q418" s="11"/>
      <c r="AA418" s="8"/>
      <c r="AB418" s="11"/>
      <c r="AC418" s="11"/>
    </row>
    <row r="419" spans="1:29" s="2" customFormat="1" hidden="1" x14ac:dyDescent="0.3">
      <c r="A419" s="1">
        <v>418</v>
      </c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11"/>
      <c r="P419" s="8"/>
      <c r="Q419" s="11"/>
      <c r="AA419" s="8"/>
      <c r="AB419" s="11"/>
      <c r="AC419" s="11"/>
    </row>
    <row r="420" spans="1:29" s="2" customFormat="1" hidden="1" x14ac:dyDescent="0.3">
      <c r="A420" s="1">
        <v>419</v>
      </c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11"/>
      <c r="P420" s="8"/>
      <c r="Q420" s="11"/>
      <c r="AA420" s="8"/>
      <c r="AB420" s="11"/>
      <c r="AC420" s="11"/>
    </row>
    <row r="421" spans="1:29" s="2" customFormat="1" hidden="1" x14ac:dyDescent="0.3">
      <c r="A421" s="1">
        <v>420</v>
      </c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11"/>
      <c r="P421" s="8"/>
      <c r="Q421" s="11"/>
      <c r="AA421" s="8"/>
      <c r="AB421" s="11"/>
      <c r="AC421" s="11"/>
    </row>
    <row r="422" spans="1:29" s="2" customFormat="1" hidden="1" x14ac:dyDescent="0.3">
      <c r="A422" s="1">
        <v>421</v>
      </c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11"/>
      <c r="P422" s="8"/>
      <c r="Q422" s="11"/>
      <c r="AA422" s="8"/>
      <c r="AB422" s="11"/>
      <c r="AC422" s="11"/>
    </row>
    <row r="423" spans="1:29" s="2" customFormat="1" hidden="1" x14ac:dyDescent="0.3">
      <c r="A423" s="1">
        <v>422</v>
      </c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11"/>
      <c r="P423" s="8"/>
      <c r="Q423" s="11"/>
      <c r="AA423" s="8"/>
      <c r="AB423" s="11"/>
      <c r="AC423" s="11"/>
    </row>
    <row r="424" spans="1:29" s="2" customFormat="1" hidden="1" x14ac:dyDescent="0.3">
      <c r="A424" s="1">
        <v>423</v>
      </c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11"/>
      <c r="P424" s="8"/>
      <c r="Q424" s="11"/>
      <c r="AA424" s="8"/>
      <c r="AB424" s="11"/>
      <c r="AC424" s="11"/>
    </row>
    <row r="425" spans="1:29" s="2" customFormat="1" hidden="1" x14ac:dyDescent="0.3">
      <c r="A425" s="1">
        <v>424</v>
      </c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11"/>
      <c r="P425" s="8"/>
      <c r="Q425" s="11"/>
      <c r="AA425" s="8"/>
      <c r="AB425" s="11"/>
      <c r="AC425" s="11"/>
    </row>
    <row r="426" spans="1:29" s="2" customFormat="1" hidden="1" x14ac:dyDescent="0.3">
      <c r="A426" s="1">
        <v>425</v>
      </c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11"/>
      <c r="P426" s="8"/>
      <c r="Q426" s="11"/>
      <c r="AA426" s="8"/>
      <c r="AB426" s="11"/>
      <c r="AC426" s="11"/>
    </row>
    <row r="427" spans="1:29" s="2" customFormat="1" hidden="1" x14ac:dyDescent="0.3">
      <c r="A427" s="1">
        <v>426</v>
      </c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11"/>
      <c r="P427" s="8"/>
      <c r="Q427" s="11"/>
      <c r="AA427" s="8"/>
      <c r="AB427" s="11"/>
      <c r="AC427" s="11"/>
    </row>
    <row r="428" spans="1:29" s="2" customFormat="1" hidden="1" x14ac:dyDescent="0.3">
      <c r="A428" s="1">
        <v>427</v>
      </c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11"/>
      <c r="P428" s="8"/>
      <c r="Q428" s="11"/>
      <c r="AA428" s="8"/>
      <c r="AB428" s="11"/>
      <c r="AC428" s="11"/>
    </row>
    <row r="429" spans="1:29" s="2" customFormat="1" hidden="1" x14ac:dyDescent="0.3">
      <c r="A429" s="1">
        <v>428</v>
      </c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11"/>
      <c r="P429" s="8"/>
      <c r="Q429" s="11"/>
      <c r="AA429" s="8"/>
      <c r="AB429" s="11"/>
      <c r="AC429" s="11"/>
    </row>
    <row r="430" spans="1:29" s="2" customFormat="1" hidden="1" x14ac:dyDescent="0.3">
      <c r="A430" s="1">
        <v>429</v>
      </c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11"/>
      <c r="P430" s="8"/>
      <c r="Q430" s="11"/>
      <c r="AA430" s="8"/>
      <c r="AB430" s="11"/>
      <c r="AC430" s="11"/>
    </row>
    <row r="431" spans="1:29" s="2" customFormat="1" hidden="1" x14ac:dyDescent="0.3">
      <c r="A431" s="1">
        <v>430</v>
      </c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11"/>
      <c r="P431" s="8"/>
      <c r="Q431" s="11"/>
      <c r="AA431" s="8"/>
      <c r="AB431" s="11"/>
      <c r="AC431" s="11"/>
    </row>
    <row r="432" spans="1:29" s="2" customFormat="1" hidden="1" x14ac:dyDescent="0.3">
      <c r="A432" s="1">
        <v>431</v>
      </c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11"/>
      <c r="P432" s="8"/>
      <c r="Q432" s="11"/>
      <c r="AA432" s="8"/>
      <c r="AB432" s="11"/>
      <c r="AC432" s="11"/>
    </row>
    <row r="433" spans="1:29" s="2" customFormat="1" hidden="1" x14ac:dyDescent="0.3">
      <c r="A433" s="1">
        <v>432</v>
      </c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11"/>
      <c r="P433" s="8"/>
      <c r="Q433" s="11"/>
      <c r="AA433" s="8"/>
      <c r="AB433" s="11"/>
      <c r="AC433" s="11"/>
    </row>
    <row r="434" spans="1:29" s="2" customFormat="1" hidden="1" x14ac:dyDescent="0.3">
      <c r="A434" s="1">
        <v>433</v>
      </c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11"/>
      <c r="P434" s="8"/>
      <c r="Q434" s="11"/>
      <c r="AA434" s="8"/>
      <c r="AB434" s="11"/>
      <c r="AC434" s="11"/>
    </row>
    <row r="435" spans="1:29" s="2" customFormat="1" hidden="1" x14ac:dyDescent="0.3">
      <c r="A435" s="1">
        <v>434</v>
      </c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11"/>
      <c r="P435" s="8"/>
      <c r="Q435" s="11"/>
      <c r="AA435" s="8"/>
      <c r="AB435" s="11"/>
      <c r="AC435" s="11"/>
    </row>
    <row r="436" spans="1:29" s="2" customFormat="1" hidden="1" x14ac:dyDescent="0.3">
      <c r="A436" s="1">
        <v>435</v>
      </c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11"/>
      <c r="P436" s="8"/>
      <c r="Q436" s="11"/>
      <c r="AA436" s="8"/>
      <c r="AB436" s="11"/>
      <c r="AC436" s="11"/>
    </row>
    <row r="437" spans="1:29" s="2" customFormat="1" hidden="1" x14ac:dyDescent="0.3">
      <c r="A437" s="1">
        <v>436</v>
      </c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11"/>
      <c r="P437" s="8"/>
      <c r="Q437" s="11"/>
      <c r="AA437" s="8"/>
      <c r="AB437" s="11"/>
      <c r="AC437" s="11"/>
    </row>
    <row r="438" spans="1:29" s="2" customFormat="1" hidden="1" x14ac:dyDescent="0.3">
      <c r="A438" s="1">
        <v>437</v>
      </c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11"/>
      <c r="P438" s="8"/>
      <c r="Q438" s="11"/>
      <c r="AA438" s="8"/>
      <c r="AB438" s="11"/>
      <c r="AC438" s="11"/>
    </row>
    <row r="439" spans="1:29" s="2" customFormat="1" hidden="1" x14ac:dyDescent="0.3">
      <c r="A439" s="1">
        <v>438</v>
      </c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11"/>
      <c r="P439" s="8"/>
      <c r="Q439" s="11"/>
      <c r="AA439" s="8"/>
      <c r="AB439" s="11"/>
      <c r="AC439" s="11"/>
    </row>
    <row r="440" spans="1:29" s="2" customFormat="1" hidden="1" x14ac:dyDescent="0.3">
      <c r="A440" s="1">
        <v>439</v>
      </c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11"/>
      <c r="P440" s="8"/>
      <c r="Q440" s="11"/>
      <c r="AA440" s="8"/>
      <c r="AB440" s="11"/>
      <c r="AC440" s="11"/>
    </row>
    <row r="441" spans="1:29" s="2" customFormat="1" hidden="1" x14ac:dyDescent="0.3">
      <c r="A441" s="1">
        <v>440</v>
      </c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11"/>
      <c r="P441" s="8"/>
      <c r="Q441" s="11"/>
      <c r="AA441" s="8"/>
      <c r="AB441" s="11"/>
      <c r="AC441" s="11"/>
    </row>
    <row r="442" spans="1:29" s="2" customFormat="1" hidden="1" x14ac:dyDescent="0.3">
      <c r="A442" s="1">
        <v>441</v>
      </c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11"/>
      <c r="P442" s="8"/>
      <c r="Q442" s="11"/>
      <c r="AA442" s="8"/>
      <c r="AB442" s="11"/>
      <c r="AC442" s="11"/>
    </row>
    <row r="443" spans="1:29" s="2" customFormat="1" hidden="1" x14ac:dyDescent="0.3">
      <c r="A443" s="1">
        <v>442</v>
      </c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11"/>
      <c r="P443" s="8"/>
      <c r="Q443" s="11"/>
      <c r="AA443" s="8"/>
      <c r="AB443" s="11"/>
      <c r="AC443" s="11"/>
    </row>
    <row r="444" spans="1:29" s="2" customFormat="1" hidden="1" x14ac:dyDescent="0.3">
      <c r="A444" s="1">
        <v>443</v>
      </c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11"/>
      <c r="P444" s="8"/>
      <c r="Q444" s="11"/>
      <c r="AA444" s="8"/>
      <c r="AB444" s="11"/>
      <c r="AC444" s="11"/>
    </row>
    <row r="445" spans="1:29" s="2" customFormat="1" hidden="1" x14ac:dyDescent="0.3">
      <c r="A445" s="1">
        <v>444</v>
      </c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11"/>
      <c r="P445" s="8"/>
      <c r="Q445" s="11"/>
      <c r="AA445" s="8"/>
      <c r="AB445" s="11"/>
      <c r="AC445" s="11"/>
    </row>
    <row r="446" spans="1:29" s="2" customFormat="1" hidden="1" x14ac:dyDescent="0.3">
      <c r="A446" s="1">
        <v>445</v>
      </c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11"/>
      <c r="P446" s="8"/>
      <c r="Q446" s="11"/>
      <c r="AA446" s="8"/>
      <c r="AB446" s="11"/>
      <c r="AC446" s="11"/>
    </row>
    <row r="447" spans="1:29" s="2" customFormat="1" hidden="1" x14ac:dyDescent="0.3">
      <c r="A447" s="1">
        <v>446</v>
      </c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11"/>
      <c r="P447" s="8"/>
      <c r="Q447" s="11"/>
      <c r="AA447" s="8"/>
      <c r="AB447" s="11"/>
      <c r="AC447" s="11"/>
    </row>
    <row r="448" spans="1:29" s="2" customFormat="1" hidden="1" x14ac:dyDescent="0.3">
      <c r="A448" s="1">
        <v>447</v>
      </c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11"/>
      <c r="P448" s="8"/>
      <c r="Q448" s="11"/>
      <c r="AA448" s="8"/>
      <c r="AB448" s="11"/>
      <c r="AC448" s="11"/>
    </row>
    <row r="449" spans="1:29" s="2" customFormat="1" hidden="1" x14ac:dyDescent="0.3">
      <c r="A449" s="1">
        <v>448</v>
      </c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11"/>
      <c r="P449" s="8"/>
      <c r="Q449" s="11"/>
      <c r="AA449" s="8"/>
      <c r="AB449" s="11"/>
      <c r="AC449" s="11"/>
    </row>
    <row r="450" spans="1:29" s="2" customFormat="1" hidden="1" x14ac:dyDescent="0.3">
      <c r="A450" s="1">
        <v>449</v>
      </c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11"/>
      <c r="P450" s="8"/>
      <c r="Q450" s="11"/>
      <c r="AA450" s="8"/>
      <c r="AB450" s="11"/>
      <c r="AC450" s="11"/>
    </row>
    <row r="451" spans="1:29" s="2" customFormat="1" hidden="1" x14ac:dyDescent="0.3">
      <c r="A451" s="1">
        <v>450</v>
      </c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11"/>
      <c r="P451" s="8"/>
      <c r="Q451" s="11"/>
      <c r="AA451" s="8"/>
      <c r="AB451" s="11"/>
      <c r="AC451" s="11"/>
    </row>
    <row r="452" spans="1:29" s="2" customFormat="1" hidden="1" x14ac:dyDescent="0.3">
      <c r="A452" s="1">
        <v>451</v>
      </c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11"/>
      <c r="P452" s="8"/>
      <c r="Q452" s="11"/>
      <c r="AA452" s="8"/>
      <c r="AB452" s="11"/>
      <c r="AC452" s="11"/>
    </row>
    <row r="453" spans="1:29" s="2" customFormat="1" hidden="1" x14ac:dyDescent="0.3">
      <c r="A453" s="1">
        <v>452</v>
      </c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11"/>
      <c r="P453" s="8"/>
      <c r="Q453" s="11"/>
      <c r="AA453" s="8"/>
      <c r="AB453" s="11"/>
      <c r="AC453" s="11"/>
    </row>
    <row r="454" spans="1:29" s="2" customFormat="1" hidden="1" x14ac:dyDescent="0.3">
      <c r="A454" s="1">
        <v>453</v>
      </c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11"/>
      <c r="P454" s="8"/>
      <c r="Q454" s="11"/>
      <c r="AA454" s="8"/>
      <c r="AB454" s="11"/>
      <c r="AC454" s="11"/>
    </row>
    <row r="455" spans="1:29" s="2" customFormat="1" hidden="1" x14ac:dyDescent="0.3">
      <c r="A455" s="1">
        <v>454</v>
      </c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11"/>
      <c r="P455" s="8"/>
      <c r="Q455" s="11"/>
      <c r="AA455" s="8"/>
      <c r="AB455" s="11"/>
      <c r="AC455" s="11"/>
    </row>
    <row r="456" spans="1:29" s="2" customFormat="1" hidden="1" x14ac:dyDescent="0.3">
      <c r="A456" s="1">
        <v>455</v>
      </c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11"/>
      <c r="P456" s="8"/>
      <c r="Q456" s="11"/>
      <c r="AA456" s="8"/>
      <c r="AB456" s="11"/>
      <c r="AC456" s="11"/>
    </row>
    <row r="457" spans="1:29" s="2" customFormat="1" hidden="1" x14ac:dyDescent="0.3">
      <c r="A457" s="1">
        <v>456</v>
      </c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11"/>
      <c r="P457" s="8"/>
      <c r="Q457" s="11"/>
      <c r="AA457" s="8"/>
      <c r="AB457" s="11"/>
      <c r="AC457" s="11"/>
    </row>
    <row r="458" spans="1:29" s="2" customFormat="1" hidden="1" x14ac:dyDescent="0.3">
      <c r="A458" s="1">
        <v>457</v>
      </c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11"/>
      <c r="P458" s="8"/>
      <c r="Q458" s="11"/>
      <c r="AA458" s="8"/>
      <c r="AB458" s="11"/>
      <c r="AC458" s="11"/>
    </row>
    <row r="459" spans="1:29" s="2" customFormat="1" hidden="1" x14ac:dyDescent="0.3">
      <c r="A459" s="1">
        <v>458</v>
      </c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11"/>
      <c r="P459" s="8"/>
      <c r="Q459" s="11"/>
      <c r="AA459" s="8"/>
      <c r="AB459" s="11"/>
      <c r="AC459" s="11"/>
    </row>
    <row r="460" spans="1:29" s="2" customFormat="1" hidden="1" x14ac:dyDescent="0.3">
      <c r="A460" s="1">
        <v>459</v>
      </c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11"/>
      <c r="P460" s="8"/>
      <c r="Q460" s="11"/>
      <c r="AA460" s="8"/>
      <c r="AB460" s="11"/>
      <c r="AC460" s="11"/>
    </row>
    <row r="461" spans="1:29" s="2" customFormat="1" hidden="1" x14ac:dyDescent="0.3">
      <c r="A461" s="1">
        <v>460</v>
      </c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11"/>
      <c r="P461" s="8"/>
      <c r="Q461" s="11"/>
      <c r="AA461" s="8"/>
      <c r="AB461" s="11"/>
      <c r="AC461" s="11"/>
    </row>
    <row r="462" spans="1:29" s="2" customFormat="1" hidden="1" x14ac:dyDescent="0.3">
      <c r="A462" s="1">
        <v>461</v>
      </c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11"/>
      <c r="P462" s="8"/>
      <c r="Q462" s="11"/>
      <c r="AA462" s="8"/>
      <c r="AB462" s="11"/>
      <c r="AC462" s="11"/>
    </row>
    <row r="463" spans="1:29" s="2" customFormat="1" hidden="1" x14ac:dyDescent="0.3">
      <c r="A463" s="1">
        <v>462</v>
      </c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11"/>
      <c r="P463" s="8"/>
      <c r="Q463" s="11"/>
      <c r="AA463" s="8"/>
      <c r="AB463" s="11"/>
      <c r="AC463" s="11"/>
    </row>
    <row r="464" spans="1:29" s="2" customFormat="1" hidden="1" x14ac:dyDescent="0.3">
      <c r="A464" s="1">
        <v>463</v>
      </c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11"/>
      <c r="P464" s="8"/>
      <c r="Q464" s="11"/>
      <c r="AA464" s="8"/>
      <c r="AB464" s="11"/>
      <c r="AC464" s="11"/>
    </row>
    <row r="465" spans="1:29" s="2" customFormat="1" hidden="1" x14ac:dyDescent="0.3">
      <c r="A465" s="1">
        <v>464</v>
      </c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11"/>
      <c r="P465" s="8"/>
      <c r="Q465" s="11"/>
      <c r="AA465" s="8"/>
      <c r="AB465" s="11"/>
      <c r="AC465" s="11"/>
    </row>
    <row r="466" spans="1:29" s="2" customFormat="1" hidden="1" x14ac:dyDescent="0.3">
      <c r="A466" s="1">
        <v>465</v>
      </c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11"/>
      <c r="P466" s="8"/>
      <c r="Q466" s="11"/>
      <c r="AA466" s="8"/>
      <c r="AB466" s="11"/>
      <c r="AC466" s="11"/>
    </row>
    <row r="467" spans="1:29" s="2" customFormat="1" hidden="1" x14ac:dyDescent="0.3">
      <c r="A467" s="1">
        <v>466</v>
      </c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11"/>
      <c r="P467" s="8"/>
      <c r="Q467" s="11"/>
      <c r="AA467" s="8"/>
      <c r="AB467" s="11"/>
      <c r="AC467" s="11"/>
    </row>
    <row r="468" spans="1:29" s="2" customFormat="1" hidden="1" x14ac:dyDescent="0.3">
      <c r="A468" s="1">
        <v>467</v>
      </c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11"/>
      <c r="P468" s="8"/>
      <c r="Q468" s="11"/>
      <c r="AA468" s="8"/>
      <c r="AB468" s="11"/>
      <c r="AC468" s="11"/>
    </row>
    <row r="469" spans="1:29" s="2" customFormat="1" hidden="1" x14ac:dyDescent="0.3">
      <c r="A469" s="1">
        <v>468</v>
      </c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11"/>
      <c r="P469" s="8"/>
      <c r="Q469" s="11"/>
      <c r="AA469" s="8"/>
      <c r="AB469" s="11"/>
      <c r="AC469" s="11"/>
    </row>
    <row r="470" spans="1:29" s="2" customFormat="1" hidden="1" x14ac:dyDescent="0.3">
      <c r="A470" s="1">
        <v>469</v>
      </c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11"/>
      <c r="P470" s="8"/>
      <c r="Q470" s="11"/>
      <c r="AA470" s="8"/>
      <c r="AB470" s="11"/>
      <c r="AC470" s="11"/>
    </row>
    <row r="471" spans="1:29" s="2" customFormat="1" hidden="1" x14ac:dyDescent="0.3">
      <c r="A471" s="1">
        <v>470</v>
      </c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11"/>
      <c r="P471" s="8"/>
      <c r="Q471" s="11"/>
      <c r="AA471" s="8"/>
      <c r="AB471" s="11"/>
      <c r="AC471" s="11"/>
    </row>
    <row r="472" spans="1:29" s="2" customFormat="1" hidden="1" x14ac:dyDescent="0.3">
      <c r="A472" s="1">
        <v>471</v>
      </c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11"/>
      <c r="P472" s="8"/>
      <c r="Q472" s="11"/>
      <c r="AA472" s="8"/>
      <c r="AB472" s="11"/>
      <c r="AC472" s="11"/>
    </row>
    <row r="473" spans="1:29" s="2" customFormat="1" hidden="1" x14ac:dyDescent="0.3">
      <c r="A473" s="1">
        <v>472</v>
      </c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11"/>
      <c r="P473" s="8"/>
      <c r="Q473" s="11"/>
      <c r="AA473" s="8"/>
      <c r="AB473" s="11"/>
      <c r="AC473" s="11"/>
    </row>
    <row r="474" spans="1:29" s="2" customFormat="1" hidden="1" x14ac:dyDescent="0.3">
      <c r="A474" s="1">
        <v>473</v>
      </c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11"/>
      <c r="P474" s="8"/>
      <c r="Q474" s="11"/>
      <c r="AA474" s="8"/>
      <c r="AB474" s="11"/>
      <c r="AC474" s="11"/>
    </row>
    <row r="475" spans="1:29" s="2" customFormat="1" hidden="1" x14ac:dyDescent="0.3">
      <c r="A475" s="1">
        <v>474</v>
      </c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11"/>
      <c r="P475" s="8"/>
      <c r="Q475" s="11"/>
      <c r="AA475" s="8"/>
      <c r="AB475" s="11"/>
      <c r="AC475" s="11"/>
    </row>
    <row r="476" spans="1:29" s="2" customFormat="1" hidden="1" x14ac:dyDescent="0.3">
      <c r="A476" s="1">
        <v>475</v>
      </c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11"/>
      <c r="P476" s="8"/>
      <c r="Q476" s="11"/>
      <c r="AA476" s="8"/>
      <c r="AB476" s="11"/>
      <c r="AC476" s="11"/>
    </row>
    <row r="477" spans="1:29" s="2" customFormat="1" hidden="1" x14ac:dyDescent="0.3">
      <c r="A477" s="1">
        <v>476</v>
      </c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11"/>
      <c r="P477" s="8"/>
      <c r="Q477" s="11"/>
      <c r="AA477" s="8"/>
      <c r="AB477" s="11"/>
      <c r="AC477" s="11"/>
    </row>
    <row r="478" spans="1:29" s="2" customFormat="1" hidden="1" x14ac:dyDescent="0.3">
      <c r="A478" s="1">
        <v>477</v>
      </c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11"/>
      <c r="P478" s="8"/>
      <c r="Q478" s="11"/>
      <c r="AA478" s="8"/>
      <c r="AB478" s="11"/>
      <c r="AC478" s="11"/>
    </row>
    <row r="479" spans="1:29" s="2" customFormat="1" hidden="1" x14ac:dyDescent="0.3">
      <c r="A479" s="1">
        <v>478</v>
      </c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11"/>
      <c r="P479" s="8"/>
      <c r="Q479" s="11"/>
      <c r="AA479" s="8"/>
      <c r="AB479" s="11"/>
      <c r="AC479" s="11"/>
    </row>
    <row r="480" spans="1:29" s="2" customFormat="1" hidden="1" x14ac:dyDescent="0.3">
      <c r="A480" s="1">
        <v>479</v>
      </c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11"/>
      <c r="P480" s="8"/>
      <c r="Q480" s="11"/>
      <c r="AA480" s="8"/>
      <c r="AB480" s="11"/>
      <c r="AC480" s="11"/>
    </row>
    <row r="481" spans="1:29" s="2" customFormat="1" hidden="1" x14ac:dyDescent="0.3">
      <c r="A481" s="1">
        <v>480</v>
      </c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11"/>
      <c r="P481" s="8"/>
      <c r="Q481" s="11"/>
      <c r="AA481" s="8"/>
      <c r="AB481" s="11"/>
      <c r="AC481" s="11"/>
    </row>
    <row r="482" spans="1:29" s="2" customFormat="1" hidden="1" x14ac:dyDescent="0.3">
      <c r="A482" s="1">
        <v>481</v>
      </c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11"/>
      <c r="P482" s="8"/>
      <c r="Q482" s="11"/>
      <c r="AA482" s="8"/>
      <c r="AB482" s="11"/>
      <c r="AC482" s="11"/>
    </row>
    <row r="483" spans="1:29" s="2" customFormat="1" hidden="1" x14ac:dyDescent="0.3">
      <c r="A483" s="1">
        <v>482</v>
      </c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11"/>
      <c r="P483" s="8"/>
      <c r="Q483" s="11"/>
      <c r="AA483" s="8"/>
      <c r="AB483" s="11"/>
      <c r="AC483" s="11"/>
    </row>
    <row r="484" spans="1:29" s="2" customFormat="1" hidden="1" x14ac:dyDescent="0.3">
      <c r="A484" s="1">
        <v>483</v>
      </c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11"/>
      <c r="P484" s="8"/>
      <c r="Q484" s="11"/>
      <c r="AA484" s="8"/>
      <c r="AB484" s="11"/>
      <c r="AC484" s="11"/>
    </row>
    <row r="485" spans="1:29" s="2" customFormat="1" hidden="1" x14ac:dyDescent="0.3">
      <c r="A485" s="1">
        <v>484</v>
      </c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11"/>
      <c r="P485" s="8"/>
      <c r="Q485" s="11"/>
      <c r="AA485" s="8"/>
      <c r="AB485" s="11"/>
      <c r="AC485" s="11"/>
    </row>
    <row r="486" spans="1:29" s="2" customFormat="1" hidden="1" x14ac:dyDescent="0.3">
      <c r="A486" s="1">
        <v>485</v>
      </c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11"/>
      <c r="P486" s="8"/>
      <c r="Q486" s="11"/>
      <c r="AA486" s="8"/>
      <c r="AB486" s="11"/>
      <c r="AC486" s="11"/>
    </row>
    <row r="487" spans="1:29" s="2" customFormat="1" hidden="1" x14ac:dyDescent="0.3">
      <c r="A487" s="1">
        <v>486</v>
      </c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11"/>
      <c r="P487" s="8"/>
      <c r="Q487" s="11"/>
      <c r="AA487" s="8"/>
      <c r="AB487" s="11"/>
      <c r="AC487" s="11"/>
    </row>
    <row r="488" spans="1:29" s="2" customFormat="1" hidden="1" x14ac:dyDescent="0.3">
      <c r="A488" s="1">
        <v>487</v>
      </c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11"/>
      <c r="P488" s="8"/>
      <c r="Q488" s="11"/>
      <c r="AA488" s="8"/>
      <c r="AB488" s="11"/>
      <c r="AC488" s="11"/>
    </row>
    <row r="489" spans="1:29" s="2" customFormat="1" hidden="1" x14ac:dyDescent="0.3">
      <c r="A489" s="1">
        <v>488</v>
      </c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11"/>
      <c r="P489" s="8"/>
      <c r="Q489" s="11"/>
      <c r="AA489" s="8"/>
      <c r="AB489" s="11"/>
      <c r="AC489" s="11"/>
    </row>
    <row r="490" spans="1:29" s="2" customFormat="1" hidden="1" x14ac:dyDescent="0.3">
      <c r="A490" s="1">
        <v>489</v>
      </c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11"/>
      <c r="P490" s="8"/>
      <c r="Q490" s="11"/>
      <c r="AA490" s="8"/>
      <c r="AB490" s="11"/>
      <c r="AC490" s="11"/>
    </row>
    <row r="491" spans="1:29" s="2" customFormat="1" hidden="1" x14ac:dyDescent="0.3">
      <c r="A491" s="1">
        <v>490</v>
      </c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11"/>
      <c r="P491" s="8"/>
      <c r="Q491" s="11"/>
      <c r="AA491" s="8"/>
      <c r="AB491" s="11"/>
      <c r="AC491" s="11"/>
    </row>
    <row r="492" spans="1:29" s="2" customFormat="1" hidden="1" x14ac:dyDescent="0.3">
      <c r="A492" s="1">
        <v>491</v>
      </c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11"/>
      <c r="P492" s="8"/>
      <c r="Q492" s="11"/>
      <c r="AA492" s="8"/>
      <c r="AB492" s="11"/>
      <c r="AC492" s="11"/>
    </row>
    <row r="493" spans="1:29" s="2" customFormat="1" hidden="1" x14ac:dyDescent="0.3">
      <c r="A493" s="1">
        <v>492</v>
      </c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11"/>
      <c r="P493" s="8"/>
      <c r="Q493" s="11"/>
      <c r="AA493" s="8"/>
      <c r="AB493" s="11"/>
      <c r="AC493" s="11"/>
    </row>
    <row r="494" spans="1:29" s="2" customFormat="1" hidden="1" x14ac:dyDescent="0.3">
      <c r="A494" s="1">
        <v>493</v>
      </c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11"/>
      <c r="P494" s="8"/>
      <c r="Q494" s="11"/>
      <c r="AA494" s="8"/>
      <c r="AB494" s="11"/>
      <c r="AC494" s="11"/>
    </row>
    <row r="495" spans="1:29" s="2" customFormat="1" hidden="1" x14ac:dyDescent="0.3">
      <c r="A495" s="1">
        <v>494</v>
      </c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11"/>
      <c r="P495" s="8"/>
      <c r="Q495" s="11"/>
      <c r="AA495" s="8"/>
      <c r="AB495" s="11"/>
      <c r="AC495" s="11"/>
    </row>
    <row r="496" spans="1:29" s="2" customFormat="1" hidden="1" x14ac:dyDescent="0.3">
      <c r="A496" s="1">
        <v>495</v>
      </c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11"/>
      <c r="P496" s="8"/>
      <c r="Q496" s="11"/>
      <c r="AA496" s="8"/>
      <c r="AB496" s="11"/>
      <c r="AC496" s="11"/>
    </row>
    <row r="497" spans="1:29" s="2" customFormat="1" hidden="1" x14ac:dyDescent="0.3">
      <c r="A497" s="1">
        <v>496</v>
      </c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11"/>
      <c r="P497" s="8"/>
      <c r="Q497" s="11"/>
      <c r="AA497" s="8"/>
      <c r="AB497" s="11"/>
      <c r="AC497" s="11"/>
    </row>
    <row r="498" spans="1:29" s="2" customFormat="1" hidden="1" x14ac:dyDescent="0.3">
      <c r="A498" s="1">
        <v>497</v>
      </c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11"/>
      <c r="P498" s="8"/>
      <c r="Q498" s="11"/>
      <c r="AA498" s="8"/>
      <c r="AB498" s="11"/>
      <c r="AC498" s="11"/>
    </row>
    <row r="499" spans="1:29" s="2" customFormat="1" hidden="1" x14ac:dyDescent="0.3">
      <c r="A499" s="1">
        <v>498</v>
      </c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11"/>
      <c r="P499" s="8"/>
      <c r="Q499" s="11"/>
      <c r="AA499" s="8"/>
      <c r="AB499" s="11"/>
      <c r="AC499" s="11"/>
    </row>
    <row r="500" spans="1:29" s="2" customFormat="1" hidden="1" x14ac:dyDescent="0.3">
      <c r="A500" s="1">
        <v>499</v>
      </c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11"/>
      <c r="P500" s="8"/>
      <c r="Q500" s="11"/>
      <c r="AA500" s="8"/>
      <c r="AB500" s="11"/>
      <c r="AC500" s="11"/>
    </row>
    <row r="501" spans="1:29" s="2" customFormat="1" hidden="1" x14ac:dyDescent="0.3">
      <c r="A501" s="1">
        <v>500</v>
      </c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11"/>
      <c r="P501" s="8"/>
      <c r="Q501" s="11"/>
      <c r="AA501" s="8"/>
      <c r="AB501" s="11"/>
      <c r="AC501" s="11"/>
    </row>
    <row r="502" spans="1:29" s="2" customFormat="1" hidden="1" x14ac:dyDescent="0.3">
      <c r="A502" s="1">
        <v>501</v>
      </c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11"/>
      <c r="P502" s="8"/>
      <c r="Q502" s="11"/>
      <c r="AA502" s="8"/>
      <c r="AB502" s="11"/>
      <c r="AC502" s="11"/>
    </row>
    <row r="503" spans="1:29" s="2" customFormat="1" hidden="1" x14ac:dyDescent="0.3">
      <c r="A503" s="1">
        <v>502</v>
      </c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11"/>
      <c r="P503" s="8"/>
      <c r="Q503" s="11"/>
      <c r="AA503" s="8"/>
      <c r="AB503" s="11"/>
      <c r="AC503" s="11"/>
    </row>
    <row r="504" spans="1:29" s="2" customFormat="1" hidden="1" x14ac:dyDescent="0.3">
      <c r="A504" s="1">
        <v>503</v>
      </c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11"/>
      <c r="P504" s="8"/>
      <c r="Q504" s="11"/>
      <c r="AA504" s="8"/>
      <c r="AB504" s="11"/>
      <c r="AC504" s="11"/>
    </row>
    <row r="505" spans="1:29" s="2" customFormat="1" hidden="1" x14ac:dyDescent="0.3">
      <c r="A505" s="1">
        <v>504</v>
      </c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11"/>
      <c r="P505" s="8"/>
      <c r="Q505" s="11"/>
      <c r="AA505" s="8"/>
      <c r="AB505" s="11"/>
      <c r="AC505" s="11"/>
    </row>
    <row r="506" spans="1:29" s="2" customFormat="1" hidden="1" x14ac:dyDescent="0.3">
      <c r="A506" s="1">
        <v>505</v>
      </c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11"/>
      <c r="P506" s="8"/>
      <c r="Q506" s="11"/>
      <c r="AA506" s="8"/>
      <c r="AB506" s="11"/>
      <c r="AC506" s="11"/>
    </row>
    <row r="507" spans="1:29" s="2" customFormat="1" hidden="1" x14ac:dyDescent="0.3">
      <c r="A507" s="1">
        <v>506</v>
      </c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11"/>
      <c r="P507" s="8"/>
      <c r="Q507" s="11"/>
      <c r="AA507" s="8"/>
      <c r="AB507" s="11"/>
      <c r="AC507" s="11"/>
    </row>
    <row r="508" spans="1:29" s="2" customFormat="1" hidden="1" x14ac:dyDescent="0.3">
      <c r="A508" s="1">
        <v>507</v>
      </c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11"/>
      <c r="P508" s="8"/>
      <c r="Q508" s="11"/>
      <c r="AA508" s="8"/>
      <c r="AB508" s="11"/>
      <c r="AC508" s="11"/>
    </row>
    <row r="509" spans="1:29" s="2" customFormat="1" hidden="1" x14ac:dyDescent="0.3">
      <c r="A509" s="1">
        <v>508</v>
      </c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11"/>
      <c r="P509" s="8"/>
      <c r="Q509" s="11"/>
      <c r="AA509" s="8"/>
      <c r="AB509" s="11"/>
      <c r="AC509" s="11"/>
    </row>
    <row r="510" spans="1:29" s="2" customFormat="1" hidden="1" x14ac:dyDescent="0.3">
      <c r="A510" s="1">
        <v>509</v>
      </c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11"/>
      <c r="P510" s="8"/>
      <c r="Q510" s="11"/>
      <c r="AA510" s="8"/>
      <c r="AB510" s="11"/>
      <c r="AC510" s="11"/>
    </row>
    <row r="511" spans="1:29" s="2" customFormat="1" hidden="1" x14ac:dyDescent="0.3">
      <c r="A511" s="1">
        <v>510</v>
      </c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11"/>
      <c r="P511" s="8"/>
      <c r="Q511" s="11"/>
      <c r="AA511" s="8"/>
      <c r="AB511" s="11"/>
      <c r="AC511" s="11"/>
    </row>
    <row r="512" spans="1:29" s="2" customFormat="1" hidden="1" x14ac:dyDescent="0.3">
      <c r="A512" s="1">
        <v>511</v>
      </c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11"/>
      <c r="P512" s="8"/>
      <c r="Q512" s="11"/>
      <c r="AA512" s="8"/>
      <c r="AB512" s="11"/>
      <c r="AC512" s="11"/>
    </row>
    <row r="513" spans="1:29" s="2" customFormat="1" hidden="1" x14ac:dyDescent="0.3">
      <c r="A513" s="1">
        <v>512</v>
      </c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11"/>
      <c r="P513" s="8"/>
      <c r="Q513" s="11"/>
      <c r="AA513" s="8"/>
      <c r="AB513" s="11"/>
      <c r="AC513" s="11"/>
    </row>
    <row r="514" spans="1:29" s="2" customFormat="1" hidden="1" x14ac:dyDescent="0.3">
      <c r="A514" s="1">
        <v>513</v>
      </c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11"/>
      <c r="P514" s="8"/>
      <c r="Q514" s="11"/>
      <c r="AA514" s="8"/>
      <c r="AB514" s="11"/>
      <c r="AC514" s="11"/>
    </row>
    <row r="515" spans="1:29" s="2" customFormat="1" hidden="1" x14ac:dyDescent="0.3">
      <c r="A515" s="1">
        <v>514</v>
      </c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11"/>
      <c r="P515" s="8"/>
      <c r="Q515" s="11"/>
      <c r="AA515" s="8"/>
      <c r="AB515" s="11"/>
      <c r="AC515" s="11"/>
    </row>
    <row r="516" spans="1:29" s="2" customFormat="1" hidden="1" x14ac:dyDescent="0.3">
      <c r="A516" s="1">
        <v>515</v>
      </c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11"/>
      <c r="P516" s="8"/>
      <c r="Q516" s="11"/>
      <c r="AA516" s="8"/>
      <c r="AB516" s="11"/>
      <c r="AC516" s="11"/>
    </row>
    <row r="517" spans="1:29" s="2" customFormat="1" hidden="1" x14ac:dyDescent="0.3">
      <c r="A517" s="1">
        <v>516</v>
      </c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11"/>
      <c r="P517" s="8"/>
      <c r="Q517" s="11"/>
      <c r="AA517" s="8"/>
      <c r="AB517" s="11"/>
      <c r="AC517" s="11"/>
    </row>
    <row r="518" spans="1:29" s="2" customFormat="1" hidden="1" x14ac:dyDescent="0.3">
      <c r="A518" s="1">
        <v>517</v>
      </c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11"/>
      <c r="P518" s="8"/>
      <c r="Q518" s="11"/>
      <c r="AA518" s="8"/>
      <c r="AB518" s="11"/>
      <c r="AC518" s="11"/>
    </row>
    <row r="519" spans="1:29" s="2" customFormat="1" hidden="1" x14ac:dyDescent="0.3">
      <c r="A519" s="1">
        <v>518</v>
      </c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11"/>
      <c r="P519" s="8"/>
      <c r="Q519" s="11"/>
      <c r="AA519" s="8"/>
      <c r="AB519" s="11"/>
      <c r="AC519" s="11"/>
    </row>
    <row r="520" spans="1:29" s="2" customFormat="1" hidden="1" x14ac:dyDescent="0.3">
      <c r="A520" s="1">
        <v>519</v>
      </c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11"/>
      <c r="P520" s="8"/>
      <c r="Q520" s="11"/>
      <c r="AA520" s="8"/>
      <c r="AB520" s="11"/>
      <c r="AC520" s="11"/>
    </row>
    <row r="521" spans="1:29" s="2" customFormat="1" hidden="1" x14ac:dyDescent="0.3">
      <c r="A521" s="1">
        <v>520</v>
      </c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11"/>
      <c r="P521" s="8"/>
      <c r="Q521" s="11"/>
      <c r="AA521" s="8"/>
      <c r="AB521" s="11"/>
      <c r="AC521" s="11"/>
    </row>
    <row r="522" spans="1:29" s="2" customFormat="1" hidden="1" x14ac:dyDescent="0.3">
      <c r="A522" s="1">
        <v>521</v>
      </c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11"/>
      <c r="P522" s="8"/>
      <c r="Q522" s="11"/>
      <c r="AA522" s="8"/>
      <c r="AB522" s="11"/>
      <c r="AC522" s="11"/>
    </row>
    <row r="523" spans="1:29" s="2" customFormat="1" hidden="1" x14ac:dyDescent="0.3">
      <c r="A523" s="1">
        <v>522</v>
      </c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11"/>
      <c r="P523" s="8"/>
      <c r="Q523" s="11"/>
      <c r="AA523" s="8"/>
      <c r="AB523" s="11"/>
      <c r="AC523" s="11"/>
    </row>
    <row r="524" spans="1:29" s="2" customFormat="1" hidden="1" x14ac:dyDescent="0.3">
      <c r="A524" s="1">
        <v>523</v>
      </c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11"/>
      <c r="P524" s="8"/>
      <c r="Q524" s="11"/>
      <c r="AA524" s="8"/>
      <c r="AB524" s="11"/>
      <c r="AC524" s="11"/>
    </row>
    <row r="525" spans="1:29" s="2" customFormat="1" hidden="1" x14ac:dyDescent="0.3">
      <c r="A525" s="1">
        <v>524</v>
      </c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11"/>
      <c r="P525" s="8"/>
      <c r="Q525" s="11"/>
      <c r="AA525" s="8"/>
      <c r="AB525" s="11"/>
      <c r="AC525" s="11"/>
    </row>
    <row r="526" spans="1:29" s="2" customFormat="1" hidden="1" x14ac:dyDescent="0.3">
      <c r="A526" s="1">
        <v>525</v>
      </c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11"/>
      <c r="P526" s="8"/>
      <c r="Q526" s="11"/>
      <c r="AA526" s="8"/>
      <c r="AB526" s="11"/>
      <c r="AC526" s="11"/>
    </row>
    <row r="527" spans="1:29" s="2" customFormat="1" hidden="1" x14ac:dyDescent="0.3">
      <c r="A527" s="1">
        <v>526</v>
      </c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11"/>
      <c r="P527" s="8"/>
      <c r="Q527" s="11"/>
      <c r="AA527" s="8"/>
      <c r="AB527" s="11"/>
      <c r="AC527" s="11"/>
    </row>
    <row r="528" spans="1:29" s="2" customFormat="1" hidden="1" x14ac:dyDescent="0.3">
      <c r="A528" s="1">
        <v>527</v>
      </c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11"/>
      <c r="P528" s="8"/>
      <c r="Q528" s="11"/>
      <c r="AA528" s="8"/>
      <c r="AB528" s="11"/>
      <c r="AC528" s="11"/>
    </row>
    <row r="529" spans="1:29" s="2" customFormat="1" hidden="1" x14ac:dyDescent="0.3">
      <c r="A529" s="1">
        <v>528</v>
      </c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11"/>
      <c r="P529" s="8"/>
      <c r="Q529" s="11"/>
      <c r="AA529" s="8"/>
      <c r="AB529" s="11"/>
      <c r="AC529" s="11"/>
    </row>
    <row r="530" spans="1:29" s="2" customFormat="1" hidden="1" x14ac:dyDescent="0.3">
      <c r="A530" s="1">
        <v>529</v>
      </c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11"/>
      <c r="P530" s="8"/>
      <c r="Q530" s="11"/>
      <c r="AA530" s="8"/>
      <c r="AB530" s="11"/>
      <c r="AC530" s="11"/>
    </row>
    <row r="531" spans="1:29" s="2" customFormat="1" hidden="1" x14ac:dyDescent="0.3">
      <c r="A531" s="1">
        <v>530</v>
      </c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11"/>
      <c r="P531" s="8"/>
      <c r="Q531" s="11"/>
      <c r="AA531" s="8"/>
      <c r="AB531" s="11"/>
      <c r="AC531" s="11"/>
    </row>
    <row r="532" spans="1:29" s="2" customFormat="1" hidden="1" x14ac:dyDescent="0.3">
      <c r="A532" s="1">
        <v>531</v>
      </c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11"/>
      <c r="P532" s="8"/>
      <c r="Q532" s="11"/>
      <c r="AA532" s="8"/>
      <c r="AB532" s="11"/>
      <c r="AC532" s="11"/>
    </row>
    <row r="533" spans="1:29" s="2" customFormat="1" hidden="1" x14ac:dyDescent="0.3">
      <c r="A533" s="1">
        <v>532</v>
      </c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11"/>
      <c r="P533" s="8"/>
      <c r="Q533" s="11"/>
      <c r="AA533" s="8"/>
      <c r="AB533" s="11"/>
      <c r="AC533" s="11"/>
    </row>
    <row r="534" spans="1:29" s="2" customFormat="1" hidden="1" x14ac:dyDescent="0.3">
      <c r="A534" s="1">
        <v>533</v>
      </c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11"/>
      <c r="P534" s="8"/>
      <c r="Q534" s="11"/>
      <c r="AA534" s="8"/>
      <c r="AB534" s="11"/>
      <c r="AC534" s="11"/>
    </row>
    <row r="535" spans="1:29" s="2" customFormat="1" hidden="1" x14ac:dyDescent="0.3">
      <c r="A535" s="1">
        <v>534</v>
      </c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11"/>
      <c r="P535" s="8"/>
      <c r="Q535" s="11"/>
      <c r="AA535" s="8"/>
      <c r="AB535" s="11"/>
      <c r="AC535" s="11"/>
    </row>
    <row r="536" spans="1:29" s="2" customFormat="1" hidden="1" x14ac:dyDescent="0.3">
      <c r="A536" s="1">
        <v>535</v>
      </c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11"/>
      <c r="P536" s="8"/>
      <c r="Q536" s="11"/>
      <c r="AA536" s="8"/>
      <c r="AB536" s="11"/>
      <c r="AC536" s="11"/>
    </row>
    <row r="537" spans="1:29" s="2" customFormat="1" hidden="1" x14ac:dyDescent="0.3">
      <c r="A537" s="1">
        <v>536</v>
      </c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11"/>
      <c r="P537" s="8"/>
      <c r="Q537" s="11"/>
      <c r="AA537" s="8"/>
      <c r="AB537" s="11"/>
      <c r="AC537" s="11"/>
    </row>
    <row r="538" spans="1:29" s="2" customFormat="1" hidden="1" x14ac:dyDescent="0.3">
      <c r="A538" s="1">
        <v>537</v>
      </c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11"/>
      <c r="P538" s="8"/>
      <c r="Q538" s="11"/>
      <c r="AA538" s="8"/>
      <c r="AB538" s="11"/>
      <c r="AC538" s="11"/>
    </row>
    <row r="539" spans="1:29" s="2" customFormat="1" hidden="1" x14ac:dyDescent="0.3">
      <c r="A539" s="1">
        <v>538</v>
      </c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11"/>
      <c r="P539" s="8"/>
      <c r="Q539" s="11"/>
      <c r="AA539" s="8"/>
      <c r="AB539" s="11"/>
      <c r="AC539" s="11"/>
    </row>
    <row r="540" spans="1:29" s="2" customFormat="1" hidden="1" x14ac:dyDescent="0.3">
      <c r="A540" s="1">
        <v>539</v>
      </c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11"/>
      <c r="P540" s="8"/>
      <c r="Q540" s="11"/>
      <c r="AA540" s="8"/>
      <c r="AB540" s="11"/>
      <c r="AC540" s="11"/>
    </row>
    <row r="541" spans="1:29" s="2" customFormat="1" hidden="1" x14ac:dyDescent="0.3">
      <c r="A541" s="1">
        <v>540</v>
      </c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11"/>
      <c r="P541" s="8"/>
      <c r="Q541" s="11"/>
      <c r="AA541" s="8"/>
      <c r="AB541" s="11"/>
      <c r="AC541" s="11"/>
    </row>
    <row r="542" spans="1:29" s="2" customFormat="1" hidden="1" x14ac:dyDescent="0.3">
      <c r="A542" s="1">
        <v>541</v>
      </c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11"/>
      <c r="P542" s="8"/>
      <c r="Q542" s="11"/>
      <c r="AA542" s="8"/>
      <c r="AB542" s="11"/>
      <c r="AC542" s="11"/>
    </row>
    <row r="543" spans="1:29" s="2" customFormat="1" hidden="1" x14ac:dyDescent="0.3">
      <c r="A543" s="1">
        <v>542</v>
      </c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11"/>
      <c r="P543" s="8"/>
      <c r="Q543" s="11"/>
      <c r="AA543" s="8"/>
      <c r="AB543" s="11"/>
      <c r="AC543" s="11"/>
    </row>
    <row r="544" spans="1:29" s="2" customFormat="1" hidden="1" x14ac:dyDescent="0.3">
      <c r="A544" s="1">
        <v>543</v>
      </c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11"/>
      <c r="P544" s="8"/>
      <c r="Q544" s="11"/>
      <c r="AA544" s="8"/>
      <c r="AB544" s="11"/>
      <c r="AC544" s="11"/>
    </row>
    <row r="545" spans="1:29" s="2" customFormat="1" hidden="1" x14ac:dyDescent="0.3">
      <c r="A545" s="1">
        <v>544</v>
      </c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11"/>
      <c r="P545" s="8"/>
      <c r="Q545" s="11"/>
      <c r="AA545" s="8"/>
      <c r="AB545" s="11"/>
      <c r="AC545" s="11"/>
    </row>
    <row r="546" spans="1:29" s="2" customFormat="1" hidden="1" x14ac:dyDescent="0.3">
      <c r="A546" s="1">
        <v>545</v>
      </c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11"/>
      <c r="P546" s="8"/>
      <c r="Q546" s="11"/>
      <c r="AA546" s="8"/>
      <c r="AB546" s="11"/>
      <c r="AC546" s="11"/>
    </row>
    <row r="547" spans="1:29" s="2" customFormat="1" hidden="1" x14ac:dyDescent="0.3">
      <c r="A547" s="1">
        <v>546</v>
      </c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11"/>
      <c r="P547" s="8"/>
      <c r="Q547" s="11"/>
      <c r="AA547" s="8"/>
      <c r="AB547" s="11"/>
      <c r="AC547" s="11"/>
    </row>
    <row r="548" spans="1:29" s="2" customFormat="1" hidden="1" x14ac:dyDescent="0.3">
      <c r="A548" s="1">
        <v>547</v>
      </c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11"/>
      <c r="P548" s="8"/>
      <c r="Q548" s="11"/>
      <c r="AA548" s="8"/>
      <c r="AB548" s="11"/>
      <c r="AC548" s="11"/>
    </row>
    <row r="549" spans="1:29" s="2" customFormat="1" hidden="1" x14ac:dyDescent="0.3">
      <c r="A549" s="1">
        <v>548</v>
      </c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11"/>
      <c r="P549" s="8"/>
      <c r="Q549" s="11"/>
      <c r="AA549" s="8"/>
      <c r="AB549" s="11"/>
      <c r="AC549" s="11"/>
    </row>
    <row r="550" spans="1:29" s="2" customFormat="1" hidden="1" x14ac:dyDescent="0.3">
      <c r="A550" s="1">
        <v>549</v>
      </c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11"/>
      <c r="P550" s="8"/>
      <c r="Q550" s="11"/>
      <c r="AA550" s="8"/>
      <c r="AB550" s="11"/>
      <c r="AC550" s="11"/>
    </row>
    <row r="551" spans="1:29" s="2" customFormat="1" hidden="1" x14ac:dyDescent="0.3">
      <c r="A551" s="1">
        <v>550</v>
      </c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11"/>
      <c r="P551" s="8"/>
      <c r="Q551" s="11"/>
      <c r="AA551" s="8"/>
      <c r="AB551" s="11"/>
      <c r="AC551" s="11"/>
    </row>
    <row r="552" spans="1:29" s="2" customFormat="1" hidden="1" x14ac:dyDescent="0.3">
      <c r="A552" s="1">
        <v>551</v>
      </c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11"/>
      <c r="P552" s="8"/>
      <c r="Q552" s="11"/>
      <c r="AA552" s="8"/>
      <c r="AB552" s="11"/>
      <c r="AC552" s="11"/>
    </row>
    <row r="553" spans="1:29" s="2" customFormat="1" hidden="1" x14ac:dyDescent="0.3">
      <c r="A553" s="1">
        <v>552</v>
      </c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11"/>
      <c r="P553" s="8"/>
      <c r="Q553" s="11"/>
      <c r="AA553" s="8"/>
      <c r="AB553" s="11"/>
      <c r="AC553" s="11"/>
    </row>
    <row r="554" spans="1:29" s="2" customFormat="1" hidden="1" x14ac:dyDescent="0.3">
      <c r="A554" s="1">
        <v>553</v>
      </c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11"/>
      <c r="P554" s="8"/>
      <c r="Q554" s="11"/>
      <c r="AA554" s="8"/>
      <c r="AB554" s="11"/>
      <c r="AC554" s="11"/>
    </row>
    <row r="555" spans="1:29" s="2" customFormat="1" hidden="1" x14ac:dyDescent="0.3">
      <c r="A555" s="1">
        <v>554</v>
      </c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11"/>
      <c r="P555" s="8"/>
      <c r="Q555" s="11"/>
      <c r="AA555" s="8"/>
      <c r="AB555" s="11"/>
      <c r="AC555" s="11"/>
    </row>
    <row r="556" spans="1:29" s="2" customFormat="1" hidden="1" x14ac:dyDescent="0.3">
      <c r="A556" s="1">
        <v>555</v>
      </c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11"/>
      <c r="P556" s="8"/>
      <c r="Q556" s="11"/>
      <c r="AA556" s="8"/>
      <c r="AB556" s="11"/>
      <c r="AC556" s="11"/>
    </row>
    <row r="557" spans="1:29" s="2" customFormat="1" hidden="1" x14ac:dyDescent="0.3">
      <c r="A557" s="1">
        <v>556</v>
      </c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11"/>
      <c r="P557" s="8"/>
      <c r="Q557" s="11"/>
      <c r="AA557" s="8"/>
      <c r="AB557" s="11"/>
      <c r="AC557" s="11"/>
    </row>
    <row r="558" spans="1:29" s="2" customFormat="1" hidden="1" x14ac:dyDescent="0.3">
      <c r="A558" s="1">
        <v>557</v>
      </c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11"/>
      <c r="P558" s="8"/>
      <c r="Q558" s="11"/>
      <c r="AA558" s="8"/>
      <c r="AB558" s="11"/>
      <c r="AC558" s="11"/>
    </row>
    <row r="559" spans="1:29" s="2" customFormat="1" hidden="1" x14ac:dyDescent="0.3">
      <c r="A559" s="1">
        <v>558</v>
      </c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11"/>
      <c r="P559" s="8"/>
      <c r="Q559" s="11"/>
      <c r="AA559" s="8"/>
      <c r="AB559" s="11"/>
      <c r="AC559" s="11"/>
    </row>
    <row r="560" spans="1:29" s="2" customFormat="1" hidden="1" x14ac:dyDescent="0.3">
      <c r="A560" s="1">
        <v>559</v>
      </c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11"/>
      <c r="P560" s="8"/>
      <c r="Q560" s="11"/>
      <c r="AA560" s="8"/>
      <c r="AB560" s="11"/>
      <c r="AC560" s="11"/>
    </row>
    <row r="561" spans="1:29" s="2" customFormat="1" hidden="1" x14ac:dyDescent="0.3">
      <c r="A561" s="1">
        <v>560</v>
      </c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11"/>
      <c r="P561" s="8"/>
      <c r="Q561" s="11"/>
      <c r="AA561" s="8"/>
      <c r="AB561" s="11"/>
      <c r="AC561" s="11"/>
    </row>
    <row r="562" spans="1:29" s="2" customFormat="1" hidden="1" x14ac:dyDescent="0.3">
      <c r="A562" s="1">
        <v>561</v>
      </c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11"/>
      <c r="P562" s="8"/>
      <c r="Q562" s="11"/>
      <c r="AA562" s="8"/>
      <c r="AB562" s="11"/>
      <c r="AC562" s="11"/>
    </row>
    <row r="563" spans="1:29" s="2" customFormat="1" hidden="1" x14ac:dyDescent="0.3">
      <c r="A563" s="1">
        <v>562</v>
      </c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11"/>
      <c r="P563" s="8"/>
      <c r="Q563" s="11"/>
      <c r="AA563" s="8"/>
      <c r="AB563" s="11"/>
      <c r="AC563" s="11"/>
    </row>
    <row r="564" spans="1:29" s="2" customFormat="1" hidden="1" x14ac:dyDescent="0.3">
      <c r="A564" s="1">
        <v>563</v>
      </c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11"/>
      <c r="P564" s="8"/>
      <c r="Q564" s="11"/>
      <c r="AA564" s="8"/>
      <c r="AB564" s="11"/>
      <c r="AC564" s="11"/>
    </row>
    <row r="565" spans="1:29" s="2" customFormat="1" hidden="1" x14ac:dyDescent="0.3">
      <c r="A565" s="1">
        <v>564</v>
      </c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11"/>
      <c r="P565" s="8"/>
      <c r="Q565" s="11"/>
      <c r="AA565" s="8"/>
      <c r="AB565" s="11"/>
      <c r="AC565" s="11"/>
    </row>
    <row r="566" spans="1:29" s="2" customFormat="1" hidden="1" x14ac:dyDescent="0.3">
      <c r="A566" s="1">
        <v>565</v>
      </c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11"/>
      <c r="P566" s="8"/>
      <c r="Q566" s="11"/>
      <c r="AA566" s="8"/>
      <c r="AB566" s="11"/>
      <c r="AC566" s="11"/>
    </row>
    <row r="567" spans="1:29" s="2" customFormat="1" hidden="1" x14ac:dyDescent="0.3">
      <c r="A567" s="1">
        <v>566</v>
      </c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11"/>
      <c r="P567" s="8"/>
      <c r="Q567" s="11"/>
      <c r="AA567" s="8"/>
      <c r="AB567" s="11"/>
      <c r="AC567" s="11"/>
    </row>
    <row r="568" spans="1:29" s="2" customFormat="1" hidden="1" x14ac:dyDescent="0.3">
      <c r="A568" s="1">
        <v>567</v>
      </c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11"/>
      <c r="P568" s="8"/>
      <c r="Q568" s="11"/>
      <c r="AA568" s="8"/>
      <c r="AB568" s="11"/>
      <c r="AC568" s="11"/>
    </row>
    <row r="569" spans="1:29" s="2" customFormat="1" hidden="1" x14ac:dyDescent="0.3">
      <c r="A569" s="1">
        <v>568</v>
      </c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11"/>
      <c r="P569" s="8"/>
      <c r="Q569" s="11"/>
      <c r="AA569" s="8"/>
      <c r="AB569" s="11"/>
      <c r="AC569" s="11"/>
    </row>
    <row r="570" spans="1:29" s="2" customFormat="1" hidden="1" x14ac:dyDescent="0.3">
      <c r="A570" s="1">
        <v>569</v>
      </c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11"/>
      <c r="P570" s="8"/>
      <c r="Q570" s="11"/>
      <c r="AA570" s="8"/>
      <c r="AB570" s="11"/>
      <c r="AC570" s="11"/>
    </row>
    <row r="571" spans="1:29" s="2" customFormat="1" hidden="1" x14ac:dyDescent="0.3">
      <c r="A571" s="1">
        <v>570</v>
      </c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11"/>
      <c r="P571" s="8"/>
      <c r="Q571" s="11"/>
      <c r="AA571" s="8"/>
      <c r="AB571" s="11"/>
      <c r="AC571" s="11"/>
    </row>
    <row r="572" spans="1:29" s="2" customFormat="1" hidden="1" x14ac:dyDescent="0.3">
      <c r="A572" s="1">
        <v>571</v>
      </c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11"/>
      <c r="P572" s="8"/>
      <c r="Q572" s="11"/>
      <c r="AA572" s="8"/>
      <c r="AB572" s="11"/>
      <c r="AC572" s="11"/>
    </row>
    <row r="573" spans="1:29" s="2" customFormat="1" hidden="1" x14ac:dyDescent="0.3">
      <c r="A573" s="1">
        <v>572</v>
      </c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11"/>
      <c r="P573" s="8"/>
      <c r="Q573" s="11"/>
      <c r="AA573" s="8"/>
      <c r="AB573" s="11"/>
      <c r="AC573" s="11"/>
    </row>
    <row r="574" spans="1:29" s="2" customFormat="1" hidden="1" x14ac:dyDescent="0.3">
      <c r="A574" s="1">
        <v>573</v>
      </c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11"/>
      <c r="P574" s="8"/>
      <c r="Q574" s="11"/>
      <c r="AA574" s="8"/>
      <c r="AB574" s="11"/>
      <c r="AC574" s="11"/>
    </row>
    <row r="575" spans="1:29" s="2" customFormat="1" hidden="1" x14ac:dyDescent="0.3">
      <c r="A575" s="1">
        <v>574</v>
      </c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11"/>
      <c r="P575" s="8"/>
      <c r="Q575" s="11"/>
      <c r="AA575" s="8"/>
      <c r="AB575" s="11"/>
      <c r="AC575" s="11"/>
    </row>
    <row r="576" spans="1:29" s="2" customFormat="1" hidden="1" x14ac:dyDescent="0.3">
      <c r="A576" s="1">
        <v>575</v>
      </c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11"/>
      <c r="P576" s="8"/>
      <c r="Q576" s="11"/>
      <c r="AA576" s="8"/>
      <c r="AB576" s="11"/>
      <c r="AC576" s="11"/>
    </row>
    <row r="577" spans="1:29" s="2" customFormat="1" hidden="1" x14ac:dyDescent="0.3">
      <c r="A577" s="1">
        <v>576</v>
      </c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11"/>
      <c r="P577" s="8"/>
      <c r="Q577" s="11"/>
      <c r="AA577" s="8"/>
      <c r="AB577" s="11"/>
      <c r="AC577" s="11"/>
    </row>
    <row r="578" spans="1:29" s="2" customFormat="1" hidden="1" x14ac:dyDescent="0.3">
      <c r="A578" s="1">
        <v>577</v>
      </c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11"/>
      <c r="P578" s="8"/>
      <c r="Q578" s="11"/>
      <c r="AA578" s="8"/>
      <c r="AB578" s="11"/>
      <c r="AC578" s="11"/>
    </row>
    <row r="579" spans="1:29" s="2" customFormat="1" hidden="1" x14ac:dyDescent="0.3">
      <c r="A579" s="1">
        <v>578</v>
      </c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11"/>
      <c r="P579" s="8"/>
      <c r="Q579" s="11"/>
      <c r="AA579" s="8"/>
      <c r="AB579" s="11"/>
      <c r="AC579" s="11"/>
    </row>
    <row r="580" spans="1:29" s="2" customFormat="1" hidden="1" x14ac:dyDescent="0.3">
      <c r="A580" s="1">
        <v>579</v>
      </c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11"/>
      <c r="P580" s="8"/>
      <c r="Q580" s="11"/>
      <c r="AA580" s="8"/>
      <c r="AB580" s="11"/>
      <c r="AC580" s="11"/>
    </row>
    <row r="581" spans="1:29" s="2" customFormat="1" hidden="1" x14ac:dyDescent="0.3">
      <c r="A581" s="1">
        <v>580</v>
      </c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11"/>
      <c r="P581" s="8"/>
      <c r="Q581" s="11"/>
      <c r="AA581" s="8"/>
      <c r="AB581" s="11"/>
      <c r="AC581" s="11"/>
    </row>
    <row r="582" spans="1:29" s="2" customFormat="1" hidden="1" x14ac:dyDescent="0.3">
      <c r="A582" s="1">
        <v>581</v>
      </c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11"/>
      <c r="P582" s="8"/>
      <c r="Q582" s="11"/>
      <c r="AA582" s="8"/>
      <c r="AB582" s="11"/>
      <c r="AC582" s="11"/>
    </row>
    <row r="583" spans="1:29" s="2" customFormat="1" hidden="1" x14ac:dyDescent="0.3">
      <c r="A583" s="1">
        <v>582</v>
      </c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11"/>
      <c r="P583" s="8"/>
      <c r="Q583" s="11"/>
      <c r="AA583" s="8"/>
      <c r="AB583" s="11"/>
      <c r="AC583" s="11"/>
    </row>
    <row r="584" spans="1:29" s="2" customFormat="1" hidden="1" x14ac:dyDescent="0.3">
      <c r="A584" s="1">
        <v>583</v>
      </c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11"/>
      <c r="P584" s="8"/>
      <c r="Q584" s="11"/>
      <c r="AA584" s="8"/>
      <c r="AB584" s="11"/>
      <c r="AC584" s="11"/>
    </row>
    <row r="585" spans="1:29" s="2" customFormat="1" hidden="1" x14ac:dyDescent="0.3">
      <c r="A585" s="1">
        <v>584</v>
      </c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11"/>
      <c r="P585" s="8"/>
      <c r="Q585" s="11"/>
      <c r="AA585" s="8"/>
      <c r="AB585" s="11"/>
      <c r="AC585" s="11"/>
    </row>
    <row r="586" spans="1:29" s="2" customFormat="1" hidden="1" x14ac:dyDescent="0.3">
      <c r="A586" s="1">
        <v>585</v>
      </c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11"/>
      <c r="P586" s="8"/>
      <c r="Q586" s="11"/>
      <c r="AA586" s="8"/>
      <c r="AB586" s="11"/>
      <c r="AC586" s="11"/>
    </row>
    <row r="587" spans="1:29" s="2" customFormat="1" hidden="1" x14ac:dyDescent="0.3">
      <c r="A587" s="1">
        <v>586</v>
      </c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11"/>
      <c r="P587" s="8"/>
      <c r="Q587" s="11"/>
      <c r="AA587" s="8"/>
      <c r="AB587" s="11"/>
      <c r="AC587" s="11"/>
    </row>
    <row r="588" spans="1:29" s="2" customFormat="1" hidden="1" x14ac:dyDescent="0.3">
      <c r="A588" s="1">
        <v>587</v>
      </c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11"/>
      <c r="P588" s="8"/>
      <c r="Q588" s="11"/>
      <c r="AA588" s="8"/>
      <c r="AB588" s="11"/>
      <c r="AC588" s="11"/>
    </row>
    <row r="589" spans="1:29" s="2" customFormat="1" hidden="1" x14ac:dyDescent="0.3">
      <c r="A589" s="1">
        <v>588</v>
      </c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11"/>
      <c r="P589" s="8"/>
      <c r="Q589" s="11"/>
      <c r="AA589" s="8"/>
      <c r="AB589" s="11"/>
      <c r="AC589" s="11"/>
    </row>
    <row r="590" spans="1:29" s="2" customFormat="1" hidden="1" x14ac:dyDescent="0.3">
      <c r="A590" s="1">
        <v>589</v>
      </c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11"/>
      <c r="P590" s="8"/>
      <c r="Q590" s="11"/>
      <c r="AA590" s="8"/>
      <c r="AB590" s="11"/>
      <c r="AC590" s="11"/>
    </row>
    <row r="591" spans="1:29" s="2" customFormat="1" hidden="1" x14ac:dyDescent="0.3">
      <c r="A591" s="1">
        <v>590</v>
      </c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11"/>
      <c r="P591" s="8"/>
      <c r="Q591" s="11"/>
      <c r="AA591" s="8"/>
      <c r="AB591" s="11"/>
      <c r="AC591" s="11"/>
    </row>
    <row r="592" spans="1:29" s="2" customFormat="1" hidden="1" x14ac:dyDescent="0.3">
      <c r="A592" s="1">
        <v>591</v>
      </c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11"/>
      <c r="P592" s="8"/>
      <c r="Q592" s="11"/>
      <c r="AA592" s="8"/>
      <c r="AB592" s="11"/>
      <c r="AC592" s="11"/>
    </row>
    <row r="593" spans="1:29" s="2" customFormat="1" hidden="1" x14ac:dyDescent="0.3">
      <c r="A593" s="1">
        <v>592</v>
      </c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11"/>
      <c r="P593" s="8"/>
      <c r="Q593" s="11"/>
      <c r="AA593" s="8"/>
      <c r="AB593" s="11"/>
      <c r="AC593" s="11"/>
    </row>
    <row r="594" spans="1:29" s="2" customFormat="1" hidden="1" x14ac:dyDescent="0.3">
      <c r="A594" s="1">
        <v>593</v>
      </c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11"/>
      <c r="P594" s="8"/>
      <c r="Q594" s="11"/>
      <c r="AA594" s="8"/>
      <c r="AB594" s="11"/>
      <c r="AC594" s="11"/>
    </row>
    <row r="595" spans="1:29" s="2" customFormat="1" hidden="1" x14ac:dyDescent="0.3">
      <c r="A595" s="1">
        <v>594</v>
      </c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11"/>
      <c r="P595" s="8"/>
      <c r="Q595" s="11"/>
      <c r="AA595" s="8"/>
      <c r="AB595" s="11"/>
      <c r="AC595" s="11"/>
    </row>
    <row r="596" spans="1:29" s="2" customFormat="1" hidden="1" x14ac:dyDescent="0.3">
      <c r="A596" s="1">
        <v>595</v>
      </c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11"/>
      <c r="P596" s="8"/>
      <c r="Q596" s="11"/>
      <c r="AA596" s="8"/>
      <c r="AB596" s="11"/>
      <c r="AC596" s="11"/>
    </row>
    <row r="597" spans="1:29" s="2" customFormat="1" hidden="1" x14ac:dyDescent="0.3">
      <c r="A597" s="1">
        <v>596</v>
      </c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11"/>
      <c r="P597" s="8"/>
      <c r="Q597" s="11"/>
      <c r="AA597" s="8"/>
      <c r="AB597" s="11"/>
      <c r="AC597" s="11"/>
    </row>
    <row r="598" spans="1:29" s="2" customFormat="1" hidden="1" x14ac:dyDescent="0.3">
      <c r="A598" s="1">
        <v>597</v>
      </c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11"/>
      <c r="P598" s="8"/>
      <c r="Q598" s="11"/>
      <c r="AA598" s="8"/>
      <c r="AB598" s="11"/>
      <c r="AC598" s="11"/>
    </row>
    <row r="599" spans="1:29" s="2" customFormat="1" hidden="1" x14ac:dyDescent="0.3">
      <c r="A599" s="1">
        <v>598</v>
      </c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11"/>
      <c r="P599" s="8"/>
      <c r="Q599" s="11"/>
      <c r="AA599" s="8"/>
      <c r="AB599" s="11"/>
      <c r="AC599" s="11"/>
    </row>
    <row r="600" spans="1:29" s="2" customFormat="1" hidden="1" x14ac:dyDescent="0.3">
      <c r="A600" s="1">
        <v>599</v>
      </c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11"/>
      <c r="P600" s="8"/>
      <c r="Q600" s="11"/>
      <c r="AA600" s="8"/>
      <c r="AB600" s="11"/>
      <c r="AC600" s="11"/>
    </row>
    <row r="601" spans="1:29" s="2" customFormat="1" hidden="1" x14ac:dyDescent="0.3">
      <c r="A601" s="1">
        <v>600</v>
      </c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11"/>
      <c r="P601" s="8"/>
      <c r="Q601" s="11"/>
      <c r="AA601" s="8"/>
      <c r="AB601" s="11"/>
      <c r="AC601" s="11"/>
    </row>
    <row r="602" spans="1:29" s="2" customFormat="1" hidden="1" x14ac:dyDescent="0.3">
      <c r="A602" s="1">
        <v>601</v>
      </c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11"/>
      <c r="P602" s="8"/>
      <c r="Q602" s="11"/>
      <c r="AA602" s="8"/>
      <c r="AB602" s="11"/>
      <c r="AC602" s="11"/>
    </row>
    <row r="603" spans="1:29" s="2" customFormat="1" hidden="1" x14ac:dyDescent="0.3">
      <c r="A603" s="1">
        <v>602</v>
      </c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11"/>
      <c r="P603" s="8"/>
      <c r="Q603" s="11"/>
      <c r="AA603" s="8"/>
      <c r="AB603" s="11"/>
      <c r="AC603" s="11"/>
    </row>
    <row r="604" spans="1:29" s="2" customFormat="1" hidden="1" x14ac:dyDescent="0.3">
      <c r="A604" s="1">
        <v>603</v>
      </c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11"/>
      <c r="P604" s="8"/>
      <c r="Q604" s="11"/>
      <c r="AA604" s="8"/>
      <c r="AB604" s="11"/>
      <c r="AC604" s="11"/>
    </row>
    <row r="605" spans="1:29" s="2" customFormat="1" hidden="1" x14ac:dyDescent="0.3">
      <c r="A605" s="1">
        <v>604</v>
      </c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11"/>
      <c r="P605" s="8"/>
      <c r="Q605" s="11"/>
      <c r="AA605" s="8"/>
      <c r="AB605" s="11"/>
      <c r="AC605" s="11"/>
    </row>
    <row r="606" spans="1:29" s="2" customFormat="1" hidden="1" x14ac:dyDescent="0.3">
      <c r="A606" s="1">
        <v>605</v>
      </c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11"/>
      <c r="P606" s="8"/>
      <c r="Q606" s="11"/>
      <c r="AA606" s="8"/>
      <c r="AB606" s="11"/>
      <c r="AC606" s="11"/>
    </row>
    <row r="607" spans="1:29" s="2" customFormat="1" hidden="1" x14ac:dyDescent="0.3">
      <c r="A607" s="1">
        <v>606</v>
      </c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11"/>
      <c r="P607" s="8"/>
      <c r="Q607" s="11"/>
      <c r="AA607" s="8"/>
      <c r="AB607" s="11"/>
      <c r="AC607" s="11"/>
    </row>
    <row r="608" spans="1:29" s="2" customFormat="1" hidden="1" x14ac:dyDescent="0.3">
      <c r="A608" s="1">
        <v>607</v>
      </c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11"/>
      <c r="P608" s="8"/>
      <c r="Q608" s="11"/>
      <c r="AA608" s="8"/>
      <c r="AB608" s="11"/>
      <c r="AC608" s="11"/>
    </row>
    <row r="609" spans="1:29" s="2" customFormat="1" hidden="1" x14ac:dyDescent="0.3">
      <c r="A609" s="1">
        <v>608</v>
      </c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11"/>
      <c r="P609" s="8"/>
      <c r="Q609" s="11"/>
      <c r="AA609" s="8"/>
      <c r="AB609" s="11"/>
      <c r="AC609" s="11"/>
    </row>
    <row r="610" spans="1:29" s="2" customFormat="1" hidden="1" x14ac:dyDescent="0.3">
      <c r="A610" s="1">
        <v>609</v>
      </c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11"/>
      <c r="P610" s="8"/>
      <c r="Q610" s="11"/>
      <c r="AA610" s="8"/>
      <c r="AB610" s="11"/>
      <c r="AC610" s="11"/>
    </row>
    <row r="611" spans="1:29" s="2" customFormat="1" hidden="1" x14ac:dyDescent="0.3">
      <c r="A611" s="1">
        <v>610</v>
      </c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11"/>
      <c r="P611" s="8"/>
      <c r="Q611" s="11"/>
      <c r="AA611" s="8"/>
      <c r="AB611" s="11"/>
      <c r="AC611" s="11"/>
    </row>
    <row r="612" spans="1:29" s="2" customFormat="1" hidden="1" x14ac:dyDescent="0.3">
      <c r="A612" s="1">
        <v>611</v>
      </c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11"/>
      <c r="P612" s="8"/>
      <c r="Q612" s="11"/>
      <c r="AA612" s="8"/>
      <c r="AB612" s="11"/>
      <c r="AC612" s="11"/>
    </row>
    <row r="613" spans="1:29" s="2" customFormat="1" hidden="1" x14ac:dyDescent="0.3">
      <c r="A613" s="1">
        <v>612</v>
      </c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11"/>
      <c r="P613" s="8"/>
      <c r="Q613" s="11"/>
      <c r="AA613" s="8"/>
      <c r="AB613" s="11"/>
      <c r="AC613" s="11"/>
    </row>
    <row r="614" spans="1:29" s="2" customFormat="1" hidden="1" x14ac:dyDescent="0.3">
      <c r="A614" s="1">
        <v>613</v>
      </c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11"/>
      <c r="P614" s="8"/>
      <c r="Q614" s="11"/>
      <c r="AA614" s="8"/>
      <c r="AB614" s="11"/>
      <c r="AC614" s="11"/>
    </row>
    <row r="615" spans="1:29" s="2" customFormat="1" hidden="1" x14ac:dyDescent="0.3">
      <c r="A615" s="1">
        <v>614</v>
      </c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11"/>
      <c r="P615" s="8"/>
      <c r="Q615" s="11"/>
      <c r="AA615" s="8"/>
      <c r="AB615" s="11"/>
      <c r="AC615" s="11"/>
    </row>
    <row r="616" spans="1:29" s="2" customFormat="1" hidden="1" x14ac:dyDescent="0.3">
      <c r="A616" s="1">
        <v>615</v>
      </c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11"/>
      <c r="P616" s="8"/>
      <c r="Q616" s="11"/>
      <c r="AA616" s="8"/>
      <c r="AB616" s="11"/>
      <c r="AC616" s="11"/>
    </row>
    <row r="617" spans="1:29" s="2" customFormat="1" hidden="1" x14ac:dyDescent="0.3">
      <c r="A617" s="1">
        <v>616</v>
      </c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11"/>
      <c r="P617" s="8"/>
      <c r="Q617" s="11"/>
      <c r="AA617" s="8"/>
      <c r="AB617" s="11"/>
      <c r="AC617" s="11"/>
    </row>
    <row r="618" spans="1:29" s="2" customFormat="1" hidden="1" x14ac:dyDescent="0.3">
      <c r="A618" s="1">
        <v>617</v>
      </c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11"/>
      <c r="P618" s="8"/>
      <c r="Q618" s="11"/>
      <c r="AA618" s="8"/>
      <c r="AB618" s="11"/>
      <c r="AC618" s="11"/>
    </row>
    <row r="619" spans="1:29" s="2" customFormat="1" hidden="1" x14ac:dyDescent="0.3">
      <c r="A619" s="1">
        <v>618</v>
      </c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11"/>
      <c r="P619" s="8"/>
      <c r="Q619" s="11"/>
      <c r="AA619" s="8"/>
      <c r="AB619" s="11"/>
      <c r="AC619" s="11"/>
    </row>
    <row r="620" spans="1:29" s="2" customFormat="1" hidden="1" x14ac:dyDescent="0.3">
      <c r="A620" s="1">
        <v>619</v>
      </c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11"/>
      <c r="P620" s="8"/>
      <c r="Q620" s="11"/>
      <c r="AA620" s="8"/>
      <c r="AB620" s="11"/>
      <c r="AC620" s="11"/>
    </row>
    <row r="621" spans="1:29" s="2" customFormat="1" hidden="1" x14ac:dyDescent="0.3">
      <c r="A621" s="1">
        <v>620</v>
      </c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11"/>
      <c r="P621" s="8"/>
      <c r="Q621" s="11"/>
      <c r="AA621" s="8"/>
      <c r="AB621" s="11"/>
      <c r="AC621" s="11"/>
    </row>
    <row r="622" spans="1:29" s="2" customFormat="1" hidden="1" x14ac:dyDescent="0.3">
      <c r="A622" s="1">
        <v>621</v>
      </c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11"/>
      <c r="P622" s="8"/>
      <c r="Q622" s="11"/>
      <c r="AA622" s="8"/>
      <c r="AB622" s="11"/>
      <c r="AC622" s="11"/>
    </row>
    <row r="623" spans="1:29" s="2" customFormat="1" hidden="1" x14ac:dyDescent="0.3">
      <c r="A623" s="1">
        <v>622</v>
      </c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11"/>
      <c r="P623" s="8"/>
      <c r="Q623" s="11"/>
      <c r="AA623" s="8"/>
      <c r="AB623" s="11"/>
      <c r="AC623" s="11"/>
    </row>
    <row r="624" spans="1:29" s="2" customFormat="1" hidden="1" x14ac:dyDescent="0.3">
      <c r="A624" s="1">
        <v>623</v>
      </c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11"/>
      <c r="P624" s="8"/>
      <c r="Q624" s="11"/>
      <c r="AA624" s="8"/>
      <c r="AB624" s="11"/>
      <c r="AC624" s="11"/>
    </row>
    <row r="625" spans="1:29" s="2" customFormat="1" hidden="1" x14ac:dyDescent="0.3">
      <c r="A625" s="1">
        <v>624</v>
      </c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11"/>
      <c r="P625" s="8"/>
      <c r="Q625" s="11"/>
      <c r="AA625" s="8"/>
      <c r="AB625" s="11"/>
      <c r="AC625" s="11"/>
    </row>
    <row r="626" spans="1:29" s="2" customFormat="1" hidden="1" x14ac:dyDescent="0.3">
      <c r="A626" s="1">
        <v>625</v>
      </c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11"/>
      <c r="P626" s="8"/>
      <c r="Q626" s="11"/>
      <c r="AA626" s="8"/>
      <c r="AB626" s="11"/>
      <c r="AC626" s="11"/>
    </row>
    <row r="627" spans="1:29" s="2" customFormat="1" hidden="1" x14ac:dyDescent="0.3">
      <c r="A627" s="1">
        <v>626</v>
      </c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11"/>
      <c r="P627" s="8"/>
      <c r="Q627" s="11"/>
      <c r="AA627" s="8"/>
      <c r="AB627" s="11"/>
      <c r="AC627" s="11"/>
    </row>
    <row r="628" spans="1:29" s="2" customFormat="1" hidden="1" x14ac:dyDescent="0.3">
      <c r="A628" s="1">
        <v>627</v>
      </c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11"/>
      <c r="P628" s="8"/>
      <c r="Q628" s="11"/>
      <c r="AA628" s="8"/>
      <c r="AB628" s="11"/>
      <c r="AC628" s="11"/>
    </row>
    <row r="629" spans="1:29" s="2" customFormat="1" hidden="1" x14ac:dyDescent="0.3">
      <c r="A629" s="1">
        <v>628</v>
      </c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11"/>
      <c r="P629" s="8"/>
      <c r="Q629" s="11"/>
      <c r="AA629" s="8"/>
      <c r="AB629" s="11"/>
      <c r="AC629" s="11"/>
    </row>
    <row r="630" spans="1:29" s="2" customFormat="1" hidden="1" x14ac:dyDescent="0.3">
      <c r="A630" s="1">
        <v>629</v>
      </c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11"/>
      <c r="P630" s="8"/>
      <c r="Q630" s="11"/>
      <c r="AA630" s="8"/>
      <c r="AB630" s="11"/>
      <c r="AC630" s="11"/>
    </row>
    <row r="631" spans="1:29" s="2" customFormat="1" hidden="1" x14ac:dyDescent="0.3">
      <c r="A631" s="1">
        <v>630</v>
      </c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11"/>
      <c r="P631" s="8"/>
      <c r="Q631" s="11"/>
      <c r="AA631" s="8"/>
      <c r="AB631" s="11"/>
      <c r="AC631" s="11"/>
    </row>
    <row r="632" spans="1:29" s="2" customFormat="1" hidden="1" x14ac:dyDescent="0.3">
      <c r="A632" s="1">
        <v>631</v>
      </c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11"/>
      <c r="P632" s="8"/>
      <c r="Q632" s="11"/>
      <c r="AA632" s="8"/>
      <c r="AB632" s="11"/>
      <c r="AC632" s="11"/>
    </row>
    <row r="633" spans="1:29" s="2" customFormat="1" hidden="1" x14ac:dyDescent="0.3">
      <c r="A633" s="1">
        <v>632</v>
      </c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11"/>
      <c r="P633" s="8"/>
      <c r="Q633" s="11"/>
      <c r="AA633" s="8"/>
      <c r="AB633" s="11"/>
      <c r="AC633" s="11"/>
    </row>
    <row r="634" spans="1:29" s="2" customFormat="1" hidden="1" x14ac:dyDescent="0.3">
      <c r="A634" s="1">
        <v>633</v>
      </c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11"/>
      <c r="P634" s="8"/>
      <c r="Q634" s="11"/>
      <c r="AA634" s="8"/>
      <c r="AB634" s="11"/>
      <c r="AC634" s="11"/>
    </row>
    <row r="635" spans="1:29" s="2" customFormat="1" hidden="1" x14ac:dyDescent="0.3">
      <c r="A635" s="1">
        <v>634</v>
      </c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11"/>
      <c r="P635" s="8"/>
      <c r="Q635" s="11"/>
      <c r="AA635" s="8"/>
      <c r="AB635" s="11"/>
      <c r="AC635" s="11"/>
    </row>
    <row r="636" spans="1:29" s="2" customFormat="1" hidden="1" x14ac:dyDescent="0.3">
      <c r="A636" s="1">
        <v>635</v>
      </c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11"/>
      <c r="P636" s="8"/>
      <c r="Q636" s="11"/>
      <c r="AA636" s="8"/>
      <c r="AB636" s="11"/>
      <c r="AC636" s="11"/>
    </row>
    <row r="637" spans="1:29" s="2" customFormat="1" hidden="1" x14ac:dyDescent="0.3">
      <c r="A637" s="1">
        <v>636</v>
      </c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11"/>
      <c r="P637" s="8"/>
      <c r="Q637" s="11"/>
      <c r="AA637" s="8"/>
      <c r="AB637" s="11"/>
      <c r="AC637" s="11"/>
    </row>
    <row r="638" spans="1:29" s="2" customFormat="1" hidden="1" x14ac:dyDescent="0.3">
      <c r="A638" s="1">
        <v>637</v>
      </c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11"/>
      <c r="P638" s="8"/>
      <c r="Q638" s="11"/>
      <c r="AA638" s="8"/>
      <c r="AB638" s="11"/>
      <c r="AC638" s="11"/>
    </row>
    <row r="639" spans="1:29" s="2" customFormat="1" hidden="1" x14ac:dyDescent="0.3">
      <c r="A639" s="1">
        <v>638</v>
      </c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11"/>
      <c r="P639" s="8"/>
      <c r="Q639" s="11"/>
      <c r="AA639" s="8"/>
      <c r="AB639" s="11"/>
      <c r="AC639" s="11"/>
    </row>
    <row r="640" spans="1:29" s="2" customFormat="1" hidden="1" x14ac:dyDescent="0.3">
      <c r="A640" s="1">
        <v>639</v>
      </c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11"/>
      <c r="P640" s="8"/>
      <c r="Q640" s="11"/>
      <c r="AA640" s="8"/>
      <c r="AB640" s="11"/>
      <c r="AC640" s="11"/>
    </row>
    <row r="641" spans="1:29" s="2" customFormat="1" hidden="1" x14ac:dyDescent="0.3">
      <c r="A641" s="1">
        <v>640</v>
      </c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11"/>
      <c r="P641" s="8"/>
      <c r="Q641" s="11"/>
      <c r="AA641" s="8"/>
      <c r="AB641" s="11"/>
      <c r="AC641" s="11"/>
    </row>
    <row r="642" spans="1:29" s="2" customFormat="1" hidden="1" x14ac:dyDescent="0.3">
      <c r="A642" s="1">
        <v>641</v>
      </c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11"/>
      <c r="P642" s="8"/>
      <c r="Q642" s="11"/>
      <c r="AA642" s="8"/>
      <c r="AB642" s="11"/>
      <c r="AC642" s="11"/>
    </row>
    <row r="643" spans="1:29" s="2" customFormat="1" hidden="1" x14ac:dyDescent="0.3">
      <c r="A643" s="1">
        <v>642</v>
      </c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11"/>
      <c r="P643" s="8"/>
      <c r="Q643" s="11"/>
      <c r="AA643" s="8"/>
      <c r="AB643" s="11"/>
      <c r="AC643" s="11"/>
    </row>
    <row r="644" spans="1:29" s="2" customFormat="1" hidden="1" x14ac:dyDescent="0.3">
      <c r="A644" s="1">
        <v>643</v>
      </c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11"/>
      <c r="P644" s="8"/>
      <c r="Q644" s="11"/>
      <c r="AA644" s="8"/>
      <c r="AB644" s="11"/>
      <c r="AC644" s="11"/>
    </row>
    <row r="645" spans="1:29" s="2" customFormat="1" hidden="1" x14ac:dyDescent="0.3">
      <c r="A645" s="1">
        <v>644</v>
      </c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11"/>
      <c r="P645" s="8"/>
      <c r="Q645" s="11"/>
      <c r="AA645" s="8"/>
      <c r="AB645" s="11"/>
      <c r="AC645" s="11"/>
    </row>
    <row r="646" spans="1:29" s="2" customFormat="1" hidden="1" x14ac:dyDescent="0.3">
      <c r="A646" s="1">
        <v>645</v>
      </c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11"/>
      <c r="P646" s="8"/>
      <c r="Q646" s="11"/>
      <c r="AA646" s="8"/>
      <c r="AB646" s="11"/>
      <c r="AC646" s="11"/>
    </row>
    <row r="647" spans="1:29" s="2" customFormat="1" hidden="1" x14ac:dyDescent="0.3">
      <c r="A647" s="1">
        <v>646</v>
      </c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11"/>
      <c r="P647" s="8"/>
      <c r="Q647" s="11"/>
      <c r="AA647" s="8"/>
      <c r="AB647" s="11"/>
      <c r="AC647" s="11"/>
    </row>
    <row r="648" spans="1:29" s="2" customFormat="1" hidden="1" x14ac:dyDescent="0.3">
      <c r="A648" s="1">
        <v>647</v>
      </c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11"/>
      <c r="P648" s="8"/>
      <c r="Q648" s="11"/>
      <c r="AA648" s="8"/>
      <c r="AB648" s="11"/>
      <c r="AC648" s="11"/>
    </row>
    <row r="649" spans="1:29" s="2" customFormat="1" hidden="1" x14ac:dyDescent="0.3">
      <c r="A649" s="1">
        <v>648</v>
      </c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11"/>
      <c r="P649" s="8"/>
      <c r="Q649" s="11"/>
      <c r="AA649" s="8"/>
      <c r="AB649" s="11"/>
      <c r="AC649" s="11"/>
    </row>
    <row r="650" spans="1:29" s="2" customFormat="1" hidden="1" x14ac:dyDescent="0.3">
      <c r="A650" s="1">
        <v>649</v>
      </c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11"/>
      <c r="P650" s="8"/>
      <c r="Q650" s="11"/>
      <c r="AA650" s="8"/>
      <c r="AB650" s="11"/>
      <c r="AC650" s="11"/>
    </row>
    <row r="651" spans="1:29" s="2" customFormat="1" hidden="1" x14ac:dyDescent="0.3">
      <c r="A651" s="1">
        <v>650</v>
      </c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11"/>
      <c r="P651" s="8"/>
      <c r="Q651" s="11"/>
      <c r="AA651" s="8"/>
      <c r="AB651" s="11"/>
      <c r="AC651" s="11"/>
    </row>
    <row r="652" spans="1:29" s="2" customFormat="1" hidden="1" x14ac:dyDescent="0.3">
      <c r="A652" s="1">
        <v>651</v>
      </c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11"/>
      <c r="P652" s="8"/>
      <c r="Q652" s="11"/>
      <c r="AA652" s="8"/>
      <c r="AB652" s="11"/>
      <c r="AC652" s="11"/>
    </row>
    <row r="653" spans="1:29" s="2" customFormat="1" hidden="1" x14ac:dyDescent="0.3">
      <c r="A653" s="1">
        <v>652</v>
      </c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11"/>
      <c r="P653" s="8"/>
      <c r="Q653" s="11"/>
      <c r="AA653" s="8"/>
      <c r="AB653" s="11"/>
      <c r="AC653" s="11"/>
    </row>
    <row r="654" spans="1:29" s="2" customFormat="1" hidden="1" x14ac:dyDescent="0.3">
      <c r="A654" s="1">
        <v>653</v>
      </c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11"/>
      <c r="P654" s="8"/>
      <c r="Q654" s="11"/>
      <c r="AA654" s="8"/>
      <c r="AB654" s="11"/>
      <c r="AC654" s="11"/>
    </row>
    <row r="655" spans="1:29" s="2" customFormat="1" hidden="1" x14ac:dyDescent="0.3">
      <c r="A655" s="1">
        <v>654</v>
      </c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11"/>
      <c r="P655" s="8"/>
      <c r="Q655" s="11"/>
      <c r="AA655" s="8"/>
      <c r="AB655" s="11"/>
      <c r="AC655" s="11"/>
    </row>
    <row r="656" spans="1:29" s="2" customFormat="1" hidden="1" x14ac:dyDescent="0.3">
      <c r="A656" s="1">
        <v>655</v>
      </c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11"/>
      <c r="P656" s="8"/>
      <c r="Q656" s="11"/>
      <c r="AA656" s="8"/>
      <c r="AB656" s="11"/>
      <c r="AC656" s="11"/>
    </row>
    <row r="657" spans="1:29" s="2" customFormat="1" hidden="1" x14ac:dyDescent="0.3">
      <c r="A657" s="1">
        <v>656</v>
      </c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11"/>
      <c r="P657" s="8"/>
      <c r="Q657" s="11"/>
      <c r="AA657" s="8"/>
      <c r="AB657" s="11"/>
      <c r="AC657" s="11"/>
    </row>
    <row r="658" spans="1:29" s="2" customFormat="1" hidden="1" x14ac:dyDescent="0.3">
      <c r="A658" s="1">
        <v>657</v>
      </c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11"/>
      <c r="P658" s="8"/>
      <c r="Q658" s="11"/>
      <c r="AA658" s="8"/>
      <c r="AB658" s="11"/>
      <c r="AC658" s="11"/>
    </row>
    <row r="659" spans="1:29" s="2" customFormat="1" hidden="1" x14ac:dyDescent="0.3">
      <c r="A659" s="1">
        <v>658</v>
      </c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11"/>
      <c r="P659" s="8"/>
      <c r="Q659" s="11"/>
      <c r="AA659" s="8"/>
      <c r="AB659" s="11"/>
      <c r="AC659" s="11"/>
    </row>
    <row r="660" spans="1:29" s="2" customFormat="1" hidden="1" x14ac:dyDescent="0.3">
      <c r="A660" s="1">
        <v>659</v>
      </c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11"/>
      <c r="P660" s="8"/>
      <c r="Q660" s="11"/>
      <c r="AA660" s="8"/>
      <c r="AB660" s="11"/>
      <c r="AC660" s="11"/>
    </row>
    <row r="661" spans="1:29" s="2" customFormat="1" hidden="1" x14ac:dyDescent="0.3">
      <c r="A661" s="1">
        <v>660</v>
      </c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11"/>
      <c r="P661" s="8"/>
      <c r="Q661" s="11"/>
      <c r="AA661" s="8"/>
      <c r="AB661" s="11"/>
      <c r="AC661" s="11"/>
    </row>
    <row r="662" spans="1:29" s="2" customFormat="1" hidden="1" x14ac:dyDescent="0.3">
      <c r="A662" s="1">
        <v>661</v>
      </c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11"/>
      <c r="P662" s="8"/>
      <c r="Q662" s="11"/>
      <c r="AA662" s="8"/>
      <c r="AB662" s="11"/>
      <c r="AC662" s="11"/>
    </row>
    <row r="663" spans="1:29" s="2" customFormat="1" hidden="1" x14ac:dyDescent="0.3">
      <c r="A663" s="1">
        <v>662</v>
      </c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11"/>
      <c r="P663" s="8"/>
      <c r="Q663" s="11"/>
      <c r="AA663" s="8"/>
      <c r="AB663" s="11"/>
      <c r="AC663" s="11"/>
    </row>
    <row r="664" spans="1:29" s="2" customFormat="1" hidden="1" x14ac:dyDescent="0.3">
      <c r="A664" s="1">
        <v>663</v>
      </c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11"/>
      <c r="P664" s="8"/>
      <c r="Q664" s="11"/>
      <c r="AA664" s="8"/>
      <c r="AB664" s="11"/>
      <c r="AC664" s="11"/>
    </row>
    <row r="665" spans="1:29" s="2" customFormat="1" hidden="1" x14ac:dyDescent="0.3">
      <c r="A665" s="1">
        <v>664</v>
      </c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11"/>
      <c r="P665" s="8"/>
      <c r="Q665" s="11"/>
      <c r="AA665" s="8"/>
      <c r="AB665" s="11"/>
      <c r="AC665" s="11"/>
    </row>
    <row r="666" spans="1:29" s="2" customFormat="1" hidden="1" x14ac:dyDescent="0.3">
      <c r="A666" s="1">
        <v>665</v>
      </c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11"/>
      <c r="P666" s="8"/>
      <c r="Q666" s="11"/>
      <c r="AA666" s="8"/>
      <c r="AB666" s="11"/>
      <c r="AC666" s="11"/>
    </row>
    <row r="667" spans="1:29" s="2" customFormat="1" hidden="1" x14ac:dyDescent="0.3">
      <c r="A667" s="1">
        <v>666</v>
      </c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11"/>
      <c r="P667" s="8"/>
      <c r="Q667" s="11"/>
      <c r="AA667" s="8"/>
      <c r="AB667" s="11"/>
      <c r="AC667" s="11"/>
    </row>
    <row r="668" spans="1:29" s="2" customFormat="1" hidden="1" x14ac:dyDescent="0.3">
      <c r="A668" s="1">
        <v>667</v>
      </c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11"/>
      <c r="P668" s="8"/>
      <c r="Q668" s="11"/>
      <c r="AA668" s="8"/>
      <c r="AB668" s="11"/>
      <c r="AC668" s="11"/>
    </row>
    <row r="669" spans="1:29" s="2" customFormat="1" hidden="1" x14ac:dyDescent="0.3">
      <c r="A669" s="1">
        <v>668</v>
      </c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11"/>
      <c r="P669" s="8"/>
      <c r="Q669" s="11"/>
      <c r="AA669" s="8"/>
      <c r="AB669" s="11"/>
      <c r="AC669" s="11"/>
    </row>
    <row r="670" spans="1:29" s="2" customFormat="1" hidden="1" x14ac:dyDescent="0.3">
      <c r="A670" s="1">
        <v>669</v>
      </c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11"/>
      <c r="P670" s="8"/>
      <c r="Q670" s="11"/>
      <c r="AA670" s="8"/>
      <c r="AB670" s="11"/>
      <c r="AC670" s="11"/>
    </row>
    <row r="671" spans="1:29" s="2" customFormat="1" hidden="1" x14ac:dyDescent="0.3">
      <c r="A671" s="1">
        <v>670</v>
      </c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11"/>
      <c r="P671" s="8"/>
      <c r="Q671" s="11"/>
      <c r="AA671" s="8"/>
      <c r="AB671" s="11"/>
      <c r="AC671" s="11"/>
    </row>
    <row r="672" spans="1:29" s="2" customFormat="1" hidden="1" x14ac:dyDescent="0.3">
      <c r="A672" s="1">
        <v>671</v>
      </c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11"/>
      <c r="P672" s="8"/>
      <c r="Q672" s="11"/>
      <c r="AA672" s="8"/>
      <c r="AB672" s="11"/>
      <c r="AC672" s="11"/>
    </row>
    <row r="673" spans="1:29" s="2" customFormat="1" hidden="1" x14ac:dyDescent="0.3">
      <c r="A673" s="1">
        <v>672</v>
      </c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11"/>
      <c r="P673" s="8"/>
      <c r="Q673" s="11"/>
      <c r="AA673" s="8"/>
      <c r="AB673" s="11"/>
      <c r="AC673" s="11"/>
    </row>
    <row r="674" spans="1:29" s="2" customFormat="1" hidden="1" x14ac:dyDescent="0.3">
      <c r="A674" s="1">
        <v>673</v>
      </c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11"/>
      <c r="P674" s="8"/>
      <c r="Q674" s="11"/>
      <c r="AA674" s="8"/>
      <c r="AB674" s="11"/>
      <c r="AC674" s="11"/>
    </row>
    <row r="675" spans="1:29" s="2" customFormat="1" hidden="1" x14ac:dyDescent="0.3">
      <c r="A675" s="1">
        <v>674</v>
      </c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11"/>
      <c r="P675" s="8"/>
      <c r="Q675" s="11"/>
      <c r="AA675" s="8"/>
      <c r="AB675" s="11"/>
      <c r="AC675" s="11"/>
    </row>
    <row r="676" spans="1:29" s="2" customFormat="1" hidden="1" x14ac:dyDescent="0.3">
      <c r="A676" s="1">
        <v>675</v>
      </c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11"/>
      <c r="P676" s="8"/>
      <c r="Q676" s="11"/>
      <c r="AA676" s="8"/>
      <c r="AB676" s="11"/>
      <c r="AC676" s="11"/>
    </row>
    <row r="677" spans="1:29" s="2" customFormat="1" hidden="1" x14ac:dyDescent="0.3">
      <c r="A677" s="1">
        <v>676</v>
      </c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11"/>
      <c r="P677" s="8"/>
      <c r="Q677" s="11"/>
      <c r="AA677" s="8"/>
      <c r="AB677" s="11"/>
      <c r="AC677" s="11"/>
    </row>
    <row r="678" spans="1:29" s="2" customFormat="1" hidden="1" x14ac:dyDescent="0.3">
      <c r="A678" s="1">
        <v>677</v>
      </c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11"/>
      <c r="P678" s="8"/>
      <c r="Q678" s="11"/>
      <c r="AA678" s="8"/>
      <c r="AB678" s="11"/>
      <c r="AC678" s="11"/>
    </row>
    <row r="679" spans="1:29" s="2" customFormat="1" hidden="1" x14ac:dyDescent="0.3">
      <c r="A679" s="1">
        <v>678</v>
      </c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11"/>
      <c r="P679" s="8"/>
      <c r="Q679" s="11"/>
      <c r="AA679" s="8"/>
      <c r="AB679" s="11"/>
      <c r="AC679" s="11"/>
    </row>
    <row r="680" spans="1:29" s="2" customFormat="1" hidden="1" x14ac:dyDescent="0.3">
      <c r="A680" s="1">
        <v>679</v>
      </c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11"/>
      <c r="P680" s="8"/>
      <c r="Q680" s="11"/>
      <c r="AA680" s="8"/>
      <c r="AB680" s="11"/>
      <c r="AC680" s="11"/>
    </row>
    <row r="681" spans="1:29" s="2" customFormat="1" hidden="1" x14ac:dyDescent="0.3">
      <c r="A681" s="1">
        <v>680</v>
      </c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11"/>
      <c r="P681" s="8"/>
      <c r="Q681" s="11"/>
      <c r="AA681" s="8"/>
      <c r="AB681" s="11"/>
      <c r="AC681" s="11"/>
    </row>
    <row r="682" spans="1:29" s="2" customFormat="1" hidden="1" x14ac:dyDescent="0.3">
      <c r="A682" s="1">
        <v>681</v>
      </c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11"/>
      <c r="P682" s="8"/>
      <c r="Q682" s="11"/>
      <c r="AA682" s="8"/>
      <c r="AB682" s="11"/>
      <c r="AC682" s="11"/>
    </row>
    <row r="683" spans="1:29" s="2" customFormat="1" hidden="1" x14ac:dyDescent="0.3">
      <c r="A683" s="1">
        <v>682</v>
      </c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11"/>
      <c r="P683" s="8"/>
      <c r="Q683" s="11"/>
      <c r="AA683" s="8"/>
      <c r="AB683" s="11"/>
      <c r="AC683" s="11"/>
    </row>
    <row r="684" spans="1:29" s="2" customFormat="1" hidden="1" x14ac:dyDescent="0.3">
      <c r="A684" s="1">
        <v>683</v>
      </c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11"/>
      <c r="P684" s="8"/>
      <c r="Q684" s="11"/>
      <c r="AA684" s="8"/>
      <c r="AB684" s="11"/>
      <c r="AC684" s="11"/>
    </row>
    <row r="685" spans="1:29" s="2" customFormat="1" hidden="1" x14ac:dyDescent="0.3">
      <c r="A685" s="1">
        <v>684</v>
      </c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11"/>
      <c r="P685" s="8"/>
      <c r="Q685" s="11"/>
      <c r="AA685" s="8"/>
      <c r="AB685" s="11"/>
      <c r="AC685" s="11"/>
    </row>
    <row r="686" spans="1:29" s="2" customFormat="1" hidden="1" x14ac:dyDescent="0.3">
      <c r="A686" s="1">
        <v>685</v>
      </c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11"/>
      <c r="P686" s="8"/>
      <c r="Q686" s="11"/>
      <c r="AA686" s="8"/>
      <c r="AB686" s="11"/>
      <c r="AC686" s="11"/>
    </row>
    <row r="687" spans="1:29" s="2" customFormat="1" hidden="1" x14ac:dyDescent="0.3">
      <c r="A687" s="1">
        <v>686</v>
      </c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11"/>
      <c r="P687" s="8"/>
      <c r="Q687" s="11"/>
      <c r="AA687" s="8"/>
      <c r="AB687" s="11"/>
      <c r="AC687" s="11"/>
    </row>
    <row r="688" spans="1:29" s="2" customFormat="1" hidden="1" x14ac:dyDescent="0.3">
      <c r="A688" s="1">
        <v>687</v>
      </c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11"/>
      <c r="P688" s="8"/>
      <c r="Q688" s="11"/>
      <c r="AA688" s="8"/>
      <c r="AB688" s="11"/>
      <c r="AC688" s="11"/>
    </row>
    <row r="689" spans="1:29" s="2" customFormat="1" hidden="1" x14ac:dyDescent="0.3">
      <c r="A689" s="1">
        <v>688</v>
      </c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11"/>
      <c r="P689" s="8"/>
      <c r="Q689" s="11"/>
      <c r="AA689" s="8"/>
      <c r="AB689" s="11"/>
      <c r="AC689" s="11"/>
    </row>
    <row r="690" spans="1:29" s="2" customFormat="1" hidden="1" x14ac:dyDescent="0.3">
      <c r="A690" s="1">
        <v>689</v>
      </c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11"/>
      <c r="P690" s="8"/>
      <c r="Q690" s="11"/>
      <c r="AA690" s="8"/>
      <c r="AB690" s="11"/>
      <c r="AC690" s="11"/>
    </row>
    <row r="691" spans="1:29" s="2" customFormat="1" hidden="1" x14ac:dyDescent="0.3">
      <c r="A691" s="1">
        <v>690</v>
      </c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11"/>
      <c r="P691" s="8"/>
      <c r="Q691" s="11"/>
      <c r="AA691" s="8"/>
      <c r="AB691" s="11"/>
      <c r="AC691" s="11"/>
    </row>
    <row r="692" spans="1:29" s="2" customFormat="1" hidden="1" x14ac:dyDescent="0.3">
      <c r="A692" s="1">
        <v>691</v>
      </c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11"/>
      <c r="P692" s="8"/>
      <c r="Q692" s="11"/>
      <c r="AA692" s="8"/>
      <c r="AB692" s="11"/>
      <c r="AC692" s="11"/>
    </row>
    <row r="693" spans="1:29" s="2" customFormat="1" hidden="1" x14ac:dyDescent="0.3">
      <c r="A693" s="1">
        <v>692</v>
      </c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11"/>
      <c r="P693" s="8"/>
      <c r="Q693" s="11"/>
      <c r="AA693" s="8"/>
      <c r="AB693" s="11"/>
      <c r="AC693" s="11"/>
    </row>
    <row r="694" spans="1:29" s="2" customFormat="1" hidden="1" x14ac:dyDescent="0.3">
      <c r="A694" s="1">
        <v>693</v>
      </c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11"/>
      <c r="P694" s="8"/>
      <c r="Q694" s="11"/>
      <c r="AA694" s="8"/>
      <c r="AB694" s="11"/>
      <c r="AC694" s="11"/>
    </row>
    <row r="695" spans="1:29" s="2" customFormat="1" hidden="1" x14ac:dyDescent="0.3">
      <c r="A695" s="1">
        <v>694</v>
      </c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11"/>
      <c r="P695" s="8"/>
      <c r="Q695" s="11"/>
      <c r="AA695" s="8"/>
      <c r="AB695" s="11"/>
      <c r="AC695" s="11"/>
    </row>
    <row r="696" spans="1:29" s="2" customFormat="1" hidden="1" x14ac:dyDescent="0.3">
      <c r="A696" s="1">
        <v>695</v>
      </c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11"/>
      <c r="P696" s="8"/>
      <c r="Q696" s="11"/>
      <c r="AA696" s="8"/>
      <c r="AB696" s="11"/>
      <c r="AC696" s="11"/>
    </row>
    <row r="697" spans="1:29" s="2" customFormat="1" hidden="1" x14ac:dyDescent="0.3">
      <c r="A697" s="1">
        <v>696</v>
      </c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11"/>
      <c r="P697" s="8"/>
      <c r="Q697" s="11"/>
      <c r="AA697" s="8"/>
      <c r="AB697" s="11"/>
      <c r="AC697" s="11"/>
    </row>
    <row r="698" spans="1:29" s="2" customFormat="1" hidden="1" x14ac:dyDescent="0.3">
      <c r="A698" s="1">
        <v>697</v>
      </c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11"/>
      <c r="P698" s="8"/>
      <c r="Q698" s="11"/>
      <c r="AA698" s="8"/>
      <c r="AB698" s="11"/>
      <c r="AC698" s="11"/>
    </row>
    <row r="699" spans="1:29" s="2" customFormat="1" hidden="1" x14ac:dyDescent="0.3">
      <c r="A699" s="1">
        <v>698</v>
      </c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11"/>
      <c r="P699" s="8"/>
      <c r="Q699" s="11"/>
      <c r="AA699" s="8"/>
      <c r="AB699" s="11"/>
      <c r="AC699" s="11"/>
    </row>
    <row r="700" spans="1:29" s="2" customFormat="1" hidden="1" x14ac:dyDescent="0.3">
      <c r="A700" s="1">
        <v>699</v>
      </c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11"/>
      <c r="P700" s="8"/>
      <c r="Q700" s="11"/>
      <c r="AA700" s="8"/>
      <c r="AB700" s="11"/>
      <c r="AC700" s="11"/>
    </row>
    <row r="701" spans="1:29" s="2" customFormat="1" hidden="1" x14ac:dyDescent="0.3">
      <c r="A701" s="1">
        <v>700</v>
      </c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11"/>
      <c r="P701" s="8"/>
      <c r="Q701" s="11"/>
      <c r="AA701" s="8"/>
      <c r="AB701" s="11"/>
      <c r="AC701" s="11"/>
    </row>
    <row r="702" spans="1:29" s="2" customFormat="1" hidden="1" x14ac:dyDescent="0.3">
      <c r="A702" s="1">
        <v>701</v>
      </c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11"/>
      <c r="P702" s="8"/>
      <c r="Q702" s="11"/>
      <c r="AA702" s="8"/>
      <c r="AB702" s="11"/>
      <c r="AC702" s="11"/>
    </row>
    <row r="703" spans="1:29" s="2" customFormat="1" hidden="1" x14ac:dyDescent="0.3">
      <c r="A703" s="1">
        <v>702</v>
      </c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11"/>
      <c r="P703" s="8"/>
      <c r="Q703" s="11"/>
      <c r="AA703" s="8"/>
      <c r="AB703" s="11"/>
      <c r="AC703" s="11"/>
    </row>
    <row r="704" spans="1:29" s="2" customFormat="1" hidden="1" x14ac:dyDescent="0.3">
      <c r="A704" s="1">
        <v>703</v>
      </c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11"/>
      <c r="P704" s="8"/>
      <c r="Q704" s="11"/>
      <c r="AA704" s="8"/>
      <c r="AB704" s="11"/>
      <c r="AC704" s="11"/>
    </row>
    <row r="705" spans="1:29" s="2" customFormat="1" hidden="1" x14ac:dyDescent="0.3">
      <c r="A705" s="1">
        <v>704</v>
      </c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11"/>
      <c r="P705" s="8"/>
      <c r="Q705" s="11"/>
      <c r="AA705" s="8"/>
      <c r="AB705" s="11"/>
      <c r="AC705" s="11"/>
    </row>
    <row r="706" spans="1:29" s="2" customFormat="1" hidden="1" x14ac:dyDescent="0.3">
      <c r="A706" s="1">
        <v>705</v>
      </c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11"/>
      <c r="P706" s="8"/>
      <c r="Q706" s="11"/>
      <c r="AA706" s="8"/>
      <c r="AB706" s="11"/>
      <c r="AC706" s="11"/>
    </row>
    <row r="707" spans="1:29" s="2" customFormat="1" hidden="1" x14ac:dyDescent="0.3">
      <c r="A707" s="1">
        <v>706</v>
      </c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11"/>
      <c r="P707" s="8"/>
      <c r="Q707" s="11"/>
      <c r="AA707" s="8"/>
      <c r="AB707" s="11"/>
      <c r="AC707" s="11"/>
    </row>
    <row r="708" spans="1:29" s="2" customFormat="1" hidden="1" x14ac:dyDescent="0.3">
      <c r="A708" s="1">
        <v>707</v>
      </c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11"/>
      <c r="P708" s="8"/>
      <c r="Q708" s="11"/>
      <c r="AA708" s="8"/>
      <c r="AB708" s="11"/>
      <c r="AC708" s="11"/>
    </row>
    <row r="709" spans="1:29" s="2" customFormat="1" hidden="1" x14ac:dyDescent="0.3">
      <c r="A709" s="1">
        <v>708</v>
      </c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11"/>
      <c r="P709" s="8"/>
      <c r="Q709" s="11"/>
      <c r="AA709" s="8"/>
      <c r="AB709" s="11"/>
      <c r="AC709" s="11"/>
    </row>
    <row r="710" spans="1:29" s="2" customFormat="1" hidden="1" x14ac:dyDescent="0.3">
      <c r="A710" s="1">
        <v>709</v>
      </c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11"/>
      <c r="P710" s="8"/>
      <c r="Q710" s="11"/>
      <c r="AA710" s="8"/>
      <c r="AB710" s="11"/>
      <c r="AC710" s="11"/>
    </row>
    <row r="711" spans="1:29" s="2" customFormat="1" hidden="1" x14ac:dyDescent="0.3">
      <c r="A711" s="1">
        <v>710</v>
      </c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11"/>
      <c r="P711" s="8"/>
      <c r="Q711" s="11"/>
      <c r="AA711" s="8"/>
      <c r="AB711" s="11"/>
      <c r="AC711" s="11"/>
    </row>
    <row r="712" spans="1:29" s="2" customFormat="1" hidden="1" x14ac:dyDescent="0.3">
      <c r="A712" s="1">
        <v>711</v>
      </c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11"/>
      <c r="P712" s="8"/>
      <c r="Q712" s="11"/>
      <c r="AA712" s="8"/>
      <c r="AB712" s="11"/>
      <c r="AC712" s="11"/>
    </row>
    <row r="713" spans="1:29" s="2" customFormat="1" hidden="1" x14ac:dyDescent="0.3">
      <c r="A713" s="1">
        <v>712</v>
      </c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11"/>
      <c r="P713" s="8"/>
      <c r="Q713" s="11"/>
      <c r="AA713" s="8"/>
      <c r="AB713" s="11"/>
      <c r="AC713" s="11"/>
    </row>
    <row r="714" spans="1:29" s="2" customFormat="1" hidden="1" x14ac:dyDescent="0.3">
      <c r="A714" s="1">
        <v>713</v>
      </c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11"/>
      <c r="P714" s="8"/>
      <c r="Q714" s="11"/>
      <c r="AA714" s="8"/>
      <c r="AB714" s="11"/>
      <c r="AC714" s="11"/>
    </row>
    <row r="715" spans="1:29" s="2" customFormat="1" hidden="1" x14ac:dyDescent="0.3">
      <c r="A715" s="1">
        <v>714</v>
      </c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11"/>
      <c r="P715" s="8"/>
      <c r="Q715" s="11"/>
      <c r="AA715" s="8"/>
      <c r="AB715" s="11"/>
      <c r="AC715" s="11"/>
    </row>
    <row r="716" spans="1:29" s="2" customFormat="1" hidden="1" x14ac:dyDescent="0.3">
      <c r="A716" s="1">
        <v>715</v>
      </c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11"/>
      <c r="P716" s="8"/>
      <c r="Q716" s="11"/>
      <c r="AA716" s="8"/>
      <c r="AB716" s="11"/>
      <c r="AC716" s="11"/>
    </row>
    <row r="717" spans="1:29" s="2" customFormat="1" hidden="1" x14ac:dyDescent="0.3">
      <c r="A717" s="1">
        <v>716</v>
      </c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11"/>
      <c r="P717" s="8"/>
      <c r="Q717" s="11"/>
      <c r="AA717" s="8"/>
      <c r="AB717" s="11"/>
      <c r="AC717" s="11"/>
    </row>
    <row r="718" spans="1:29" s="2" customFormat="1" hidden="1" x14ac:dyDescent="0.3">
      <c r="A718" s="1">
        <v>717</v>
      </c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11"/>
      <c r="P718" s="8"/>
      <c r="Q718" s="11"/>
      <c r="AA718" s="8"/>
      <c r="AB718" s="11"/>
      <c r="AC718" s="11"/>
    </row>
    <row r="719" spans="1:29" s="2" customFormat="1" hidden="1" x14ac:dyDescent="0.3">
      <c r="A719" s="1">
        <v>718</v>
      </c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11"/>
      <c r="P719" s="8"/>
      <c r="Q719" s="11"/>
      <c r="AA719" s="8"/>
      <c r="AB719" s="11"/>
      <c r="AC719" s="11"/>
    </row>
    <row r="720" spans="1:29" s="2" customFormat="1" hidden="1" x14ac:dyDescent="0.3">
      <c r="A720" s="1">
        <v>719</v>
      </c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11"/>
      <c r="P720" s="8"/>
      <c r="Q720" s="11"/>
      <c r="AA720" s="8"/>
      <c r="AB720" s="11"/>
      <c r="AC720" s="11"/>
    </row>
    <row r="721" spans="1:29" s="2" customFormat="1" hidden="1" x14ac:dyDescent="0.3">
      <c r="A721" s="1">
        <v>720</v>
      </c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11"/>
      <c r="P721" s="8"/>
      <c r="Q721" s="11"/>
      <c r="AA721" s="8"/>
      <c r="AB721" s="11"/>
      <c r="AC721" s="11"/>
    </row>
    <row r="722" spans="1:29" s="2" customFormat="1" hidden="1" x14ac:dyDescent="0.3">
      <c r="A722" s="1">
        <v>721</v>
      </c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11"/>
      <c r="P722" s="8"/>
      <c r="Q722" s="11"/>
      <c r="AA722" s="8"/>
      <c r="AB722" s="11"/>
      <c r="AC722" s="11"/>
    </row>
    <row r="723" spans="1:29" s="2" customFormat="1" hidden="1" x14ac:dyDescent="0.3">
      <c r="A723" s="1">
        <v>722</v>
      </c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11"/>
      <c r="P723" s="8"/>
      <c r="Q723" s="11"/>
      <c r="AA723" s="8"/>
      <c r="AB723" s="11"/>
      <c r="AC723" s="11"/>
    </row>
    <row r="724" spans="1:29" s="2" customFormat="1" hidden="1" x14ac:dyDescent="0.3">
      <c r="A724" s="1">
        <v>723</v>
      </c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11"/>
      <c r="P724" s="8"/>
      <c r="Q724" s="11"/>
      <c r="AA724" s="8"/>
      <c r="AB724" s="11"/>
      <c r="AC724" s="11"/>
    </row>
    <row r="725" spans="1:29" s="2" customFormat="1" hidden="1" x14ac:dyDescent="0.3">
      <c r="A725" s="1">
        <v>724</v>
      </c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11"/>
      <c r="P725" s="8"/>
      <c r="Q725" s="11"/>
      <c r="AA725" s="8"/>
      <c r="AB725" s="11"/>
      <c r="AC725" s="11"/>
    </row>
    <row r="726" spans="1:29" s="2" customFormat="1" hidden="1" x14ac:dyDescent="0.3">
      <c r="A726" s="1">
        <v>725</v>
      </c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11"/>
      <c r="P726" s="8"/>
      <c r="Q726" s="11"/>
      <c r="AA726" s="8"/>
      <c r="AB726" s="11"/>
      <c r="AC726" s="11"/>
    </row>
    <row r="727" spans="1:29" s="2" customFormat="1" hidden="1" x14ac:dyDescent="0.3">
      <c r="A727" s="1">
        <v>726</v>
      </c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11"/>
      <c r="P727" s="8"/>
      <c r="Q727" s="11"/>
      <c r="AA727" s="8"/>
      <c r="AB727" s="11"/>
      <c r="AC727" s="11"/>
    </row>
    <row r="728" spans="1:29" s="2" customFormat="1" hidden="1" x14ac:dyDescent="0.3">
      <c r="A728" s="1">
        <v>727</v>
      </c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11"/>
      <c r="P728" s="8"/>
      <c r="Q728" s="11"/>
      <c r="AA728" s="8"/>
      <c r="AB728" s="11"/>
      <c r="AC728" s="11"/>
    </row>
    <row r="729" spans="1:29" s="2" customFormat="1" hidden="1" x14ac:dyDescent="0.3">
      <c r="A729" s="1">
        <v>728</v>
      </c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11"/>
      <c r="P729" s="8"/>
      <c r="Q729" s="11"/>
      <c r="AA729" s="8"/>
      <c r="AB729" s="11"/>
      <c r="AC729" s="11"/>
    </row>
    <row r="730" spans="1:29" s="2" customFormat="1" hidden="1" x14ac:dyDescent="0.3">
      <c r="A730" s="1">
        <v>729</v>
      </c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11"/>
      <c r="P730" s="8"/>
      <c r="Q730" s="11"/>
      <c r="AA730" s="8"/>
      <c r="AB730" s="11"/>
      <c r="AC730" s="11"/>
    </row>
    <row r="731" spans="1:29" s="2" customFormat="1" hidden="1" x14ac:dyDescent="0.3">
      <c r="A731" s="1">
        <v>730</v>
      </c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11"/>
      <c r="P731" s="8"/>
      <c r="Q731" s="11"/>
      <c r="AA731" s="8"/>
      <c r="AB731" s="11"/>
      <c r="AC731" s="11"/>
    </row>
    <row r="732" spans="1:29" s="2" customFormat="1" hidden="1" x14ac:dyDescent="0.3">
      <c r="A732" s="1">
        <v>731</v>
      </c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11"/>
      <c r="P732" s="8"/>
      <c r="Q732" s="11"/>
      <c r="AA732" s="8"/>
      <c r="AB732" s="11"/>
      <c r="AC732" s="11"/>
    </row>
    <row r="733" spans="1:29" s="2" customFormat="1" hidden="1" x14ac:dyDescent="0.3">
      <c r="A733" s="1">
        <v>732</v>
      </c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11"/>
      <c r="P733" s="8"/>
      <c r="Q733" s="11"/>
      <c r="AA733" s="8"/>
      <c r="AB733" s="11"/>
      <c r="AC733" s="11"/>
    </row>
    <row r="734" spans="1:29" s="2" customFormat="1" hidden="1" x14ac:dyDescent="0.3">
      <c r="A734" s="1">
        <v>733</v>
      </c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11"/>
      <c r="P734" s="8"/>
      <c r="Q734" s="11"/>
      <c r="AA734" s="8"/>
      <c r="AB734" s="11"/>
      <c r="AC734" s="11"/>
    </row>
    <row r="735" spans="1:29" s="2" customFormat="1" hidden="1" x14ac:dyDescent="0.3">
      <c r="A735" s="1">
        <v>734</v>
      </c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11"/>
      <c r="P735" s="8"/>
      <c r="Q735" s="11"/>
      <c r="AA735" s="8"/>
      <c r="AB735" s="11"/>
      <c r="AC735" s="11"/>
    </row>
    <row r="736" spans="1:29" s="2" customFormat="1" hidden="1" x14ac:dyDescent="0.3">
      <c r="A736" s="1">
        <v>735</v>
      </c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11"/>
      <c r="P736" s="8"/>
      <c r="Q736" s="11"/>
      <c r="AA736" s="8"/>
      <c r="AB736" s="11"/>
      <c r="AC736" s="11"/>
    </row>
    <row r="737" spans="1:29" s="2" customFormat="1" hidden="1" x14ac:dyDescent="0.3">
      <c r="A737" s="1">
        <v>736</v>
      </c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11"/>
      <c r="P737" s="8"/>
      <c r="Q737" s="11"/>
      <c r="AA737" s="8"/>
      <c r="AB737" s="11"/>
      <c r="AC737" s="11"/>
    </row>
    <row r="738" spans="1:29" s="2" customFormat="1" hidden="1" x14ac:dyDescent="0.3">
      <c r="A738" s="1">
        <v>737</v>
      </c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11"/>
      <c r="P738" s="8"/>
      <c r="Q738" s="11"/>
      <c r="AA738" s="8"/>
      <c r="AB738" s="11"/>
      <c r="AC738" s="11"/>
    </row>
    <row r="739" spans="1:29" s="2" customFormat="1" hidden="1" x14ac:dyDescent="0.3">
      <c r="A739" s="1">
        <v>738</v>
      </c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11"/>
      <c r="P739" s="8"/>
      <c r="Q739" s="11"/>
      <c r="AA739" s="8"/>
      <c r="AB739" s="11"/>
      <c r="AC739" s="11"/>
    </row>
    <row r="740" spans="1:29" s="2" customFormat="1" hidden="1" x14ac:dyDescent="0.3">
      <c r="A740" s="1">
        <v>739</v>
      </c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11"/>
      <c r="P740" s="8"/>
      <c r="Q740" s="11"/>
      <c r="AA740" s="8"/>
      <c r="AB740" s="11"/>
      <c r="AC740" s="11"/>
    </row>
    <row r="741" spans="1:29" s="2" customFormat="1" hidden="1" x14ac:dyDescent="0.3">
      <c r="A741" s="1">
        <v>740</v>
      </c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11"/>
      <c r="P741" s="8"/>
      <c r="Q741" s="11"/>
      <c r="AA741" s="8"/>
      <c r="AB741" s="11"/>
      <c r="AC741" s="11"/>
    </row>
    <row r="742" spans="1:29" s="2" customFormat="1" hidden="1" x14ac:dyDescent="0.3">
      <c r="A742" s="1">
        <v>741</v>
      </c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11"/>
      <c r="P742" s="8"/>
      <c r="Q742" s="11"/>
      <c r="AA742" s="8"/>
      <c r="AB742" s="11"/>
      <c r="AC742" s="11"/>
    </row>
    <row r="743" spans="1:29" s="2" customFormat="1" hidden="1" x14ac:dyDescent="0.3">
      <c r="A743" s="1">
        <v>742</v>
      </c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11"/>
      <c r="P743" s="8"/>
      <c r="Q743" s="11"/>
      <c r="AA743" s="8"/>
      <c r="AB743" s="11"/>
      <c r="AC743" s="11"/>
    </row>
    <row r="744" spans="1:29" s="2" customFormat="1" hidden="1" x14ac:dyDescent="0.3">
      <c r="A744" s="1">
        <v>743</v>
      </c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11"/>
      <c r="P744" s="8"/>
      <c r="Q744" s="11"/>
      <c r="AA744" s="8"/>
      <c r="AB744" s="11"/>
      <c r="AC744" s="11"/>
    </row>
    <row r="745" spans="1:29" s="2" customFormat="1" hidden="1" x14ac:dyDescent="0.3">
      <c r="A745" s="1">
        <v>744</v>
      </c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11"/>
      <c r="P745" s="8"/>
      <c r="Q745" s="11"/>
      <c r="AA745" s="8"/>
      <c r="AB745" s="11"/>
      <c r="AC745" s="11"/>
    </row>
    <row r="746" spans="1:29" s="2" customFormat="1" hidden="1" x14ac:dyDescent="0.3">
      <c r="A746" s="1">
        <v>745</v>
      </c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11"/>
      <c r="P746" s="8"/>
      <c r="Q746" s="11"/>
      <c r="AA746" s="8"/>
      <c r="AB746" s="11"/>
      <c r="AC746" s="11"/>
    </row>
    <row r="747" spans="1:29" s="2" customFormat="1" hidden="1" x14ac:dyDescent="0.3">
      <c r="A747" s="1">
        <v>746</v>
      </c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11"/>
      <c r="P747" s="8"/>
      <c r="Q747" s="11"/>
      <c r="AA747" s="8"/>
      <c r="AB747" s="11"/>
      <c r="AC747" s="11"/>
    </row>
    <row r="748" spans="1:29" s="2" customFormat="1" hidden="1" x14ac:dyDescent="0.3">
      <c r="A748" s="1">
        <v>747</v>
      </c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11"/>
      <c r="P748" s="8"/>
      <c r="Q748" s="11"/>
      <c r="AA748" s="8"/>
      <c r="AB748" s="11"/>
      <c r="AC748" s="11"/>
    </row>
    <row r="749" spans="1:29" s="2" customFormat="1" hidden="1" x14ac:dyDescent="0.3">
      <c r="A749" s="1">
        <v>748</v>
      </c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11"/>
      <c r="P749" s="8"/>
      <c r="Q749" s="11"/>
      <c r="AA749" s="8"/>
      <c r="AB749" s="11"/>
      <c r="AC749" s="11"/>
    </row>
    <row r="750" spans="1:29" s="2" customFormat="1" hidden="1" x14ac:dyDescent="0.3">
      <c r="A750" s="1">
        <v>749</v>
      </c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11"/>
      <c r="P750" s="8"/>
      <c r="Q750" s="11"/>
      <c r="AA750" s="8"/>
      <c r="AB750" s="11"/>
      <c r="AC750" s="11"/>
    </row>
    <row r="751" spans="1:29" s="2" customFormat="1" hidden="1" x14ac:dyDescent="0.3">
      <c r="A751" s="1">
        <v>750</v>
      </c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11"/>
      <c r="P751" s="8"/>
      <c r="Q751" s="11"/>
      <c r="AA751" s="8"/>
      <c r="AB751" s="11"/>
      <c r="AC751" s="11"/>
    </row>
    <row r="752" spans="1:29" s="2" customFormat="1" hidden="1" x14ac:dyDescent="0.3">
      <c r="A752" s="1">
        <v>751</v>
      </c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11"/>
      <c r="P752" s="8"/>
      <c r="Q752" s="11"/>
      <c r="AA752" s="8"/>
      <c r="AB752" s="11"/>
      <c r="AC752" s="11"/>
    </row>
    <row r="753" spans="1:29" s="2" customFormat="1" hidden="1" x14ac:dyDescent="0.3">
      <c r="A753" s="1">
        <v>752</v>
      </c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11"/>
      <c r="P753" s="8"/>
      <c r="Q753" s="11"/>
      <c r="AA753" s="8"/>
      <c r="AB753" s="11"/>
      <c r="AC753" s="11"/>
    </row>
    <row r="754" spans="1:29" s="2" customFormat="1" hidden="1" x14ac:dyDescent="0.3">
      <c r="A754" s="1">
        <v>753</v>
      </c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11"/>
      <c r="P754" s="8"/>
      <c r="Q754" s="11"/>
      <c r="AA754" s="8"/>
      <c r="AB754" s="11"/>
      <c r="AC754" s="11"/>
    </row>
    <row r="755" spans="1:29" s="2" customFormat="1" hidden="1" x14ac:dyDescent="0.3">
      <c r="A755" s="1">
        <v>754</v>
      </c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11"/>
      <c r="P755" s="8"/>
      <c r="Q755" s="11"/>
      <c r="AA755" s="8"/>
      <c r="AB755" s="11"/>
      <c r="AC755" s="11"/>
    </row>
    <row r="756" spans="1:29" s="2" customFormat="1" hidden="1" x14ac:dyDescent="0.3">
      <c r="A756" s="1">
        <v>755</v>
      </c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11"/>
      <c r="P756" s="8"/>
      <c r="Q756" s="11"/>
      <c r="AA756" s="8"/>
      <c r="AB756" s="11"/>
      <c r="AC756" s="11"/>
    </row>
    <row r="757" spans="1:29" s="2" customFormat="1" hidden="1" x14ac:dyDescent="0.3">
      <c r="A757" s="1">
        <v>756</v>
      </c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11"/>
      <c r="P757" s="8"/>
      <c r="Q757" s="11"/>
      <c r="AA757" s="8"/>
      <c r="AB757" s="11"/>
      <c r="AC757" s="11"/>
    </row>
    <row r="758" spans="1:29" s="2" customFormat="1" hidden="1" x14ac:dyDescent="0.3">
      <c r="A758" s="1">
        <v>757</v>
      </c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11"/>
      <c r="P758" s="8"/>
      <c r="Q758" s="11"/>
      <c r="AA758" s="8"/>
      <c r="AB758" s="11"/>
      <c r="AC758" s="11"/>
    </row>
    <row r="759" spans="1:29" s="2" customFormat="1" hidden="1" x14ac:dyDescent="0.3">
      <c r="A759" s="1">
        <v>758</v>
      </c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11"/>
      <c r="P759" s="8"/>
      <c r="Q759" s="11"/>
      <c r="AA759" s="8"/>
      <c r="AB759" s="11"/>
      <c r="AC759" s="11"/>
    </row>
    <row r="760" spans="1:29" s="2" customFormat="1" hidden="1" x14ac:dyDescent="0.3">
      <c r="A760" s="1">
        <v>759</v>
      </c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11"/>
      <c r="P760" s="8"/>
      <c r="Q760" s="11"/>
      <c r="AA760" s="8"/>
      <c r="AB760" s="11"/>
      <c r="AC760" s="11"/>
    </row>
    <row r="761" spans="1:29" s="2" customFormat="1" hidden="1" x14ac:dyDescent="0.3">
      <c r="A761" s="1">
        <v>760</v>
      </c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11"/>
      <c r="P761" s="8"/>
      <c r="Q761" s="11"/>
      <c r="AA761" s="8"/>
      <c r="AB761" s="11"/>
      <c r="AC761" s="11"/>
    </row>
    <row r="762" spans="1:29" s="2" customFormat="1" hidden="1" x14ac:dyDescent="0.3">
      <c r="A762" s="1">
        <v>761</v>
      </c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11"/>
      <c r="P762" s="8"/>
      <c r="Q762" s="11"/>
      <c r="AA762" s="8"/>
      <c r="AB762" s="11"/>
      <c r="AC762" s="11"/>
    </row>
    <row r="763" spans="1:29" s="2" customFormat="1" hidden="1" x14ac:dyDescent="0.3">
      <c r="A763" s="1">
        <v>762</v>
      </c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11"/>
      <c r="P763" s="8"/>
      <c r="Q763" s="11"/>
      <c r="AA763" s="8"/>
      <c r="AB763" s="11"/>
      <c r="AC763" s="11"/>
    </row>
    <row r="764" spans="1:29" s="2" customFormat="1" hidden="1" x14ac:dyDescent="0.3">
      <c r="A764" s="1">
        <v>763</v>
      </c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11"/>
      <c r="P764" s="8"/>
      <c r="Q764" s="11"/>
      <c r="AA764" s="8"/>
      <c r="AB764" s="11"/>
      <c r="AC764" s="11"/>
    </row>
    <row r="765" spans="1:29" s="2" customFormat="1" hidden="1" x14ac:dyDescent="0.3">
      <c r="A765" s="1">
        <v>764</v>
      </c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11"/>
      <c r="P765" s="8"/>
      <c r="Q765" s="11"/>
      <c r="AA765" s="8"/>
      <c r="AB765" s="11"/>
      <c r="AC765" s="11"/>
    </row>
    <row r="766" spans="1:29" s="2" customFormat="1" hidden="1" x14ac:dyDescent="0.3">
      <c r="A766" s="1">
        <v>765</v>
      </c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11"/>
      <c r="P766" s="8"/>
      <c r="Q766" s="11"/>
      <c r="AA766" s="8"/>
      <c r="AB766" s="11"/>
      <c r="AC766" s="11"/>
    </row>
    <row r="767" spans="1:29" s="2" customFormat="1" hidden="1" x14ac:dyDescent="0.3">
      <c r="A767" s="1">
        <v>766</v>
      </c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11"/>
      <c r="P767" s="8"/>
      <c r="Q767" s="11"/>
      <c r="AA767" s="8"/>
      <c r="AB767" s="11"/>
      <c r="AC767" s="11"/>
    </row>
    <row r="768" spans="1:29" s="2" customFormat="1" hidden="1" x14ac:dyDescent="0.3">
      <c r="A768" s="1">
        <v>767</v>
      </c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11"/>
      <c r="P768" s="8"/>
      <c r="Q768" s="11"/>
      <c r="AA768" s="8"/>
      <c r="AB768" s="11"/>
      <c r="AC768" s="11"/>
    </row>
    <row r="769" spans="1:29" s="2" customFormat="1" hidden="1" x14ac:dyDescent="0.3">
      <c r="A769" s="1">
        <v>768</v>
      </c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11"/>
      <c r="P769" s="8"/>
      <c r="Q769" s="11"/>
      <c r="AA769" s="8"/>
      <c r="AB769" s="11"/>
      <c r="AC769" s="11"/>
    </row>
    <row r="770" spans="1:29" s="2" customFormat="1" hidden="1" x14ac:dyDescent="0.3">
      <c r="A770" s="1">
        <v>769</v>
      </c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11"/>
      <c r="P770" s="8"/>
      <c r="Q770" s="11"/>
      <c r="AA770" s="8"/>
      <c r="AB770" s="11"/>
      <c r="AC770" s="11"/>
    </row>
    <row r="771" spans="1:29" s="2" customFormat="1" hidden="1" x14ac:dyDescent="0.3">
      <c r="A771" s="1">
        <v>770</v>
      </c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11"/>
      <c r="P771" s="8"/>
      <c r="Q771" s="11"/>
      <c r="AA771" s="8"/>
      <c r="AB771" s="11"/>
      <c r="AC771" s="11"/>
    </row>
    <row r="772" spans="1:29" s="2" customFormat="1" hidden="1" x14ac:dyDescent="0.3">
      <c r="A772" s="1">
        <v>771</v>
      </c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11"/>
      <c r="P772" s="8"/>
      <c r="Q772" s="11"/>
      <c r="AA772" s="8"/>
      <c r="AB772" s="11"/>
      <c r="AC772" s="11"/>
    </row>
    <row r="773" spans="1:29" s="2" customFormat="1" hidden="1" x14ac:dyDescent="0.3">
      <c r="A773" s="1">
        <v>772</v>
      </c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11"/>
      <c r="P773" s="8"/>
      <c r="Q773" s="11"/>
      <c r="AA773" s="8"/>
      <c r="AB773" s="11"/>
      <c r="AC773" s="11"/>
    </row>
    <row r="774" spans="1:29" s="2" customFormat="1" hidden="1" x14ac:dyDescent="0.3">
      <c r="A774" s="1">
        <v>773</v>
      </c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11"/>
      <c r="P774" s="8"/>
      <c r="Q774" s="11"/>
      <c r="AA774" s="8"/>
      <c r="AB774" s="11"/>
      <c r="AC774" s="11"/>
    </row>
    <row r="775" spans="1:29" s="2" customFormat="1" hidden="1" x14ac:dyDescent="0.3">
      <c r="A775" s="1">
        <v>774</v>
      </c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11"/>
      <c r="P775" s="8"/>
      <c r="Q775" s="11"/>
      <c r="AA775" s="8"/>
      <c r="AB775" s="11"/>
      <c r="AC775" s="11"/>
    </row>
    <row r="776" spans="1:29" s="2" customFormat="1" hidden="1" x14ac:dyDescent="0.3">
      <c r="A776" s="1">
        <v>775</v>
      </c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11"/>
      <c r="P776" s="8"/>
      <c r="Q776" s="11"/>
      <c r="AA776" s="8"/>
      <c r="AB776" s="11"/>
      <c r="AC776" s="11"/>
    </row>
    <row r="777" spans="1:29" s="2" customFormat="1" hidden="1" x14ac:dyDescent="0.3">
      <c r="A777" s="1">
        <v>776</v>
      </c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11"/>
      <c r="P777" s="8"/>
      <c r="Q777" s="11"/>
      <c r="AA777" s="8"/>
      <c r="AB777" s="11"/>
      <c r="AC777" s="11"/>
    </row>
    <row r="778" spans="1:29" s="2" customFormat="1" hidden="1" x14ac:dyDescent="0.3">
      <c r="A778" s="1">
        <v>777</v>
      </c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11"/>
      <c r="P778" s="8"/>
      <c r="Q778" s="11"/>
      <c r="AA778" s="8"/>
      <c r="AB778" s="11"/>
      <c r="AC778" s="11"/>
    </row>
    <row r="779" spans="1:29" s="2" customFormat="1" hidden="1" x14ac:dyDescent="0.3">
      <c r="A779" s="1">
        <v>778</v>
      </c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11"/>
      <c r="P779" s="8"/>
      <c r="Q779" s="11"/>
      <c r="AA779" s="8"/>
      <c r="AB779" s="11"/>
      <c r="AC779" s="11"/>
    </row>
    <row r="780" spans="1:29" s="2" customFormat="1" hidden="1" x14ac:dyDescent="0.3">
      <c r="A780" s="1">
        <v>779</v>
      </c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11"/>
      <c r="P780" s="8"/>
      <c r="Q780" s="11"/>
      <c r="AA780" s="8"/>
      <c r="AB780" s="11"/>
      <c r="AC780" s="11"/>
    </row>
    <row r="781" spans="1:29" s="2" customFormat="1" hidden="1" x14ac:dyDescent="0.3">
      <c r="A781" s="1">
        <v>780</v>
      </c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11"/>
      <c r="P781" s="8"/>
      <c r="Q781" s="11"/>
      <c r="AA781" s="8"/>
      <c r="AB781" s="11"/>
      <c r="AC781" s="11"/>
    </row>
    <row r="782" spans="1:29" s="2" customFormat="1" hidden="1" x14ac:dyDescent="0.3">
      <c r="A782" s="1">
        <v>781</v>
      </c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11"/>
      <c r="P782" s="8"/>
      <c r="Q782" s="11"/>
      <c r="AA782" s="8"/>
      <c r="AB782" s="11"/>
      <c r="AC782" s="11"/>
    </row>
    <row r="783" spans="1:29" s="2" customFormat="1" hidden="1" x14ac:dyDescent="0.3">
      <c r="A783" s="1">
        <v>782</v>
      </c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11"/>
      <c r="P783" s="8"/>
      <c r="Q783" s="11"/>
      <c r="AA783" s="8"/>
      <c r="AB783" s="11"/>
      <c r="AC783" s="11"/>
    </row>
    <row r="784" spans="1:29" s="2" customFormat="1" hidden="1" x14ac:dyDescent="0.3">
      <c r="A784" s="1">
        <v>783</v>
      </c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11"/>
      <c r="P784" s="8"/>
      <c r="Q784" s="11"/>
      <c r="AA784" s="8"/>
      <c r="AB784" s="11"/>
      <c r="AC784" s="11"/>
    </row>
    <row r="785" spans="1:29" s="2" customFormat="1" hidden="1" x14ac:dyDescent="0.3">
      <c r="A785" s="1">
        <v>784</v>
      </c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11"/>
      <c r="P785" s="8"/>
      <c r="Q785" s="11"/>
      <c r="AA785" s="8"/>
      <c r="AB785" s="11"/>
      <c r="AC785" s="11"/>
    </row>
    <row r="786" spans="1:29" s="2" customFormat="1" hidden="1" x14ac:dyDescent="0.3">
      <c r="A786" s="1">
        <v>785</v>
      </c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11"/>
      <c r="P786" s="8"/>
      <c r="Q786" s="11"/>
      <c r="AA786" s="8"/>
      <c r="AB786" s="11"/>
      <c r="AC786" s="11"/>
    </row>
    <row r="787" spans="1:29" s="2" customFormat="1" hidden="1" x14ac:dyDescent="0.3">
      <c r="A787" s="1">
        <v>786</v>
      </c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11"/>
      <c r="P787" s="8"/>
      <c r="Q787" s="11"/>
      <c r="AA787" s="8"/>
      <c r="AB787" s="11"/>
      <c r="AC787" s="11"/>
    </row>
    <row r="788" spans="1:29" s="2" customFormat="1" hidden="1" x14ac:dyDescent="0.3">
      <c r="A788" s="1">
        <v>787</v>
      </c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11"/>
      <c r="P788" s="8"/>
      <c r="Q788" s="11"/>
      <c r="AA788" s="8"/>
      <c r="AB788" s="11"/>
      <c r="AC788" s="11"/>
    </row>
    <row r="789" spans="1:29" s="2" customFormat="1" hidden="1" x14ac:dyDescent="0.3">
      <c r="A789" s="1">
        <v>788</v>
      </c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11"/>
      <c r="P789" s="8"/>
      <c r="Q789" s="11"/>
      <c r="AA789" s="8"/>
      <c r="AB789" s="11"/>
      <c r="AC789" s="11"/>
    </row>
    <row r="790" spans="1:29" s="2" customFormat="1" hidden="1" x14ac:dyDescent="0.3">
      <c r="A790" s="1">
        <v>789</v>
      </c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11"/>
      <c r="P790" s="8"/>
      <c r="Q790" s="11"/>
      <c r="AA790" s="8"/>
      <c r="AB790" s="11"/>
      <c r="AC790" s="11"/>
    </row>
    <row r="791" spans="1:29" s="2" customFormat="1" hidden="1" x14ac:dyDescent="0.3">
      <c r="A791" s="1">
        <v>790</v>
      </c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11"/>
      <c r="P791" s="8"/>
      <c r="Q791" s="11"/>
      <c r="AA791" s="8"/>
      <c r="AB791" s="11"/>
      <c r="AC791" s="11"/>
    </row>
    <row r="792" spans="1:29" s="2" customFormat="1" hidden="1" x14ac:dyDescent="0.3">
      <c r="A792" s="1">
        <v>791</v>
      </c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11"/>
      <c r="P792" s="8"/>
      <c r="Q792" s="11"/>
      <c r="AA792" s="8"/>
      <c r="AB792" s="11"/>
      <c r="AC792" s="11"/>
    </row>
    <row r="793" spans="1:29" s="2" customFormat="1" hidden="1" x14ac:dyDescent="0.3">
      <c r="A793" s="1">
        <v>792</v>
      </c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11"/>
      <c r="P793" s="8"/>
      <c r="Q793" s="11"/>
      <c r="AA793" s="8"/>
      <c r="AB793" s="11"/>
      <c r="AC793" s="11"/>
    </row>
    <row r="794" spans="1:29" s="2" customFormat="1" hidden="1" x14ac:dyDescent="0.3">
      <c r="A794" s="1">
        <v>793</v>
      </c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11"/>
      <c r="P794" s="8"/>
      <c r="Q794" s="11"/>
      <c r="AA794" s="8"/>
      <c r="AB794" s="11"/>
      <c r="AC794" s="11"/>
    </row>
    <row r="795" spans="1:29" s="2" customFormat="1" hidden="1" x14ac:dyDescent="0.3">
      <c r="A795" s="1">
        <v>794</v>
      </c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11"/>
      <c r="P795" s="8"/>
      <c r="Q795" s="11"/>
      <c r="AA795" s="8"/>
      <c r="AB795" s="11"/>
      <c r="AC795" s="11"/>
    </row>
    <row r="796" spans="1:29" s="2" customFormat="1" hidden="1" x14ac:dyDescent="0.3">
      <c r="A796" s="1">
        <v>795</v>
      </c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11"/>
      <c r="P796" s="8"/>
      <c r="Q796" s="11"/>
      <c r="AA796" s="8"/>
      <c r="AB796" s="11"/>
      <c r="AC796" s="11"/>
    </row>
    <row r="797" spans="1:29" s="2" customFormat="1" hidden="1" x14ac:dyDescent="0.3">
      <c r="A797" s="1">
        <v>796</v>
      </c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11"/>
      <c r="P797" s="8"/>
      <c r="Q797" s="11"/>
      <c r="AA797" s="8"/>
      <c r="AB797" s="11"/>
      <c r="AC797" s="11"/>
    </row>
    <row r="798" spans="1:29" s="2" customFormat="1" hidden="1" x14ac:dyDescent="0.3">
      <c r="A798" s="1">
        <v>797</v>
      </c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11"/>
      <c r="P798" s="8"/>
      <c r="Q798" s="11"/>
      <c r="AA798" s="8"/>
      <c r="AB798" s="11"/>
      <c r="AC798" s="11"/>
    </row>
    <row r="799" spans="1:29" s="2" customFormat="1" hidden="1" x14ac:dyDescent="0.3">
      <c r="A799" s="1">
        <v>798</v>
      </c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11"/>
      <c r="P799" s="8"/>
      <c r="Q799" s="11"/>
      <c r="AA799" s="8"/>
      <c r="AB799" s="11"/>
      <c r="AC799" s="11"/>
    </row>
    <row r="800" spans="1:29" s="2" customFormat="1" hidden="1" x14ac:dyDescent="0.3">
      <c r="A800" s="1">
        <v>799</v>
      </c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11"/>
      <c r="P800" s="8"/>
      <c r="Q800" s="11"/>
      <c r="AA800" s="8"/>
      <c r="AB800" s="11"/>
      <c r="AC800" s="11"/>
    </row>
    <row r="801" spans="1:29" s="2" customFormat="1" hidden="1" x14ac:dyDescent="0.3">
      <c r="A801" s="1">
        <v>800</v>
      </c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11"/>
      <c r="P801" s="8"/>
      <c r="Q801" s="11"/>
      <c r="AA801" s="8"/>
      <c r="AB801" s="11"/>
      <c r="AC801" s="11"/>
    </row>
    <row r="802" spans="1:29" s="2" customFormat="1" hidden="1" x14ac:dyDescent="0.3">
      <c r="A802" s="1">
        <v>801</v>
      </c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11"/>
      <c r="P802" s="8"/>
      <c r="Q802" s="11"/>
      <c r="AA802" s="8"/>
      <c r="AB802" s="11"/>
      <c r="AC802" s="11"/>
    </row>
    <row r="803" spans="1:29" s="2" customFormat="1" hidden="1" x14ac:dyDescent="0.3">
      <c r="A803" s="1">
        <v>802</v>
      </c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11"/>
      <c r="P803" s="8"/>
      <c r="Q803" s="11"/>
      <c r="AA803" s="8"/>
      <c r="AB803" s="11"/>
      <c r="AC803" s="11"/>
    </row>
    <row r="804" spans="1:29" s="2" customFormat="1" hidden="1" x14ac:dyDescent="0.3">
      <c r="A804" s="1">
        <v>803</v>
      </c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11"/>
      <c r="P804" s="8"/>
      <c r="Q804" s="11"/>
      <c r="AA804" s="8"/>
      <c r="AB804" s="11"/>
      <c r="AC804" s="11"/>
    </row>
    <row r="805" spans="1:29" s="2" customFormat="1" hidden="1" x14ac:dyDescent="0.3">
      <c r="A805" s="1">
        <v>804</v>
      </c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11"/>
      <c r="P805" s="8"/>
      <c r="Q805" s="11"/>
      <c r="AA805" s="8"/>
      <c r="AB805" s="11"/>
      <c r="AC805" s="11"/>
    </row>
    <row r="806" spans="1:29" s="2" customFormat="1" hidden="1" x14ac:dyDescent="0.3">
      <c r="A806" s="1">
        <v>805</v>
      </c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11"/>
      <c r="P806" s="8"/>
      <c r="Q806" s="11"/>
      <c r="AA806" s="8"/>
      <c r="AB806" s="11"/>
      <c r="AC806" s="11"/>
    </row>
    <row r="807" spans="1:29" s="2" customFormat="1" hidden="1" x14ac:dyDescent="0.3">
      <c r="A807" s="1">
        <v>806</v>
      </c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11"/>
      <c r="P807" s="8"/>
      <c r="Q807" s="11"/>
      <c r="AA807" s="8"/>
      <c r="AB807" s="11"/>
      <c r="AC807" s="11"/>
    </row>
    <row r="808" spans="1:29" s="2" customFormat="1" hidden="1" x14ac:dyDescent="0.3">
      <c r="A808" s="1">
        <v>807</v>
      </c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11"/>
      <c r="P808" s="8"/>
      <c r="Q808" s="11"/>
      <c r="AA808" s="8"/>
      <c r="AB808" s="11"/>
      <c r="AC808" s="11"/>
    </row>
    <row r="809" spans="1:29" s="2" customFormat="1" hidden="1" x14ac:dyDescent="0.3">
      <c r="A809" s="1">
        <v>808</v>
      </c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11"/>
      <c r="P809" s="8"/>
      <c r="Q809" s="11"/>
      <c r="AA809" s="8"/>
      <c r="AB809" s="11"/>
      <c r="AC809" s="11"/>
    </row>
    <row r="810" spans="1:29" s="2" customFormat="1" hidden="1" x14ac:dyDescent="0.3">
      <c r="A810" s="1">
        <v>809</v>
      </c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11"/>
      <c r="P810" s="8"/>
      <c r="Q810" s="11"/>
      <c r="AA810" s="8"/>
      <c r="AB810" s="11"/>
      <c r="AC810" s="11"/>
    </row>
    <row r="811" spans="1:29" s="2" customFormat="1" hidden="1" x14ac:dyDescent="0.3">
      <c r="A811" s="1">
        <v>810</v>
      </c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11"/>
      <c r="P811" s="8"/>
      <c r="Q811" s="11"/>
      <c r="AA811" s="8"/>
      <c r="AB811" s="11"/>
      <c r="AC811" s="11"/>
    </row>
    <row r="812" spans="1:29" s="2" customFormat="1" hidden="1" x14ac:dyDescent="0.3">
      <c r="A812" s="1">
        <v>811</v>
      </c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11"/>
      <c r="P812" s="8"/>
      <c r="Q812" s="11"/>
      <c r="AA812" s="8"/>
      <c r="AB812" s="11"/>
      <c r="AC812" s="11"/>
    </row>
    <row r="813" spans="1:29" s="2" customFormat="1" hidden="1" x14ac:dyDescent="0.3">
      <c r="A813" s="1">
        <v>812</v>
      </c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11"/>
      <c r="P813" s="8"/>
      <c r="Q813" s="11"/>
      <c r="AA813" s="8"/>
      <c r="AB813" s="11"/>
      <c r="AC813" s="11"/>
    </row>
    <row r="814" spans="1:29" s="2" customFormat="1" hidden="1" x14ac:dyDescent="0.3">
      <c r="A814" s="1">
        <v>813</v>
      </c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11"/>
      <c r="P814" s="8"/>
      <c r="Q814" s="11"/>
      <c r="AA814" s="8"/>
      <c r="AB814" s="11"/>
      <c r="AC814" s="11"/>
    </row>
    <row r="815" spans="1:29" s="2" customFormat="1" hidden="1" x14ac:dyDescent="0.3">
      <c r="A815" s="1">
        <v>814</v>
      </c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11"/>
      <c r="P815" s="8"/>
      <c r="Q815" s="11"/>
      <c r="AA815" s="8"/>
      <c r="AB815" s="11"/>
      <c r="AC815" s="11"/>
    </row>
    <row r="816" spans="1:29" s="2" customFormat="1" hidden="1" x14ac:dyDescent="0.3">
      <c r="A816" s="1">
        <v>815</v>
      </c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11"/>
      <c r="P816" s="8"/>
      <c r="Q816" s="11"/>
      <c r="AA816" s="8"/>
      <c r="AB816" s="11"/>
      <c r="AC816" s="11"/>
    </row>
    <row r="817" spans="1:29" s="2" customFormat="1" hidden="1" x14ac:dyDescent="0.3">
      <c r="A817" s="1">
        <v>816</v>
      </c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11"/>
      <c r="P817" s="8"/>
      <c r="Q817" s="11"/>
      <c r="AA817" s="8"/>
      <c r="AB817" s="11"/>
      <c r="AC817" s="11"/>
    </row>
    <row r="818" spans="1:29" s="2" customFormat="1" hidden="1" x14ac:dyDescent="0.3">
      <c r="A818" s="1">
        <v>817</v>
      </c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11"/>
      <c r="P818" s="8"/>
      <c r="Q818" s="11"/>
      <c r="AA818" s="8"/>
      <c r="AB818" s="11"/>
      <c r="AC818" s="11"/>
    </row>
    <row r="819" spans="1:29" s="2" customFormat="1" hidden="1" x14ac:dyDescent="0.3">
      <c r="A819" s="1">
        <v>818</v>
      </c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11"/>
      <c r="P819" s="8"/>
      <c r="Q819" s="11"/>
      <c r="AA819" s="8"/>
      <c r="AB819" s="11"/>
      <c r="AC819" s="11"/>
    </row>
    <row r="820" spans="1:29" s="2" customFormat="1" hidden="1" x14ac:dyDescent="0.3">
      <c r="A820" s="1">
        <v>819</v>
      </c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11"/>
      <c r="P820" s="8"/>
      <c r="Q820" s="11"/>
      <c r="AA820" s="8"/>
      <c r="AB820" s="11"/>
      <c r="AC820" s="11"/>
    </row>
    <row r="821" spans="1:29" s="2" customFormat="1" hidden="1" x14ac:dyDescent="0.3">
      <c r="A821" s="1">
        <v>820</v>
      </c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11"/>
      <c r="P821" s="8"/>
      <c r="Q821" s="11"/>
      <c r="AA821" s="8"/>
      <c r="AB821" s="11"/>
      <c r="AC821" s="11"/>
    </row>
    <row r="822" spans="1:29" s="2" customFormat="1" hidden="1" x14ac:dyDescent="0.3">
      <c r="A822" s="1">
        <v>821</v>
      </c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11"/>
      <c r="P822" s="8"/>
      <c r="Q822" s="11"/>
      <c r="AA822" s="8"/>
      <c r="AB822" s="11"/>
      <c r="AC822" s="11"/>
    </row>
    <row r="823" spans="1:29" s="2" customFormat="1" hidden="1" x14ac:dyDescent="0.3">
      <c r="A823" s="1">
        <v>822</v>
      </c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11"/>
      <c r="P823" s="8"/>
      <c r="Q823" s="11"/>
      <c r="AA823" s="8"/>
      <c r="AB823" s="11"/>
      <c r="AC823" s="11"/>
    </row>
    <row r="824" spans="1:29" s="2" customFormat="1" hidden="1" x14ac:dyDescent="0.3">
      <c r="A824" s="1">
        <v>823</v>
      </c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11"/>
      <c r="P824" s="8"/>
      <c r="Q824" s="11"/>
      <c r="AA824" s="8"/>
      <c r="AB824" s="11"/>
      <c r="AC824" s="11"/>
    </row>
    <row r="825" spans="1:29" s="2" customFormat="1" hidden="1" x14ac:dyDescent="0.3">
      <c r="A825" s="1">
        <v>824</v>
      </c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11"/>
      <c r="P825" s="8"/>
      <c r="Q825" s="11"/>
      <c r="AA825" s="8"/>
      <c r="AB825" s="11"/>
      <c r="AC825" s="11"/>
    </row>
    <row r="826" spans="1:29" s="2" customFormat="1" hidden="1" x14ac:dyDescent="0.3">
      <c r="A826" s="1">
        <v>825</v>
      </c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11"/>
      <c r="P826" s="8"/>
      <c r="Q826" s="11"/>
      <c r="AA826" s="8"/>
      <c r="AB826" s="11"/>
      <c r="AC826" s="11"/>
    </row>
    <row r="827" spans="1:29" s="2" customFormat="1" hidden="1" x14ac:dyDescent="0.3">
      <c r="A827" s="1">
        <v>826</v>
      </c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11"/>
      <c r="P827" s="8"/>
      <c r="Q827" s="11"/>
      <c r="AA827" s="8"/>
      <c r="AB827" s="11"/>
      <c r="AC827" s="11"/>
    </row>
    <row r="828" spans="1:29" s="2" customFormat="1" hidden="1" x14ac:dyDescent="0.3">
      <c r="A828" s="1">
        <v>827</v>
      </c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11"/>
      <c r="P828" s="8"/>
      <c r="Q828" s="11"/>
      <c r="AA828" s="8"/>
      <c r="AB828" s="11"/>
      <c r="AC828" s="11"/>
    </row>
    <row r="829" spans="1:29" s="2" customFormat="1" hidden="1" x14ac:dyDescent="0.3">
      <c r="A829" s="1">
        <v>828</v>
      </c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11"/>
      <c r="P829" s="8"/>
      <c r="Q829" s="11"/>
      <c r="AA829" s="8"/>
      <c r="AB829" s="11"/>
      <c r="AC829" s="11"/>
    </row>
    <row r="830" spans="1:29" s="2" customFormat="1" hidden="1" x14ac:dyDescent="0.3">
      <c r="A830" s="1">
        <v>829</v>
      </c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11"/>
      <c r="P830" s="8"/>
      <c r="Q830" s="11"/>
      <c r="AA830" s="8"/>
      <c r="AB830" s="11"/>
      <c r="AC830" s="11"/>
    </row>
    <row r="831" spans="1:29" s="2" customFormat="1" hidden="1" x14ac:dyDescent="0.3">
      <c r="A831" s="1">
        <v>830</v>
      </c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11"/>
      <c r="P831" s="8"/>
      <c r="Q831" s="11"/>
      <c r="AA831" s="8"/>
      <c r="AB831" s="11"/>
      <c r="AC831" s="11"/>
    </row>
    <row r="832" spans="1:29" s="2" customFormat="1" hidden="1" x14ac:dyDescent="0.3">
      <c r="A832" s="1">
        <v>831</v>
      </c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11"/>
      <c r="P832" s="8"/>
      <c r="Q832" s="11"/>
      <c r="AA832" s="8"/>
      <c r="AB832" s="11"/>
      <c r="AC832" s="11"/>
    </row>
    <row r="833" spans="1:29" s="2" customFormat="1" hidden="1" x14ac:dyDescent="0.3">
      <c r="A833" s="1">
        <v>832</v>
      </c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11"/>
      <c r="P833" s="8"/>
      <c r="Q833" s="11"/>
      <c r="AA833" s="8"/>
      <c r="AB833" s="11"/>
      <c r="AC833" s="11"/>
    </row>
    <row r="834" spans="1:29" s="2" customFormat="1" hidden="1" x14ac:dyDescent="0.3">
      <c r="A834" s="1">
        <v>833</v>
      </c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11"/>
      <c r="P834" s="8"/>
      <c r="Q834" s="11"/>
      <c r="AA834" s="8"/>
      <c r="AB834" s="11"/>
      <c r="AC834" s="11"/>
    </row>
    <row r="835" spans="1:29" s="2" customFormat="1" hidden="1" x14ac:dyDescent="0.3">
      <c r="A835" s="1">
        <v>834</v>
      </c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11"/>
      <c r="P835" s="8"/>
      <c r="Q835" s="11"/>
      <c r="AA835" s="8"/>
      <c r="AB835" s="11"/>
      <c r="AC835" s="11"/>
    </row>
    <row r="836" spans="1:29" s="2" customFormat="1" hidden="1" x14ac:dyDescent="0.3">
      <c r="A836" s="1">
        <v>835</v>
      </c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11"/>
      <c r="P836" s="8"/>
      <c r="Q836" s="11"/>
      <c r="AA836" s="8"/>
      <c r="AB836" s="11"/>
      <c r="AC836" s="11"/>
    </row>
    <row r="837" spans="1:29" s="2" customFormat="1" hidden="1" x14ac:dyDescent="0.3">
      <c r="A837" s="1">
        <v>836</v>
      </c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11"/>
      <c r="P837" s="8"/>
      <c r="Q837" s="11"/>
      <c r="AA837" s="8"/>
      <c r="AB837" s="11"/>
      <c r="AC837" s="11"/>
    </row>
    <row r="838" spans="1:29" s="2" customFormat="1" hidden="1" x14ac:dyDescent="0.3">
      <c r="A838" s="1">
        <v>837</v>
      </c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11"/>
      <c r="P838" s="8"/>
      <c r="Q838" s="11"/>
      <c r="AA838" s="8"/>
      <c r="AB838" s="11"/>
      <c r="AC838" s="11"/>
    </row>
    <row r="839" spans="1:29" s="2" customFormat="1" hidden="1" x14ac:dyDescent="0.3">
      <c r="A839" s="1">
        <v>838</v>
      </c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11"/>
      <c r="P839" s="8"/>
      <c r="Q839" s="11"/>
      <c r="AA839" s="8"/>
      <c r="AB839" s="11"/>
      <c r="AC839" s="11"/>
    </row>
    <row r="840" spans="1:29" s="2" customFormat="1" hidden="1" x14ac:dyDescent="0.3">
      <c r="A840" s="1">
        <v>839</v>
      </c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11"/>
      <c r="P840" s="8"/>
      <c r="Q840" s="11"/>
      <c r="AA840" s="8"/>
      <c r="AB840" s="11"/>
      <c r="AC840" s="11"/>
    </row>
    <row r="841" spans="1:29" s="2" customFormat="1" hidden="1" x14ac:dyDescent="0.3">
      <c r="A841" s="1">
        <v>840</v>
      </c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11"/>
      <c r="P841" s="8"/>
      <c r="Q841" s="11"/>
      <c r="AA841" s="8"/>
      <c r="AB841" s="11"/>
      <c r="AC841" s="11"/>
    </row>
    <row r="842" spans="1:29" s="2" customFormat="1" hidden="1" x14ac:dyDescent="0.3">
      <c r="A842" s="1">
        <v>841</v>
      </c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11"/>
      <c r="P842" s="8"/>
      <c r="Q842" s="11"/>
      <c r="AA842" s="8"/>
      <c r="AB842" s="11"/>
      <c r="AC842" s="11"/>
    </row>
    <row r="843" spans="1:29" s="2" customFormat="1" hidden="1" x14ac:dyDescent="0.3">
      <c r="A843" s="1">
        <v>842</v>
      </c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11"/>
      <c r="P843" s="8"/>
      <c r="Q843" s="11"/>
      <c r="AA843" s="8"/>
      <c r="AB843" s="11"/>
      <c r="AC843" s="11"/>
    </row>
    <row r="844" spans="1:29" s="2" customFormat="1" hidden="1" x14ac:dyDescent="0.3">
      <c r="A844" s="1">
        <v>843</v>
      </c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11"/>
      <c r="P844" s="8"/>
      <c r="Q844" s="11"/>
      <c r="AA844" s="8"/>
      <c r="AB844" s="11"/>
      <c r="AC844" s="11"/>
    </row>
    <row r="845" spans="1:29" s="2" customFormat="1" hidden="1" x14ac:dyDescent="0.3">
      <c r="A845" s="1">
        <v>844</v>
      </c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11"/>
      <c r="P845" s="8"/>
      <c r="Q845" s="11"/>
      <c r="AA845" s="8"/>
      <c r="AB845" s="11"/>
      <c r="AC845" s="11"/>
    </row>
    <row r="846" spans="1:29" s="2" customFormat="1" hidden="1" x14ac:dyDescent="0.3">
      <c r="A846" s="1">
        <v>845</v>
      </c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11"/>
      <c r="P846" s="8"/>
      <c r="Q846" s="11"/>
      <c r="AA846" s="8"/>
      <c r="AB846" s="11"/>
      <c r="AC846" s="11"/>
    </row>
    <row r="847" spans="1:29" s="2" customFormat="1" hidden="1" x14ac:dyDescent="0.3">
      <c r="A847" s="1">
        <v>846</v>
      </c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11"/>
      <c r="P847" s="8"/>
      <c r="Q847" s="11"/>
      <c r="AA847" s="8"/>
      <c r="AB847" s="11"/>
      <c r="AC847" s="11"/>
    </row>
    <row r="848" spans="1:29" s="2" customFormat="1" hidden="1" x14ac:dyDescent="0.3">
      <c r="A848" s="1">
        <v>847</v>
      </c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11"/>
      <c r="P848" s="8"/>
      <c r="Q848" s="11"/>
      <c r="AA848" s="8"/>
      <c r="AB848" s="11"/>
      <c r="AC848" s="11"/>
    </row>
    <row r="849" spans="1:29" s="2" customFormat="1" hidden="1" x14ac:dyDescent="0.3">
      <c r="A849" s="1">
        <v>848</v>
      </c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11"/>
      <c r="P849" s="8"/>
      <c r="Q849" s="11"/>
      <c r="AA849" s="8"/>
      <c r="AB849" s="11"/>
      <c r="AC849" s="11"/>
    </row>
    <row r="850" spans="1:29" s="2" customFormat="1" hidden="1" x14ac:dyDescent="0.3">
      <c r="A850" s="1">
        <v>849</v>
      </c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11"/>
      <c r="P850" s="8"/>
      <c r="Q850" s="11"/>
      <c r="AA850" s="8"/>
      <c r="AB850" s="11"/>
      <c r="AC850" s="11"/>
    </row>
    <row r="851" spans="1:29" s="2" customFormat="1" hidden="1" x14ac:dyDescent="0.3">
      <c r="A851" s="1">
        <v>850</v>
      </c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11"/>
      <c r="P851" s="8"/>
      <c r="Q851" s="11"/>
      <c r="AA851" s="8"/>
      <c r="AB851" s="11"/>
      <c r="AC851" s="11"/>
    </row>
    <row r="852" spans="1:29" s="2" customFormat="1" hidden="1" x14ac:dyDescent="0.3">
      <c r="A852" s="1">
        <v>851</v>
      </c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11"/>
      <c r="P852" s="8"/>
      <c r="Q852" s="11"/>
      <c r="AA852" s="8"/>
      <c r="AB852" s="11"/>
      <c r="AC852" s="11"/>
    </row>
    <row r="853" spans="1:29" s="2" customFormat="1" hidden="1" x14ac:dyDescent="0.3">
      <c r="A853" s="1">
        <v>852</v>
      </c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11"/>
      <c r="P853" s="8"/>
      <c r="Q853" s="11"/>
      <c r="AA853" s="8"/>
      <c r="AB853" s="11"/>
      <c r="AC853" s="11"/>
    </row>
    <row r="854" spans="1:29" s="2" customFormat="1" hidden="1" x14ac:dyDescent="0.3">
      <c r="A854" s="1">
        <v>853</v>
      </c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11"/>
      <c r="P854" s="8"/>
      <c r="Q854" s="11"/>
      <c r="AA854" s="8"/>
      <c r="AB854" s="11"/>
      <c r="AC854" s="11"/>
    </row>
    <row r="855" spans="1:29" s="2" customFormat="1" hidden="1" x14ac:dyDescent="0.3">
      <c r="A855" s="1">
        <v>854</v>
      </c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11"/>
      <c r="P855" s="8"/>
      <c r="Q855" s="11"/>
      <c r="AA855" s="8"/>
      <c r="AB855" s="11"/>
      <c r="AC855" s="11"/>
    </row>
    <row r="856" spans="1:29" s="2" customFormat="1" hidden="1" x14ac:dyDescent="0.3">
      <c r="A856" s="1">
        <v>855</v>
      </c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11"/>
      <c r="P856" s="8"/>
      <c r="Q856" s="11"/>
      <c r="AA856" s="8"/>
      <c r="AB856" s="11"/>
      <c r="AC856" s="11"/>
    </row>
    <row r="857" spans="1:29" s="2" customFormat="1" hidden="1" x14ac:dyDescent="0.3">
      <c r="A857" s="1">
        <v>856</v>
      </c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11"/>
      <c r="P857" s="8"/>
      <c r="Q857" s="11"/>
      <c r="AA857" s="8"/>
      <c r="AB857" s="11"/>
      <c r="AC857" s="11"/>
    </row>
    <row r="858" spans="1:29" s="2" customFormat="1" hidden="1" x14ac:dyDescent="0.3">
      <c r="A858" s="1">
        <v>857</v>
      </c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11"/>
      <c r="P858" s="8"/>
      <c r="Q858" s="11"/>
      <c r="AA858" s="8"/>
      <c r="AB858" s="11"/>
      <c r="AC858" s="11"/>
    </row>
    <row r="859" spans="1:29" s="2" customFormat="1" hidden="1" x14ac:dyDescent="0.3">
      <c r="A859" s="1">
        <v>858</v>
      </c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11"/>
      <c r="P859" s="8"/>
      <c r="Q859" s="11"/>
      <c r="AA859" s="8"/>
      <c r="AB859" s="11"/>
      <c r="AC859" s="11"/>
    </row>
    <row r="860" spans="1:29" s="2" customFormat="1" hidden="1" x14ac:dyDescent="0.3">
      <c r="A860" s="1">
        <v>859</v>
      </c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11"/>
      <c r="P860" s="8"/>
      <c r="Q860" s="11"/>
      <c r="AA860" s="8"/>
      <c r="AB860" s="11"/>
      <c r="AC860" s="11"/>
    </row>
    <row r="861" spans="1:29" s="2" customFormat="1" hidden="1" x14ac:dyDescent="0.3">
      <c r="A861" s="1">
        <v>860</v>
      </c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11"/>
      <c r="P861" s="8"/>
      <c r="Q861" s="11"/>
      <c r="AA861" s="8"/>
      <c r="AB861" s="11"/>
      <c r="AC861" s="11"/>
    </row>
    <row r="862" spans="1:29" s="2" customFormat="1" hidden="1" x14ac:dyDescent="0.3">
      <c r="A862" s="1">
        <v>861</v>
      </c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11"/>
      <c r="P862" s="8"/>
      <c r="Q862" s="11"/>
      <c r="AA862" s="8"/>
      <c r="AB862" s="11"/>
      <c r="AC862" s="11"/>
    </row>
    <row r="863" spans="1:29" s="2" customFormat="1" hidden="1" x14ac:dyDescent="0.3">
      <c r="A863" s="1">
        <v>862</v>
      </c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11"/>
      <c r="P863" s="8"/>
      <c r="Q863" s="11"/>
      <c r="AA863" s="8"/>
      <c r="AB863" s="11"/>
      <c r="AC863" s="11"/>
    </row>
    <row r="864" spans="1:29" s="2" customFormat="1" hidden="1" x14ac:dyDescent="0.3">
      <c r="A864" s="1">
        <v>863</v>
      </c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11"/>
      <c r="P864" s="8"/>
      <c r="Q864" s="11"/>
      <c r="AA864" s="8"/>
      <c r="AB864" s="11"/>
      <c r="AC864" s="11"/>
    </row>
    <row r="865" spans="1:29" s="2" customFormat="1" hidden="1" x14ac:dyDescent="0.3">
      <c r="A865" s="1">
        <v>864</v>
      </c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11"/>
      <c r="P865" s="8"/>
      <c r="Q865" s="11"/>
      <c r="AA865" s="8"/>
      <c r="AB865" s="11"/>
      <c r="AC865" s="11"/>
    </row>
    <row r="866" spans="1:29" s="2" customFormat="1" hidden="1" x14ac:dyDescent="0.3">
      <c r="A866" s="1">
        <v>865</v>
      </c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11"/>
      <c r="P866" s="8"/>
      <c r="Q866" s="11"/>
      <c r="AA866" s="8"/>
      <c r="AB866" s="11"/>
      <c r="AC866" s="11"/>
    </row>
    <row r="867" spans="1:29" s="2" customFormat="1" hidden="1" x14ac:dyDescent="0.3">
      <c r="A867" s="1">
        <v>866</v>
      </c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11"/>
      <c r="P867" s="8"/>
      <c r="Q867" s="11"/>
      <c r="AA867" s="8"/>
      <c r="AB867" s="11"/>
      <c r="AC867" s="11"/>
    </row>
    <row r="868" spans="1:29" s="2" customFormat="1" hidden="1" x14ac:dyDescent="0.3">
      <c r="A868" s="1">
        <v>867</v>
      </c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11"/>
      <c r="P868" s="8"/>
      <c r="Q868" s="11"/>
      <c r="AA868" s="8"/>
      <c r="AB868" s="11"/>
      <c r="AC868" s="11"/>
    </row>
    <row r="869" spans="1:29" s="2" customFormat="1" hidden="1" x14ac:dyDescent="0.3">
      <c r="A869" s="1">
        <v>868</v>
      </c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11"/>
      <c r="P869" s="8"/>
      <c r="Q869" s="11"/>
      <c r="AA869" s="8"/>
      <c r="AB869" s="11"/>
      <c r="AC869" s="11"/>
    </row>
    <row r="870" spans="1:29" s="2" customFormat="1" hidden="1" x14ac:dyDescent="0.3">
      <c r="A870" s="1">
        <v>869</v>
      </c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11"/>
      <c r="P870" s="8"/>
      <c r="Q870" s="11"/>
      <c r="AA870" s="8"/>
      <c r="AB870" s="11"/>
      <c r="AC870" s="11"/>
    </row>
    <row r="871" spans="1:29" s="2" customFormat="1" hidden="1" x14ac:dyDescent="0.3">
      <c r="A871" s="1">
        <v>870</v>
      </c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11"/>
      <c r="P871" s="8"/>
      <c r="Q871" s="11"/>
      <c r="AA871" s="8"/>
      <c r="AB871" s="11"/>
      <c r="AC871" s="11"/>
    </row>
    <row r="872" spans="1:29" s="2" customFormat="1" hidden="1" x14ac:dyDescent="0.3">
      <c r="A872" s="1">
        <v>871</v>
      </c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11"/>
      <c r="P872" s="8"/>
      <c r="Q872" s="11"/>
      <c r="AA872" s="8"/>
      <c r="AB872" s="11"/>
      <c r="AC872" s="11"/>
    </row>
    <row r="873" spans="1:29" s="2" customFormat="1" hidden="1" x14ac:dyDescent="0.3">
      <c r="A873" s="1">
        <v>872</v>
      </c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11"/>
      <c r="P873" s="8"/>
      <c r="Q873" s="11"/>
      <c r="AA873" s="8"/>
      <c r="AB873" s="11"/>
      <c r="AC873" s="11"/>
    </row>
    <row r="874" spans="1:29" s="2" customFormat="1" hidden="1" x14ac:dyDescent="0.3">
      <c r="A874" s="1">
        <v>873</v>
      </c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11"/>
      <c r="P874" s="8"/>
      <c r="Q874" s="11"/>
      <c r="AA874" s="8"/>
      <c r="AB874" s="11"/>
      <c r="AC874" s="11"/>
    </row>
    <row r="875" spans="1:29" s="2" customFormat="1" hidden="1" x14ac:dyDescent="0.3">
      <c r="A875" s="1">
        <v>874</v>
      </c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11"/>
      <c r="P875" s="8"/>
      <c r="Q875" s="11"/>
      <c r="AA875" s="8"/>
      <c r="AB875" s="11"/>
      <c r="AC875" s="11"/>
    </row>
    <row r="876" spans="1:29" s="2" customFormat="1" hidden="1" x14ac:dyDescent="0.3">
      <c r="A876" s="1">
        <v>875</v>
      </c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11"/>
      <c r="P876" s="8"/>
      <c r="Q876" s="11"/>
      <c r="AA876" s="8"/>
      <c r="AB876" s="11"/>
      <c r="AC876" s="11"/>
    </row>
    <row r="877" spans="1:29" s="2" customFormat="1" hidden="1" x14ac:dyDescent="0.3">
      <c r="A877" s="1">
        <v>876</v>
      </c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11"/>
      <c r="P877" s="8"/>
      <c r="Q877" s="11"/>
      <c r="AA877" s="8"/>
      <c r="AB877" s="11"/>
      <c r="AC877" s="11"/>
    </row>
    <row r="878" spans="1:29" s="2" customFormat="1" hidden="1" x14ac:dyDescent="0.3">
      <c r="A878" s="1">
        <v>877</v>
      </c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11"/>
      <c r="P878" s="8"/>
      <c r="Q878" s="11"/>
      <c r="AA878" s="8"/>
      <c r="AB878" s="11"/>
      <c r="AC878" s="11"/>
    </row>
    <row r="879" spans="1:29" s="2" customFormat="1" hidden="1" x14ac:dyDescent="0.3">
      <c r="A879" s="1">
        <v>878</v>
      </c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11"/>
      <c r="P879" s="8"/>
      <c r="Q879" s="11"/>
      <c r="AA879" s="8"/>
      <c r="AB879" s="11"/>
      <c r="AC879" s="11"/>
    </row>
    <row r="880" spans="1:29" s="2" customFormat="1" hidden="1" x14ac:dyDescent="0.3">
      <c r="A880" s="1">
        <v>879</v>
      </c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11"/>
      <c r="P880" s="8"/>
      <c r="Q880" s="11"/>
      <c r="AA880" s="8"/>
      <c r="AB880" s="11"/>
      <c r="AC880" s="11"/>
    </row>
    <row r="881" spans="1:29" s="2" customFormat="1" hidden="1" x14ac:dyDescent="0.3">
      <c r="A881" s="1">
        <v>880</v>
      </c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11"/>
      <c r="P881" s="8"/>
      <c r="Q881" s="11"/>
      <c r="AA881" s="8"/>
      <c r="AB881" s="11"/>
      <c r="AC881" s="11"/>
    </row>
    <row r="882" spans="1:29" s="2" customFormat="1" hidden="1" x14ac:dyDescent="0.3">
      <c r="A882" s="1">
        <v>881</v>
      </c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11"/>
      <c r="P882" s="8"/>
      <c r="Q882" s="11"/>
      <c r="AA882" s="8"/>
      <c r="AB882" s="11"/>
      <c r="AC882" s="11"/>
    </row>
    <row r="883" spans="1:29" s="2" customFormat="1" hidden="1" x14ac:dyDescent="0.3">
      <c r="A883" s="1">
        <v>882</v>
      </c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11"/>
      <c r="P883" s="8"/>
      <c r="Q883" s="11"/>
      <c r="AA883" s="8"/>
      <c r="AB883" s="11"/>
      <c r="AC883" s="11"/>
    </row>
    <row r="884" spans="1:29" s="2" customFormat="1" hidden="1" x14ac:dyDescent="0.3">
      <c r="A884" s="1">
        <v>883</v>
      </c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11"/>
      <c r="P884" s="8"/>
      <c r="Q884" s="11"/>
      <c r="AA884" s="8"/>
      <c r="AB884" s="11"/>
      <c r="AC884" s="11"/>
    </row>
    <row r="885" spans="1:29" s="2" customFormat="1" hidden="1" x14ac:dyDescent="0.3">
      <c r="A885" s="1">
        <v>884</v>
      </c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11"/>
      <c r="P885" s="8"/>
      <c r="Q885" s="11"/>
      <c r="AA885" s="8"/>
      <c r="AB885" s="11"/>
      <c r="AC885" s="11"/>
    </row>
    <row r="886" spans="1:29" s="2" customFormat="1" hidden="1" x14ac:dyDescent="0.3">
      <c r="A886" s="1">
        <v>885</v>
      </c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11"/>
      <c r="P886" s="8"/>
      <c r="Q886" s="11"/>
      <c r="AA886" s="8"/>
      <c r="AB886" s="11"/>
      <c r="AC886" s="11"/>
    </row>
    <row r="887" spans="1:29" s="2" customFormat="1" hidden="1" x14ac:dyDescent="0.3">
      <c r="A887" s="1">
        <v>886</v>
      </c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11"/>
      <c r="P887" s="8"/>
      <c r="Q887" s="11"/>
      <c r="AA887" s="8"/>
      <c r="AB887" s="11"/>
      <c r="AC887" s="11"/>
    </row>
    <row r="888" spans="1:29" s="2" customFormat="1" hidden="1" x14ac:dyDescent="0.3">
      <c r="A888" s="1">
        <v>887</v>
      </c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11"/>
      <c r="P888" s="8"/>
      <c r="Q888" s="11"/>
      <c r="AA888" s="8"/>
      <c r="AB888" s="11"/>
      <c r="AC888" s="11"/>
    </row>
    <row r="889" spans="1:29" s="2" customFormat="1" hidden="1" x14ac:dyDescent="0.3">
      <c r="A889" s="1">
        <v>888</v>
      </c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11"/>
      <c r="P889" s="8"/>
      <c r="Q889" s="11"/>
      <c r="AA889" s="8"/>
      <c r="AB889" s="11"/>
      <c r="AC889" s="11"/>
    </row>
    <row r="890" spans="1:29" s="2" customFormat="1" hidden="1" x14ac:dyDescent="0.3">
      <c r="A890" s="1">
        <v>889</v>
      </c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11"/>
      <c r="P890" s="8"/>
      <c r="Q890" s="11"/>
      <c r="AA890" s="8"/>
      <c r="AB890" s="11"/>
      <c r="AC890" s="11"/>
    </row>
    <row r="891" spans="1:29" s="2" customFormat="1" hidden="1" x14ac:dyDescent="0.3">
      <c r="A891" s="1">
        <v>890</v>
      </c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11"/>
      <c r="P891" s="8"/>
      <c r="Q891" s="11"/>
      <c r="AA891" s="8"/>
      <c r="AB891" s="11"/>
      <c r="AC891" s="11"/>
    </row>
    <row r="892" spans="1:29" s="2" customFormat="1" hidden="1" x14ac:dyDescent="0.3">
      <c r="A892" s="1">
        <v>891</v>
      </c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11"/>
      <c r="P892" s="8"/>
      <c r="Q892" s="11"/>
      <c r="AA892" s="8"/>
      <c r="AB892" s="11"/>
      <c r="AC892" s="11"/>
    </row>
    <row r="893" spans="1:29" s="2" customFormat="1" hidden="1" x14ac:dyDescent="0.3">
      <c r="A893" s="1">
        <v>892</v>
      </c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11"/>
      <c r="P893" s="8"/>
      <c r="Q893" s="11"/>
      <c r="AA893" s="8"/>
      <c r="AB893" s="11"/>
      <c r="AC893" s="11"/>
    </row>
    <row r="894" spans="1:29" s="2" customFormat="1" hidden="1" x14ac:dyDescent="0.3">
      <c r="A894" s="1">
        <v>893</v>
      </c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11"/>
      <c r="P894" s="8"/>
      <c r="Q894" s="11"/>
      <c r="AA894" s="8"/>
      <c r="AB894" s="11"/>
      <c r="AC894" s="11"/>
    </row>
    <row r="895" spans="1:29" s="2" customFormat="1" hidden="1" x14ac:dyDescent="0.3">
      <c r="A895" s="1">
        <v>894</v>
      </c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11"/>
      <c r="P895" s="8"/>
      <c r="Q895" s="11"/>
      <c r="AA895" s="8"/>
      <c r="AB895" s="11"/>
      <c r="AC895" s="11"/>
    </row>
    <row r="896" spans="1:29" s="2" customFormat="1" hidden="1" x14ac:dyDescent="0.3">
      <c r="A896" s="1">
        <v>895</v>
      </c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11"/>
      <c r="P896" s="8"/>
      <c r="Q896" s="11"/>
      <c r="AA896" s="8"/>
      <c r="AB896" s="11"/>
      <c r="AC896" s="11"/>
    </row>
    <row r="897" spans="1:29" s="2" customFormat="1" hidden="1" x14ac:dyDescent="0.3">
      <c r="A897" s="1">
        <v>896</v>
      </c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11"/>
      <c r="P897" s="8"/>
      <c r="Q897" s="11"/>
      <c r="AA897" s="8"/>
      <c r="AB897" s="11"/>
      <c r="AC897" s="11"/>
    </row>
    <row r="898" spans="1:29" s="2" customFormat="1" hidden="1" x14ac:dyDescent="0.3">
      <c r="A898" s="1">
        <v>897</v>
      </c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11"/>
      <c r="P898" s="8"/>
      <c r="Q898" s="11"/>
      <c r="AA898" s="8"/>
      <c r="AB898" s="11"/>
      <c r="AC898" s="11"/>
    </row>
    <row r="899" spans="1:29" s="2" customFormat="1" hidden="1" x14ac:dyDescent="0.3">
      <c r="A899" s="1">
        <v>898</v>
      </c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11"/>
      <c r="P899" s="8"/>
      <c r="Q899" s="11"/>
      <c r="AA899" s="8"/>
      <c r="AB899" s="11"/>
      <c r="AC899" s="11"/>
    </row>
    <row r="900" spans="1:29" s="2" customFormat="1" hidden="1" x14ac:dyDescent="0.3">
      <c r="A900" s="1">
        <v>899</v>
      </c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11"/>
      <c r="P900" s="8"/>
      <c r="Q900" s="11"/>
      <c r="AA900" s="8"/>
      <c r="AB900" s="11"/>
      <c r="AC900" s="11"/>
    </row>
    <row r="901" spans="1:29" s="2" customFormat="1" hidden="1" x14ac:dyDescent="0.3">
      <c r="A901" s="1">
        <v>900</v>
      </c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11"/>
      <c r="P901" s="8"/>
      <c r="Q901" s="11"/>
      <c r="AA901" s="8"/>
      <c r="AB901" s="11"/>
      <c r="AC901" s="11"/>
    </row>
    <row r="902" spans="1:29" s="2" customFormat="1" hidden="1" x14ac:dyDescent="0.3">
      <c r="A902" s="1">
        <v>901</v>
      </c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11"/>
      <c r="P902" s="8"/>
      <c r="Q902" s="11"/>
      <c r="AA902" s="8"/>
      <c r="AB902" s="11"/>
      <c r="AC902" s="11"/>
    </row>
    <row r="903" spans="1:29" s="2" customFormat="1" hidden="1" x14ac:dyDescent="0.3">
      <c r="A903" s="1">
        <v>902</v>
      </c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11"/>
      <c r="P903" s="8"/>
      <c r="Q903" s="11"/>
      <c r="AA903" s="8"/>
      <c r="AB903" s="11"/>
      <c r="AC903" s="11"/>
    </row>
    <row r="904" spans="1:29" s="2" customFormat="1" hidden="1" x14ac:dyDescent="0.3">
      <c r="A904" s="1">
        <v>903</v>
      </c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11"/>
      <c r="P904" s="8"/>
      <c r="Q904" s="11"/>
      <c r="AA904" s="8"/>
      <c r="AB904" s="11"/>
      <c r="AC904" s="11"/>
    </row>
    <row r="905" spans="1:29" s="2" customFormat="1" hidden="1" x14ac:dyDescent="0.3">
      <c r="A905" s="1">
        <v>904</v>
      </c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11"/>
      <c r="P905" s="8"/>
      <c r="Q905" s="11"/>
      <c r="AA905" s="8"/>
      <c r="AB905" s="11"/>
      <c r="AC905" s="11"/>
    </row>
    <row r="906" spans="1:29" s="2" customFormat="1" hidden="1" x14ac:dyDescent="0.3">
      <c r="A906" s="1">
        <v>905</v>
      </c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11"/>
      <c r="P906" s="8"/>
      <c r="Q906" s="11"/>
      <c r="AA906" s="8"/>
      <c r="AB906" s="11"/>
      <c r="AC906" s="11"/>
    </row>
    <row r="907" spans="1:29" s="2" customFormat="1" hidden="1" x14ac:dyDescent="0.3">
      <c r="A907" s="1">
        <v>906</v>
      </c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11"/>
      <c r="P907" s="8"/>
      <c r="Q907" s="11"/>
      <c r="AA907" s="8"/>
      <c r="AB907" s="11"/>
      <c r="AC907" s="11"/>
    </row>
    <row r="908" spans="1:29" s="2" customFormat="1" hidden="1" x14ac:dyDescent="0.3">
      <c r="A908" s="1">
        <v>907</v>
      </c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11"/>
      <c r="P908" s="8"/>
      <c r="Q908" s="11"/>
      <c r="AA908" s="8"/>
      <c r="AB908" s="11"/>
      <c r="AC908" s="11"/>
    </row>
    <row r="909" spans="1:29" s="2" customFormat="1" hidden="1" x14ac:dyDescent="0.3">
      <c r="A909" s="1">
        <v>908</v>
      </c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11"/>
      <c r="P909" s="8"/>
      <c r="Q909" s="11"/>
      <c r="AA909" s="8"/>
      <c r="AB909" s="11"/>
      <c r="AC909" s="11"/>
    </row>
    <row r="910" spans="1:29" s="2" customFormat="1" hidden="1" x14ac:dyDescent="0.3">
      <c r="A910" s="1">
        <v>909</v>
      </c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11"/>
      <c r="P910" s="8"/>
      <c r="Q910" s="11"/>
      <c r="AA910" s="8"/>
      <c r="AB910" s="11"/>
      <c r="AC910" s="11"/>
    </row>
    <row r="911" spans="1:29" s="2" customFormat="1" hidden="1" x14ac:dyDescent="0.3">
      <c r="A911" s="1">
        <v>910</v>
      </c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11"/>
      <c r="P911" s="8"/>
      <c r="Q911" s="11"/>
      <c r="AA911" s="8"/>
      <c r="AB911" s="11"/>
      <c r="AC911" s="11"/>
    </row>
    <row r="912" spans="1:29" s="2" customFormat="1" hidden="1" x14ac:dyDescent="0.3">
      <c r="A912" s="1">
        <v>911</v>
      </c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11"/>
      <c r="P912" s="8"/>
      <c r="Q912" s="11"/>
      <c r="AA912" s="8"/>
      <c r="AB912" s="11"/>
      <c r="AC912" s="11"/>
    </row>
    <row r="913" spans="1:29" s="2" customFormat="1" hidden="1" x14ac:dyDescent="0.3">
      <c r="A913" s="1">
        <v>912</v>
      </c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11"/>
      <c r="P913" s="8"/>
      <c r="Q913" s="11"/>
      <c r="AA913" s="8"/>
      <c r="AB913" s="11"/>
      <c r="AC913" s="11"/>
    </row>
    <row r="914" spans="1:29" s="2" customFormat="1" hidden="1" x14ac:dyDescent="0.3">
      <c r="A914" s="1">
        <v>913</v>
      </c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11"/>
      <c r="P914" s="8"/>
      <c r="Q914" s="11"/>
      <c r="AA914" s="8"/>
      <c r="AB914" s="11"/>
      <c r="AC914" s="11"/>
    </row>
    <row r="915" spans="1:29" s="2" customFormat="1" hidden="1" x14ac:dyDescent="0.3">
      <c r="A915" s="1">
        <v>914</v>
      </c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11"/>
      <c r="P915" s="8"/>
      <c r="Q915" s="11"/>
      <c r="AA915" s="8"/>
      <c r="AB915" s="11"/>
      <c r="AC915" s="11"/>
    </row>
    <row r="916" spans="1:29" s="2" customFormat="1" hidden="1" x14ac:dyDescent="0.3">
      <c r="A916" s="1">
        <v>915</v>
      </c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11"/>
      <c r="P916" s="8"/>
      <c r="Q916" s="11"/>
      <c r="AA916" s="8"/>
      <c r="AB916" s="11"/>
      <c r="AC916" s="11"/>
    </row>
    <row r="917" spans="1:29" s="2" customFormat="1" hidden="1" x14ac:dyDescent="0.3">
      <c r="A917" s="1">
        <v>916</v>
      </c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11"/>
      <c r="P917" s="8"/>
      <c r="Q917" s="11"/>
      <c r="AA917" s="8"/>
      <c r="AB917" s="11"/>
      <c r="AC917" s="11"/>
    </row>
    <row r="918" spans="1:29" s="2" customFormat="1" hidden="1" x14ac:dyDescent="0.3">
      <c r="A918" s="1">
        <v>917</v>
      </c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11"/>
      <c r="P918" s="8"/>
      <c r="Q918" s="11"/>
      <c r="AA918" s="8"/>
      <c r="AB918" s="11"/>
      <c r="AC918" s="11"/>
    </row>
    <row r="919" spans="1:29" s="2" customFormat="1" hidden="1" x14ac:dyDescent="0.3">
      <c r="A919" s="1">
        <v>918</v>
      </c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11"/>
      <c r="P919" s="8"/>
      <c r="Q919" s="11"/>
      <c r="AA919" s="8"/>
      <c r="AB919" s="11"/>
      <c r="AC919" s="11"/>
    </row>
    <row r="920" spans="1:29" s="2" customFormat="1" hidden="1" x14ac:dyDescent="0.3">
      <c r="A920" s="1">
        <v>919</v>
      </c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11"/>
      <c r="P920" s="8"/>
      <c r="Q920" s="11"/>
      <c r="AA920" s="8"/>
      <c r="AB920" s="11"/>
      <c r="AC920" s="11"/>
    </row>
    <row r="921" spans="1:29" s="2" customFormat="1" hidden="1" x14ac:dyDescent="0.3">
      <c r="A921" s="1">
        <v>920</v>
      </c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11"/>
      <c r="P921" s="8"/>
      <c r="Q921" s="11"/>
      <c r="AA921" s="8"/>
      <c r="AB921" s="11"/>
      <c r="AC921" s="11"/>
    </row>
    <row r="922" spans="1:29" s="2" customFormat="1" hidden="1" x14ac:dyDescent="0.3">
      <c r="A922" s="1">
        <v>921</v>
      </c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11"/>
      <c r="P922" s="8"/>
      <c r="Q922" s="11"/>
      <c r="AA922" s="8"/>
      <c r="AB922" s="11"/>
      <c r="AC922" s="11"/>
    </row>
    <row r="923" spans="1:29" s="2" customFormat="1" hidden="1" x14ac:dyDescent="0.3">
      <c r="A923" s="1">
        <v>922</v>
      </c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11"/>
      <c r="P923" s="8"/>
      <c r="Q923" s="11"/>
      <c r="AA923" s="8"/>
      <c r="AB923" s="11"/>
      <c r="AC923" s="11"/>
    </row>
    <row r="924" spans="1:29" s="2" customFormat="1" hidden="1" x14ac:dyDescent="0.3">
      <c r="A924" s="1">
        <v>923</v>
      </c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11"/>
      <c r="P924" s="8"/>
      <c r="Q924" s="11"/>
      <c r="AA924" s="8"/>
      <c r="AB924" s="11"/>
      <c r="AC924" s="11"/>
    </row>
    <row r="925" spans="1:29" s="2" customFormat="1" hidden="1" x14ac:dyDescent="0.3">
      <c r="A925" s="1">
        <v>924</v>
      </c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11"/>
      <c r="P925" s="8"/>
      <c r="Q925" s="11"/>
      <c r="AA925" s="8"/>
      <c r="AB925" s="11"/>
      <c r="AC925" s="11"/>
    </row>
    <row r="926" spans="1:29" s="2" customFormat="1" hidden="1" x14ac:dyDescent="0.3">
      <c r="A926" s="1">
        <v>925</v>
      </c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11"/>
      <c r="P926" s="8"/>
      <c r="Q926" s="11"/>
      <c r="AA926" s="8"/>
      <c r="AB926" s="11"/>
      <c r="AC926" s="11"/>
    </row>
    <row r="927" spans="1:29" s="2" customFormat="1" hidden="1" x14ac:dyDescent="0.3">
      <c r="A927" s="1">
        <v>926</v>
      </c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11"/>
      <c r="P927" s="8"/>
      <c r="Q927" s="11"/>
      <c r="AA927" s="8"/>
      <c r="AB927" s="11"/>
      <c r="AC927" s="11"/>
    </row>
    <row r="928" spans="1:29" s="2" customFormat="1" hidden="1" x14ac:dyDescent="0.3">
      <c r="A928" s="1">
        <v>927</v>
      </c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11"/>
      <c r="P928" s="8"/>
      <c r="Q928" s="11"/>
      <c r="AA928" s="8"/>
      <c r="AB928" s="11"/>
      <c r="AC928" s="11"/>
    </row>
    <row r="929" spans="1:29" s="2" customFormat="1" hidden="1" x14ac:dyDescent="0.3">
      <c r="A929" s="1">
        <v>928</v>
      </c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11"/>
      <c r="P929" s="8"/>
      <c r="Q929" s="11"/>
      <c r="AA929" s="8"/>
      <c r="AB929" s="11"/>
      <c r="AC929" s="11"/>
    </row>
    <row r="930" spans="1:29" s="2" customFormat="1" hidden="1" x14ac:dyDescent="0.3">
      <c r="A930" s="1">
        <v>929</v>
      </c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11"/>
      <c r="P930" s="8"/>
      <c r="Q930" s="11"/>
      <c r="AA930" s="8"/>
      <c r="AB930" s="11"/>
      <c r="AC930" s="11"/>
    </row>
    <row r="931" spans="1:29" s="2" customFormat="1" hidden="1" x14ac:dyDescent="0.3">
      <c r="A931" s="1">
        <v>930</v>
      </c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11"/>
      <c r="P931" s="8"/>
      <c r="Q931" s="11"/>
      <c r="AA931" s="8"/>
      <c r="AB931" s="11"/>
      <c r="AC931" s="11"/>
    </row>
    <row r="932" spans="1:29" s="2" customFormat="1" hidden="1" x14ac:dyDescent="0.3">
      <c r="A932" s="1">
        <v>931</v>
      </c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11"/>
      <c r="P932" s="8"/>
      <c r="Q932" s="11"/>
      <c r="AA932" s="8"/>
      <c r="AB932" s="11"/>
      <c r="AC932" s="11"/>
    </row>
    <row r="933" spans="1:29" s="2" customFormat="1" hidden="1" x14ac:dyDescent="0.3">
      <c r="A933" s="1">
        <v>932</v>
      </c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11"/>
      <c r="P933" s="8"/>
      <c r="Q933" s="11"/>
      <c r="AA933" s="8"/>
      <c r="AB933" s="11"/>
      <c r="AC933" s="11"/>
    </row>
    <row r="934" spans="1:29" s="2" customFormat="1" hidden="1" x14ac:dyDescent="0.3">
      <c r="A934" s="1">
        <v>933</v>
      </c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11"/>
      <c r="P934" s="8"/>
      <c r="Q934" s="11"/>
      <c r="AA934" s="8"/>
      <c r="AB934" s="11"/>
      <c r="AC934" s="11"/>
    </row>
    <row r="935" spans="1:29" s="2" customFormat="1" hidden="1" x14ac:dyDescent="0.3">
      <c r="A935" s="1">
        <v>934</v>
      </c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11"/>
      <c r="P935" s="8"/>
      <c r="Q935" s="11"/>
      <c r="AA935" s="8"/>
      <c r="AB935" s="11"/>
      <c r="AC935" s="11"/>
    </row>
    <row r="936" spans="1:29" s="2" customFormat="1" hidden="1" x14ac:dyDescent="0.3">
      <c r="A936" s="1">
        <v>935</v>
      </c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11"/>
      <c r="P936" s="8"/>
      <c r="Q936" s="11"/>
      <c r="AA936" s="8"/>
      <c r="AB936" s="11"/>
      <c r="AC936" s="11"/>
    </row>
    <row r="937" spans="1:29" s="2" customFormat="1" hidden="1" x14ac:dyDescent="0.3">
      <c r="A937" s="1">
        <v>936</v>
      </c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11"/>
      <c r="P937" s="8"/>
      <c r="Q937" s="11"/>
      <c r="AA937" s="8"/>
      <c r="AB937" s="11"/>
      <c r="AC937" s="11"/>
    </row>
    <row r="938" spans="1:29" s="2" customFormat="1" hidden="1" x14ac:dyDescent="0.3">
      <c r="A938" s="1">
        <v>937</v>
      </c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11"/>
      <c r="P938" s="8"/>
      <c r="Q938" s="11"/>
      <c r="AA938" s="8"/>
      <c r="AB938" s="11"/>
      <c r="AC938" s="11"/>
    </row>
    <row r="939" spans="1:29" s="2" customFormat="1" hidden="1" x14ac:dyDescent="0.3">
      <c r="A939" s="1">
        <v>938</v>
      </c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11"/>
      <c r="P939" s="8"/>
      <c r="Q939" s="11"/>
      <c r="AA939" s="8"/>
      <c r="AB939" s="11"/>
      <c r="AC939" s="11"/>
    </row>
    <row r="940" spans="1:29" s="2" customFormat="1" hidden="1" x14ac:dyDescent="0.3">
      <c r="A940" s="1">
        <v>939</v>
      </c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11"/>
      <c r="P940" s="8"/>
      <c r="Q940" s="11"/>
      <c r="AA940" s="8"/>
      <c r="AB940" s="11"/>
      <c r="AC940" s="11"/>
    </row>
    <row r="941" spans="1:29" s="2" customFormat="1" hidden="1" x14ac:dyDescent="0.3">
      <c r="A941" s="1">
        <v>940</v>
      </c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11"/>
      <c r="P941" s="8"/>
      <c r="Q941" s="11"/>
      <c r="AA941" s="8"/>
      <c r="AB941" s="11"/>
      <c r="AC941" s="11"/>
    </row>
    <row r="942" spans="1:29" s="2" customFormat="1" hidden="1" x14ac:dyDescent="0.3">
      <c r="A942" s="1">
        <v>941</v>
      </c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11"/>
      <c r="P942" s="8"/>
      <c r="Q942" s="11"/>
      <c r="AA942" s="8"/>
      <c r="AB942" s="11"/>
      <c r="AC942" s="11"/>
    </row>
    <row r="943" spans="1:29" s="2" customFormat="1" hidden="1" x14ac:dyDescent="0.3">
      <c r="A943" s="1">
        <v>942</v>
      </c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11"/>
      <c r="P943" s="8"/>
      <c r="Q943" s="11"/>
      <c r="AA943" s="8"/>
      <c r="AB943" s="11"/>
      <c r="AC943" s="11"/>
    </row>
    <row r="944" spans="1:29" s="2" customFormat="1" hidden="1" x14ac:dyDescent="0.3">
      <c r="A944" s="1">
        <v>943</v>
      </c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11"/>
      <c r="P944" s="8"/>
      <c r="Q944" s="11"/>
      <c r="AA944" s="8"/>
      <c r="AB944" s="11"/>
      <c r="AC944" s="11"/>
    </row>
    <row r="945" spans="1:29" s="2" customFormat="1" hidden="1" x14ac:dyDescent="0.3">
      <c r="A945" s="1">
        <v>944</v>
      </c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11"/>
      <c r="P945" s="8"/>
      <c r="Q945" s="11"/>
      <c r="AA945" s="8"/>
      <c r="AB945" s="11"/>
      <c r="AC945" s="11"/>
    </row>
    <row r="946" spans="1:29" s="2" customFormat="1" hidden="1" x14ac:dyDescent="0.3">
      <c r="A946" s="1">
        <v>945</v>
      </c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11"/>
      <c r="P946" s="8"/>
      <c r="Q946" s="11"/>
      <c r="AA946" s="8"/>
      <c r="AB946" s="11"/>
      <c r="AC946" s="11"/>
    </row>
    <row r="947" spans="1:29" s="2" customFormat="1" hidden="1" x14ac:dyDescent="0.3">
      <c r="A947" s="1">
        <v>946</v>
      </c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11"/>
      <c r="P947" s="8"/>
      <c r="Q947" s="11"/>
      <c r="AA947" s="8"/>
      <c r="AB947" s="11"/>
      <c r="AC947" s="11"/>
    </row>
    <row r="948" spans="1:29" s="2" customFormat="1" hidden="1" x14ac:dyDescent="0.3">
      <c r="A948" s="1">
        <v>947</v>
      </c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11"/>
      <c r="P948" s="8"/>
      <c r="Q948" s="11"/>
      <c r="AA948" s="8"/>
      <c r="AB948" s="11"/>
      <c r="AC948" s="11"/>
    </row>
    <row r="949" spans="1:29" s="2" customFormat="1" hidden="1" x14ac:dyDescent="0.3">
      <c r="A949" s="1">
        <v>948</v>
      </c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11"/>
      <c r="P949" s="8"/>
      <c r="Q949" s="11"/>
      <c r="AA949" s="8"/>
      <c r="AB949" s="11"/>
      <c r="AC949" s="11"/>
    </row>
    <row r="950" spans="1:29" s="2" customFormat="1" hidden="1" x14ac:dyDescent="0.3">
      <c r="A950" s="1">
        <v>949</v>
      </c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11"/>
      <c r="P950" s="8"/>
      <c r="Q950" s="11"/>
      <c r="AA950" s="8"/>
      <c r="AB950" s="11"/>
      <c r="AC950" s="11"/>
    </row>
    <row r="951" spans="1:29" s="2" customFormat="1" hidden="1" x14ac:dyDescent="0.3">
      <c r="A951" s="1">
        <v>950</v>
      </c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11"/>
      <c r="P951" s="8"/>
      <c r="Q951" s="11"/>
      <c r="AA951" s="8"/>
      <c r="AB951" s="11"/>
      <c r="AC951" s="11"/>
    </row>
    <row r="952" spans="1:29" s="2" customFormat="1" hidden="1" x14ac:dyDescent="0.3">
      <c r="A952" s="1">
        <v>951</v>
      </c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11"/>
      <c r="P952" s="8"/>
      <c r="Q952" s="11"/>
      <c r="AA952" s="8"/>
      <c r="AB952" s="11"/>
      <c r="AC952" s="11"/>
    </row>
    <row r="953" spans="1:29" s="2" customFormat="1" hidden="1" x14ac:dyDescent="0.3">
      <c r="A953" s="1">
        <v>952</v>
      </c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11"/>
      <c r="P953" s="8"/>
      <c r="Q953" s="11"/>
      <c r="AA953" s="8"/>
      <c r="AB953" s="11"/>
      <c r="AC953" s="11"/>
    </row>
    <row r="954" spans="1:29" s="2" customFormat="1" hidden="1" x14ac:dyDescent="0.3">
      <c r="A954" s="1">
        <v>953</v>
      </c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11"/>
      <c r="P954" s="8"/>
      <c r="Q954" s="11"/>
      <c r="AA954" s="8"/>
      <c r="AB954" s="11"/>
      <c r="AC954" s="11"/>
    </row>
    <row r="955" spans="1:29" s="2" customFormat="1" hidden="1" x14ac:dyDescent="0.3">
      <c r="A955" s="1">
        <v>954</v>
      </c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11"/>
      <c r="P955" s="8"/>
      <c r="Q955" s="11"/>
      <c r="AA955" s="8"/>
      <c r="AB955" s="11"/>
      <c r="AC955" s="11"/>
    </row>
    <row r="956" spans="1:29" s="2" customFormat="1" hidden="1" x14ac:dyDescent="0.3">
      <c r="A956" s="1">
        <v>955</v>
      </c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11"/>
      <c r="P956" s="8"/>
      <c r="Q956" s="11"/>
      <c r="AA956" s="8"/>
      <c r="AB956" s="11"/>
      <c r="AC956" s="11"/>
    </row>
    <row r="957" spans="1:29" s="2" customFormat="1" hidden="1" x14ac:dyDescent="0.3">
      <c r="A957" s="1">
        <v>956</v>
      </c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11"/>
      <c r="P957" s="8"/>
      <c r="Q957" s="11"/>
      <c r="AA957" s="8"/>
      <c r="AB957" s="11"/>
      <c r="AC957" s="11"/>
    </row>
    <row r="958" spans="1:29" s="2" customFormat="1" hidden="1" x14ac:dyDescent="0.3">
      <c r="A958" s="1">
        <v>957</v>
      </c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11"/>
      <c r="P958" s="8"/>
      <c r="Q958" s="11"/>
      <c r="AA958" s="8"/>
      <c r="AB958" s="11"/>
      <c r="AC958" s="11"/>
    </row>
    <row r="959" spans="1:29" s="2" customFormat="1" hidden="1" x14ac:dyDescent="0.3">
      <c r="A959" s="1">
        <v>958</v>
      </c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11"/>
      <c r="P959" s="8"/>
      <c r="Q959" s="11"/>
      <c r="AA959" s="8"/>
      <c r="AB959" s="11"/>
      <c r="AC959" s="11"/>
    </row>
    <row r="960" spans="1:29" s="2" customFormat="1" hidden="1" x14ac:dyDescent="0.3">
      <c r="A960" s="1">
        <v>959</v>
      </c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11"/>
      <c r="P960" s="8"/>
      <c r="Q960" s="11"/>
      <c r="AA960" s="8"/>
      <c r="AB960" s="11"/>
      <c r="AC960" s="11"/>
    </row>
    <row r="961" spans="1:29" s="2" customFormat="1" hidden="1" x14ac:dyDescent="0.3">
      <c r="A961" s="1">
        <v>960</v>
      </c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11"/>
      <c r="P961" s="8"/>
      <c r="Q961" s="11"/>
      <c r="AA961" s="8"/>
      <c r="AB961" s="11"/>
      <c r="AC961" s="11"/>
    </row>
    <row r="962" spans="1:29" s="2" customFormat="1" hidden="1" x14ac:dyDescent="0.3">
      <c r="A962" s="1">
        <v>961</v>
      </c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11"/>
      <c r="P962" s="8"/>
      <c r="Q962" s="11"/>
      <c r="AA962" s="8"/>
      <c r="AB962" s="11"/>
      <c r="AC962" s="11"/>
    </row>
    <row r="963" spans="1:29" s="2" customFormat="1" hidden="1" x14ac:dyDescent="0.3">
      <c r="A963" s="1">
        <v>962</v>
      </c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11"/>
      <c r="P963" s="8"/>
      <c r="Q963" s="11"/>
      <c r="AA963" s="8"/>
      <c r="AB963" s="11"/>
      <c r="AC963" s="11"/>
    </row>
    <row r="964" spans="1:29" s="2" customFormat="1" hidden="1" x14ac:dyDescent="0.3">
      <c r="A964" s="1">
        <v>963</v>
      </c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11"/>
      <c r="P964" s="8"/>
      <c r="Q964" s="11"/>
      <c r="AA964" s="8"/>
      <c r="AB964" s="11"/>
      <c r="AC964" s="11"/>
    </row>
    <row r="965" spans="1:29" s="2" customFormat="1" hidden="1" x14ac:dyDescent="0.3">
      <c r="A965" s="1">
        <v>964</v>
      </c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11"/>
      <c r="P965" s="8"/>
      <c r="Q965" s="11"/>
      <c r="AA965" s="8"/>
      <c r="AB965" s="11"/>
      <c r="AC965" s="11"/>
    </row>
    <row r="966" spans="1:29" s="2" customFormat="1" hidden="1" x14ac:dyDescent="0.3">
      <c r="A966" s="1">
        <v>965</v>
      </c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11"/>
      <c r="P966" s="8"/>
      <c r="Q966" s="11"/>
      <c r="AA966" s="8"/>
      <c r="AB966" s="11"/>
      <c r="AC966" s="11"/>
    </row>
    <row r="967" spans="1:29" s="2" customFormat="1" hidden="1" x14ac:dyDescent="0.3">
      <c r="A967" s="1">
        <v>966</v>
      </c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11"/>
      <c r="P967" s="8"/>
      <c r="Q967" s="11"/>
      <c r="AA967" s="8"/>
      <c r="AB967" s="11"/>
      <c r="AC967" s="11"/>
    </row>
    <row r="968" spans="1:29" s="2" customFormat="1" hidden="1" x14ac:dyDescent="0.3">
      <c r="A968" s="1">
        <v>967</v>
      </c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11"/>
      <c r="P968" s="8"/>
      <c r="Q968" s="11"/>
      <c r="AA968" s="8"/>
      <c r="AB968" s="11"/>
      <c r="AC968" s="11"/>
    </row>
    <row r="969" spans="1:29" s="2" customFormat="1" hidden="1" x14ac:dyDescent="0.3">
      <c r="A969" s="1">
        <v>968</v>
      </c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11"/>
      <c r="P969" s="8"/>
      <c r="Q969" s="11"/>
      <c r="AA969" s="8"/>
      <c r="AB969" s="11"/>
      <c r="AC969" s="11"/>
    </row>
    <row r="970" spans="1:29" s="2" customFormat="1" hidden="1" x14ac:dyDescent="0.3">
      <c r="A970" s="1">
        <v>969</v>
      </c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11"/>
      <c r="P970" s="8"/>
      <c r="Q970" s="11"/>
      <c r="AA970" s="8"/>
      <c r="AB970" s="11"/>
      <c r="AC970" s="11"/>
    </row>
    <row r="971" spans="1:29" s="2" customFormat="1" hidden="1" x14ac:dyDescent="0.3">
      <c r="A971" s="1">
        <v>970</v>
      </c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11"/>
      <c r="P971" s="8"/>
      <c r="Q971" s="11"/>
      <c r="AA971" s="8"/>
      <c r="AB971" s="11"/>
      <c r="AC971" s="11"/>
    </row>
    <row r="972" spans="1:29" s="2" customFormat="1" hidden="1" x14ac:dyDescent="0.3">
      <c r="A972" s="1">
        <v>971</v>
      </c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11"/>
      <c r="P972" s="8"/>
      <c r="Q972" s="11"/>
      <c r="AA972" s="8"/>
      <c r="AB972" s="11"/>
      <c r="AC972" s="11"/>
    </row>
    <row r="973" spans="1:29" s="2" customFormat="1" hidden="1" x14ac:dyDescent="0.3">
      <c r="A973" s="1">
        <v>972</v>
      </c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11"/>
      <c r="P973" s="8"/>
      <c r="Q973" s="11"/>
      <c r="AA973" s="8"/>
      <c r="AB973" s="11"/>
      <c r="AC973" s="11"/>
    </row>
    <row r="974" spans="1:29" s="2" customFormat="1" hidden="1" x14ac:dyDescent="0.3">
      <c r="A974" s="1">
        <v>973</v>
      </c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11"/>
      <c r="P974" s="8"/>
      <c r="Q974" s="11"/>
      <c r="AA974" s="8"/>
      <c r="AB974" s="11"/>
      <c r="AC974" s="11"/>
    </row>
    <row r="975" spans="1:29" s="2" customFormat="1" hidden="1" x14ac:dyDescent="0.3">
      <c r="A975" s="1">
        <v>974</v>
      </c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11"/>
      <c r="P975" s="8"/>
      <c r="Q975" s="11"/>
      <c r="AA975" s="8"/>
      <c r="AB975" s="11"/>
      <c r="AC975" s="11"/>
    </row>
    <row r="976" spans="1:29" s="2" customFormat="1" hidden="1" x14ac:dyDescent="0.3">
      <c r="A976" s="1">
        <v>975</v>
      </c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11"/>
      <c r="P976" s="8"/>
      <c r="Q976" s="11"/>
      <c r="AA976" s="8"/>
      <c r="AB976" s="11"/>
      <c r="AC976" s="11"/>
    </row>
    <row r="977" spans="1:29" s="2" customFormat="1" hidden="1" x14ac:dyDescent="0.3">
      <c r="A977" s="1">
        <v>976</v>
      </c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11"/>
      <c r="P977" s="8"/>
      <c r="Q977" s="11"/>
      <c r="AA977" s="8"/>
      <c r="AB977" s="11"/>
      <c r="AC977" s="11"/>
    </row>
    <row r="978" spans="1:29" s="2" customFormat="1" hidden="1" x14ac:dyDescent="0.3">
      <c r="A978" s="1">
        <v>977</v>
      </c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11"/>
      <c r="P978" s="8"/>
      <c r="Q978" s="11"/>
      <c r="AA978" s="8"/>
      <c r="AB978" s="11"/>
      <c r="AC978" s="11"/>
    </row>
    <row r="979" spans="1:29" s="2" customFormat="1" hidden="1" x14ac:dyDescent="0.3">
      <c r="A979" s="1">
        <v>978</v>
      </c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11"/>
      <c r="P979" s="8"/>
      <c r="Q979" s="11"/>
      <c r="AA979" s="8"/>
      <c r="AB979" s="11"/>
      <c r="AC979" s="11"/>
    </row>
    <row r="980" spans="1:29" s="2" customFormat="1" hidden="1" x14ac:dyDescent="0.3">
      <c r="A980" s="1">
        <v>979</v>
      </c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11"/>
      <c r="P980" s="8"/>
      <c r="Q980" s="11"/>
      <c r="AA980" s="8"/>
      <c r="AB980" s="11"/>
      <c r="AC980" s="11"/>
    </row>
    <row r="981" spans="1:29" s="2" customFormat="1" hidden="1" x14ac:dyDescent="0.3">
      <c r="A981" s="1">
        <v>980</v>
      </c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11"/>
      <c r="P981" s="8"/>
      <c r="Q981" s="11"/>
      <c r="AA981" s="8"/>
      <c r="AB981" s="11"/>
      <c r="AC981" s="11"/>
    </row>
    <row r="982" spans="1:29" s="2" customFormat="1" hidden="1" x14ac:dyDescent="0.3">
      <c r="A982" s="1">
        <v>981</v>
      </c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11"/>
      <c r="P982" s="8"/>
      <c r="Q982" s="11"/>
      <c r="AA982" s="8"/>
      <c r="AB982" s="11"/>
      <c r="AC982" s="11"/>
    </row>
    <row r="983" spans="1:29" s="2" customFormat="1" hidden="1" x14ac:dyDescent="0.3">
      <c r="A983" s="1">
        <v>982</v>
      </c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11"/>
      <c r="P983" s="8"/>
      <c r="Q983" s="11"/>
      <c r="AA983" s="8"/>
      <c r="AB983" s="11"/>
      <c r="AC983" s="11"/>
    </row>
    <row r="984" spans="1:29" s="2" customFormat="1" hidden="1" x14ac:dyDescent="0.3">
      <c r="A984" s="1">
        <v>983</v>
      </c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11"/>
      <c r="P984" s="8"/>
      <c r="Q984" s="11"/>
      <c r="AA984" s="8"/>
      <c r="AB984" s="11"/>
      <c r="AC984" s="11"/>
    </row>
    <row r="985" spans="1:29" s="2" customFormat="1" hidden="1" x14ac:dyDescent="0.3">
      <c r="A985" s="1">
        <v>984</v>
      </c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11"/>
      <c r="P985" s="8"/>
      <c r="Q985" s="11"/>
      <c r="AA985" s="8"/>
      <c r="AB985" s="11"/>
      <c r="AC985" s="11"/>
    </row>
    <row r="986" spans="1:29" s="2" customFormat="1" hidden="1" x14ac:dyDescent="0.3">
      <c r="A986" s="1">
        <v>985</v>
      </c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11"/>
      <c r="P986" s="8"/>
      <c r="Q986" s="11"/>
      <c r="AA986" s="8"/>
      <c r="AB986" s="11"/>
      <c r="AC986" s="11"/>
    </row>
    <row r="987" spans="1:29" s="2" customFormat="1" hidden="1" x14ac:dyDescent="0.3">
      <c r="A987" s="1">
        <v>986</v>
      </c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11"/>
      <c r="P987" s="8"/>
      <c r="Q987" s="11"/>
      <c r="AA987" s="8"/>
      <c r="AB987" s="11"/>
      <c r="AC987" s="11"/>
    </row>
    <row r="988" spans="1:29" s="2" customFormat="1" hidden="1" x14ac:dyDescent="0.3">
      <c r="A988" s="1">
        <v>987</v>
      </c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11"/>
      <c r="P988" s="8"/>
      <c r="Q988" s="11"/>
      <c r="AA988" s="8"/>
      <c r="AB988" s="11"/>
      <c r="AC988" s="11"/>
    </row>
    <row r="989" spans="1:29" s="2" customFormat="1" hidden="1" x14ac:dyDescent="0.3">
      <c r="A989" s="1">
        <v>988</v>
      </c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11"/>
      <c r="P989" s="8"/>
      <c r="Q989" s="11"/>
      <c r="AA989" s="8"/>
      <c r="AB989" s="11"/>
      <c r="AC989" s="11"/>
    </row>
    <row r="990" spans="1:29" s="2" customFormat="1" hidden="1" x14ac:dyDescent="0.3">
      <c r="A990" s="1">
        <v>989</v>
      </c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11"/>
      <c r="P990" s="8"/>
      <c r="Q990" s="11"/>
      <c r="AA990" s="8"/>
      <c r="AB990" s="11"/>
      <c r="AC990" s="11"/>
    </row>
    <row r="991" spans="1:29" s="2" customFormat="1" hidden="1" x14ac:dyDescent="0.3">
      <c r="A991" s="1">
        <v>990</v>
      </c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11"/>
      <c r="P991" s="8"/>
      <c r="Q991" s="11"/>
      <c r="AA991" s="8"/>
      <c r="AB991" s="11"/>
      <c r="AC991" s="11"/>
    </row>
    <row r="992" spans="1:29" s="2" customFormat="1" hidden="1" x14ac:dyDescent="0.3">
      <c r="A992" s="1">
        <v>991</v>
      </c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11"/>
      <c r="P992" s="8"/>
      <c r="Q992" s="11"/>
      <c r="AA992" s="8"/>
      <c r="AB992" s="11"/>
      <c r="AC992" s="11"/>
    </row>
    <row r="993" spans="1:29" s="2" customFormat="1" hidden="1" x14ac:dyDescent="0.3">
      <c r="A993" s="1">
        <v>992</v>
      </c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11"/>
      <c r="P993" s="8"/>
      <c r="Q993" s="11"/>
      <c r="AA993" s="8"/>
      <c r="AB993" s="11"/>
      <c r="AC993" s="11"/>
    </row>
    <row r="994" spans="1:29" s="2" customFormat="1" hidden="1" x14ac:dyDescent="0.3">
      <c r="A994" s="1">
        <v>993</v>
      </c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11"/>
      <c r="P994" s="8"/>
      <c r="Q994" s="11"/>
      <c r="AA994" s="8"/>
      <c r="AB994" s="11"/>
      <c r="AC994" s="11"/>
    </row>
    <row r="995" spans="1:29" s="2" customFormat="1" hidden="1" x14ac:dyDescent="0.3">
      <c r="A995" s="1">
        <v>994</v>
      </c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11"/>
      <c r="P995" s="8"/>
      <c r="Q995" s="11"/>
      <c r="AA995" s="8"/>
      <c r="AB995" s="11"/>
      <c r="AC995" s="11"/>
    </row>
    <row r="996" spans="1:29" s="2" customFormat="1" hidden="1" x14ac:dyDescent="0.3">
      <c r="A996" s="1">
        <v>995</v>
      </c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11"/>
      <c r="P996" s="8"/>
      <c r="Q996" s="11"/>
      <c r="AA996" s="8"/>
      <c r="AB996" s="11"/>
      <c r="AC996" s="11"/>
    </row>
    <row r="997" spans="1:29" s="2" customFormat="1" hidden="1" x14ac:dyDescent="0.3">
      <c r="A997" s="1">
        <v>996</v>
      </c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11"/>
      <c r="P997" s="8"/>
      <c r="Q997" s="11"/>
      <c r="AA997" s="8"/>
      <c r="AB997" s="11"/>
      <c r="AC997" s="11"/>
    </row>
    <row r="998" spans="1:29" s="2" customFormat="1" hidden="1" x14ac:dyDescent="0.3">
      <c r="A998" s="1">
        <v>997</v>
      </c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11"/>
      <c r="P998" s="8"/>
      <c r="Q998" s="11"/>
      <c r="AA998" s="8"/>
      <c r="AB998" s="11"/>
      <c r="AC998" s="11"/>
    </row>
    <row r="999" spans="1:29" s="2" customFormat="1" hidden="1" x14ac:dyDescent="0.3">
      <c r="A999" s="1">
        <v>998</v>
      </c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11"/>
      <c r="P999" s="8"/>
      <c r="Q999" s="11"/>
      <c r="AA999" s="8"/>
      <c r="AB999" s="11"/>
      <c r="AC999" s="11"/>
    </row>
    <row r="1000" spans="1:29" s="2" customFormat="1" hidden="1" x14ac:dyDescent="0.3">
      <c r="A1000" s="1">
        <v>999</v>
      </c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11"/>
      <c r="P1000" s="8"/>
      <c r="Q1000" s="11"/>
      <c r="AA1000" s="8"/>
      <c r="AB1000" s="11"/>
      <c r="AC1000" s="11"/>
    </row>
    <row r="1001" spans="1:29" s="2" customFormat="1" hidden="1" x14ac:dyDescent="0.3">
      <c r="A1001" s="1">
        <v>1000</v>
      </c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11"/>
      <c r="P1001" s="8"/>
      <c r="Q1001" s="11"/>
      <c r="AA1001" s="8"/>
      <c r="AB1001" s="11"/>
      <c r="AC1001" s="11"/>
    </row>
    <row r="1002" spans="1:29" s="2" customFormat="1" hidden="1" x14ac:dyDescent="0.3">
      <c r="A1002" s="1">
        <v>1001</v>
      </c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11"/>
      <c r="P1002" s="8"/>
      <c r="Q1002" s="11"/>
      <c r="AA1002" s="8"/>
      <c r="AB1002" s="11"/>
      <c r="AC1002" s="11"/>
    </row>
    <row r="1003" spans="1:29" s="2" customFormat="1" hidden="1" x14ac:dyDescent="0.3">
      <c r="A1003" s="1">
        <v>1002</v>
      </c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11"/>
      <c r="P1003" s="8"/>
      <c r="Q1003" s="11"/>
      <c r="AA1003" s="8"/>
      <c r="AB1003" s="11"/>
      <c r="AC1003" s="11"/>
    </row>
    <row r="1004" spans="1:29" s="2" customFormat="1" hidden="1" x14ac:dyDescent="0.3">
      <c r="A1004" s="1">
        <v>1003</v>
      </c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11"/>
      <c r="P1004" s="8"/>
      <c r="Q1004" s="11"/>
      <c r="AA1004" s="8"/>
      <c r="AB1004" s="11"/>
      <c r="AC1004" s="11"/>
    </row>
    <row r="1005" spans="1:29" s="2" customFormat="1" hidden="1" x14ac:dyDescent="0.3">
      <c r="A1005" s="1">
        <v>1004</v>
      </c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11"/>
      <c r="P1005" s="8"/>
      <c r="Q1005" s="11"/>
      <c r="AA1005" s="8"/>
      <c r="AB1005" s="11"/>
      <c r="AC1005" s="11"/>
    </row>
    <row r="1006" spans="1:29" s="2" customFormat="1" hidden="1" x14ac:dyDescent="0.3">
      <c r="A1006" s="1">
        <v>1005</v>
      </c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11"/>
      <c r="P1006" s="8"/>
      <c r="Q1006" s="11"/>
      <c r="AA1006" s="8"/>
      <c r="AB1006" s="11"/>
      <c r="AC1006" s="11"/>
    </row>
    <row r="1007" spans="1:29" s="2" customFormat="1" hidden="1" x14ac:dyDescent="0.3">
      <c r="A1007" s="1">
        <v>1006</v>
      </c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11"/>
      <c r="P1007" s="8"/>
      <c r="Q1007" s="11"/>
      <c r="AA1007" s="8"/>
      <c r="AB1007" s="11"/>
      <c r="AC1007" s="11"/>
    </row>
    <row r="1008" spans="1:29" s="2" customFormat="1" hidden="1" x14ac:dyDescent="0.3">
      <c r="A1008" s="1">
        <v>1007</v>
      </c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11"/>
      <c r="P1008" s="8"/>
      <c r="Q1008" s="11"/>
      <c r="AA1008" s="8"/>
      <c r="AB1008" s="11"/>
      <c r="AC1008" s="11"/>
    </row>
    <row r="1009" spans="1:29" s="2" customFormat="1" hidden="1" x14ac:dyDescent="0.3">
      <c r="A1009" s="1">
        <v>1008</v>
      </c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11"/>
      <c r="P1009" s="8"/>
      <c r="Q1009" s="11"/>
      <c r="AA1009" s="8"/>
      <c r="AB1009" s="11"/>
      <c r="AC1009" s="11"/>
    </row>
    <row r="1010" spans="1:29" s="2" customFormat="1" hidden="1" x14ac:dyDescent="0.3">
      <c r="A1010" s="1">
        <v>1009</v>
      </c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11"/>
      <c r="P1010" s="8"/>
      <c r="Q1010" s="11"/>
      <c r="AA1010" s="8"/>
      <c r="AB1010" s="11"/>
      <c r="AC1010" s="11"/>
    </row>
    <row r="1011" spans="1:29" s="2" customFormat="1" hidden="1" x14ac:dyDescent="0.3">
      <c r="A1011" s="1">
        <v>1010</v>
      </c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11"/>
      <c r="P1011" s="8"/>
      <c r="Q1011" s="11"/>
      <c r="AA1011" s="8"/>
      <c r="AB1011" s="11"/>
      <c r="AC1011" s="11"/>
    </row>
    <row r="1012" spans="1:29" s="2" customFormat="1" hidden="1" x14ac:dyDescent="0.3">
      <c r="A1012" s="1">
        <v>1011</v>
      </c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11"/>
      <c r="P1012" s="8"/>
      <c r="Q1012" s="11"/>
      <c r="AA1012" s="8"/>
      <c r="AB1012" s="11"/>
      <c r="AC1012" s="11"/>
    </row>
    <row r="1013" spans="1:29" s="2" customFormat="1" hidden="1" x14ac:dyDescent="0.3">
      <c r="A1013" s="1">
        <v>1012</v>
      </c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11"/>
      <c r="P1013" s="8"/>
      <c r="Q1013" s="11"/>
      <c r="AA1013" s="8"/>
      <c r="AB1013" s="11"/>
      <c r="AC1013" s="11"/>
    </row>
    <row r="1014" spans="1:29" s="2" customFormat="1" hidden="1" x14ac:dyDescent="0.3">
      <c r="A1014" s="1">
        <v>1013</v>
      </c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11"/>
      <c r="P1014" s="8"/>
      <c r="Q1014" s="11"/>
      <c r="AA1014" s="8"/>
      <c r="AB1014" s="11"/>
      <c r="AC1014" s="11"/>
    </row>
    <row r="1015" spans="1:29" s="2" customFormat="1" hidden="1" x14ac:dyDescent="0.3">
      <c r="A1015" s="1">
        <v>1014</v>
      </c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11"/>
      <c r="P1015" s="8"/>
      <c r="Q1015" s="11"/>
      <c r="AA1015" s="8"/>
      <c r="AB1015" s="11"/>
      <c r="AC1015" s="11"/>
    </row>
    <row r="1016" spans="1:29" s="2" customFormat="1" hidden="1" x14ac:dyDescent="0.3">
      <c r="A1016" s="1">
        <v>1015</v>
      </c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11"/>
      <c r="P1016" s="8"/>
      <c r="Q1016" s="11"/>
      <c r="AA1016" s="8"/>
      <c r="AB1016" s="11"/>
      <c r="AC1016" s="11"/>
    </row>
    <row r="1017" spans="1:29" s="2" customFormat="1" hidden="1" x14ac:dyDescent="0.3">
      <c r="A1017" s="1">
        <v>1016</v>
      </c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11"/>
      <c r="P1017" s="8"/>
      <c r="Q1017" s="11"/>
      <c r="AA1017" s="8"/>
      <c r="AB1017" s="11"/>
      <c r="AC1017" s="11"/>
    </row>
    <row r="1018" spans="1:29" s="2" customFormat="1" hidden="1" x14ac:dyDescent="0.3">
      <c r="A1018" s="1">
        <v>1017</v>
      </c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11"/>
      <c r="P1018" s="8"/>
      <c r="Q1018" s="11"/>
      <c r="AA1018" s="8"/>
      <c r="AB1018" s="11"/>
      <c r="AC1018" s="11"/>
    </row>
    <row r="1019" spans="1:29" s="2" customFormat="1" hidden="1" x14ac:dyDescent="0.3">
      <c r="A1019" s="1">
        <v>1018</v>
      </c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11"/>
      <c r="P1019" s="8"/>
      <c r="Q1019" s="11"/>
      <c r="AA1019" s="8"/>
      <c r="AB1019" s="11"/>
      <c r="AC1019" s="11"/>
    </row>
    <row r="1020" spans="1:29" s="2" customFormat="1" hidden="1" x14ac:dyDescent="0.3">
      <c r="A1020" s="1">
        <v>1019</v>
      </c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11"/>
      <c r="P1020" s="8"/>
      <c r="Q1020" s="11"/>
      <c r="AA1020" s="8"/>
      <c r="AB1020" s="11"/>
      <c r="AC1020" s="11"/>
    </row>
    <row r="1021" spans="1:29" s="2" customFormat="1" hidden="1" x14ac:dyDescent="0.3">
      <c r="A1021" s="1">
        <v>1020</v>
      </c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11"/>
      <c r="P1021" s="8"/>
      <c r="Q1021" s="11"/>
      <c r="AA1021" s="8"/>
      <c r="AB1021" s="11"/>
      <c r="AC1021" s="11"/>
    </row>
    <row r="1022" spans="1:29" s="2" customFormat="1" hidden="1" x14ac:dyDescent="0.3">
      <c r="A1022" s="1">
        <v>1021</v>
      </c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11"/>
      <c r="P1022" s="8"/>
      <c r="Q1022" s="11"/>
      <c r="AA1022" s="8"/>
      <c r="AB1022" s="11"/>
      <c r="AC1022" s="11"/>
    </row>
    <row r="1023" spans="1:29" s="2" customFormat="1" hidden="1" x14ac:dyDescent="0.3">
      <c r="A1023" s="1">
        <v>1022</v>
      </c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11"/>
      <c r="P1023" s="8"/>
      <c r="Q1023" s="11"/>
      <c r="AA1023" s="8"/>
      <c r="AB1023" s="11"/>
      <c r="AC1023" s="11"/>
    </row>
    <row r="1024" spans="1:29" s="2" customFormat="1" hidden="1" x14ac:dyDescent="0.3">
      <c r="A1024" s="1">
        <v>1023</v>
      </c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11"/>
      <c r="P1024" s="8"/>
      <c r="Q1024" s="11"/>
      <c r="AA1024" s="8"/>
      <c r="AB1024" s="11"/>
      <c r="AC1024" s="11"/>
    </row>
    <row r="1025" spans="1:29" s="2" customFormat="1" hidden="1" x14ac:dyDescent="0.3">
      <c r="A1025" s="1">
        <v>1024</v>
      </c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11"/>
      <c r="P1025" s="8"/>
      <c r="Q1025" s="11"/>
      <c r="AA1025" s="8"/>
      <c r="AB1025" s="11"/>
      <c r="AC1025" s="11"/>
    </row>
    <row r="1026" spans="1:29" s="2" customFormat="1" hidden="1" x14ac:dyDescent="0.3">
      <c r="A1026" s="1">
        <v>1025</v>
      </c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11"/>
      <c r="P1026" s="8"/>
      <c r="Q1026" s="11"/>
      <c r="AA1026" s="8"/>
      <c r="AB1026" s="11"/>
      <c r="AC1026" s="11"/>
    </row>
    <row r="1027" spans="1:29" s="2" customFormat="1" hidden="1" x14ac:dyDescent="0.3">
      <c r="A1027" s="1">
        <v>1026</v>
      </c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11"/>
      <c r="P1027" s="8"/>
      <c r="Q1027" s="11"/>
      <c r="AA1027" s="8"/>
      <c r="AB1027" s="11"/>
      <c r="AC1027" s="11"/>
    </row>
    <row r="1028" spans="1:29" s="2" customFormat="1" hidden="1" x14ac:dyDescent="0.3">
      <c r="A1028" s="1">
        <v>1027</v>
      </c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11"/>
      <c r="P1028" s="8"/>
      <c r="Q1028" s="11"/>
      <c r="AA1028" s="8"/>
      <c r="AB1028" s="11"/>
      <c r="AC1028" s="11"/>
    </row>
    <row r="1029" spans="1:29" s="2" customFormat="1" hidden="1" x14ac:dyDescent="0.3">
      <c r="A1029" s="1">
        <v>1028</v>
      </c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11"/>
      <c r="P1029" s="8"/>
      <c r="Q1029" s="11"/>
      <c r="AA1029" s="8"/>
      <c r="AB1029" s="11"/>
      <c r="AC1029" s="11"/>
    </row>
    <row r="1030" spans="1:29" s="2" customFormat="1" hidden="1" x14ac:dyDescent="0.3">
      <c r="A1030" s="1">
        <v>1029</v>
      </c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11"/>
      <c r="P1030" s="8"/>
      <c r="Q1030" s="11"/>
      <c r="AA1030" s="8"/>
      <c r="AB1030" s="11"/>
      <c r="AC1030" s="11"/>
    </row>
    <row r="1031" spans="1:29" s="2" customFormat="1" hidden="1" x14ac:dyDescent="0.3">
      <c r="A1031" s="1">
        <v>1030</v>
      </c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11"/>
      <c r="P1031" s="8"/>
      <c r="Q1031" s="11"/>
      <c r="AA1031" s="8"/>
      <c r="AB1031" s="11"/>
      <c r="AC1031" s="11"/>
    </row>
    <row r="1032" spans="1:29" s="2" customFormat="1" hidden="1" x14ac:dyDescent="0.3">
      <c r="A1032" s="1">
        <v>1031</v>
      </c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11"/>
      <c r="P1032" s="8"/>
      <c r="Q1032" s="11"/>
      <c r="AA1032" s="8"/>
      <c r="AB1032" s="11"/>
      <c r="AC1032" s="11"/>
    </row>
    <row r="1033" spans="1:29" s="2" customFormat="1" hidden="1" x14ac:dyDescent="0.3">
      <c r="A1033" s="1">
        <v>1032</v>
      </c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11"/>
      <c r="P1033" s="8"/>
      <c r="Q1033" s="11"/>
      <c r="AA1033" s="8"/>
      <c r="AB1033" s="11"/>
      <c r="AC1033" s="11"/>
    </row>
    <row r="1034" spans="1:29" s="2" customFormat="1" hidden="1" x14ac:dyDescent="0.3">
      <c r="A1034" s="1">
        <v>1033</v>
      </c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11"/>
      <c r="P1034" s="8"/>
      <c r="Q1034" s="11"/>
      <c r="AA1034" s="8"/>
      <c r="AB1034" s="11"/>
      <c r="AC1034" s="11"/>
    </row>
    <row r="1035" spans="1:29" s="2" customFormat="1" hidden="1" x14ac:dyDescent="0.3">
      <c r="A1035" s="1">
        <v>1034</v>
      </c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11"/>
      <c r="P1035" s="8"/>
      <c r="Q1035" s="11"/>
      <c r="AA1035" s="8"/>
      <c r="AB1035" s="11"/>
      <c r="AC1035" s="11"/>
    </row>
    <row r="1036" spans="1:29" s="2" customFormat="1" hidden="1" x14ac:dyDescent="0.3">
      <c r="A1036" s="1">
        <v>1035</v>
      </c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11"/>
      <c r="P1036" s="8"/>
      <c r="Q1036" s="11"/>
      <c r="AA1036" s="8"/>
      <c r="AB1036" s="11"/>
      <c r="AC1036" s="11"/>
    </row>
    <row r="1037" spans="1:29" s="2" customFormat="1" hidden="1" x14ac:dyDescent="0.3">
      <c r="A1037" s="1">
        <v>1036</v>
      </c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11"/>
      <c r="P1037" s="8"/>
      <c r="Q1037" s="11"/>
      <c r="AA1037" s="8"/>
      <c r="AB1037" s="11"/>
      <c r="AC1037" s="11"/>
    </row>
    <row r="1038" spans="1:29" s="2" customFormat="1" hidden="1" x14ac:dyDescent="0.3">
      <c r="A1038" s="1">
        <v>1037</v>
      </c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11"/>
      <c r="P1038" s="8"/>
      <c r="Q1038" s="11"/>
      <c r="AA1038" s="8"/>
      <c r="AB1038" s="11"/>
      <c r="AC1038" s="11"/>
    </row>
    <row r="1039" spans="1:29" s="2" customFormat="1" hidden="1" x14ac:dyDescent="0.3">
      <c r="A1039" s="1">
        <v>1038</v>
      </c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11"/>
      <c r="P1039" s="8"/>
      <c r="Q1039" s="11"/>
      <c r="AA1039" s="8"/>
      <c r="AB1039" s="11"/>
      <c r="AC1039" s="11"/>
    </row>
    <row r="1040" spans="1:29" s="2" customFormat="1" hidden="1" x14ac:dyDescent="0.3">
      <c r="A1040" s="1">
        <v>1039</v>
      </c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11"/>
      <c r="P1040" s="8"/>
      <c r="Q1040" s="11"/>
      <c r="AA1040" s="8"/>
      <c r="AB1040" s="11"/>
      <c r="AC1040" s="11"/>
    </row>
    <row r="1041" spans="1:29" s="2" customFormat="1" hidden="1" x14ac:dyDescent="0.3">
      <c r="A1041" s="1">
        <v>1040</v>
      </c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11"/>
      <c r="P1041" s="8"/>
      <c r="Q1041" s="11"/>
      <c r="AA1041" s="8"/>
      <c r="AB1041" s="11"/>
      <c r="AC1041" s="11"/>
    </row>
    <row r="1042" spans="1:29" s="2" customFormat="1" hidden="1" x14ac:dyDescent="0.3">
      <c r="A1042" s="1">
        <v>1041</v>
      </c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11"/>
      <c r="P1042" s="8"/>
      <c r="Q1042" s="11"/>
      <c r="AA1042" s="8"/>
      <c r="AB1042" s="11"/>
      <c r="AC1042" s="11"/>
    </row>
    <row r="1043" spans="1:29" s="2" customFormat="1" hidden="1" x14ac:dyDescent="0.3">
      <c r="A1043" s="1">
        <v>1042</v>
      </c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11"/>
      <c r="P1043" s="8"/>
      <c r="Q1043" s="11"/>
      <c r="AA1043" s="8"/>
      <c r="AB1043" s="11"/>
      <c r="AC1043" s="11"/>
    </row>
    <row r="1044" spans="1:29" s="2" customFormat="1" hidden="1" x14ac:dyDescent="0.3">
      <c r="A1044" s="1">
        <v>1043</v>
      </c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11"/>
      <c r="P1044" s="8"/>
      <c r="Q1044" s="11"/>
      <c r="AA1044" s="8"/>
      <c r="AB1044" s="11"/>
      <c r="AC1044" s="11"/>
    </row>
    <row r="1045" spans="1:29" s="2" customFormat="1" hidden="1" x14ac:dyDescent="0.3">
      <c r="A1045" s="1">
        <v>1044</v>
      </c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11"/>
      <c r="P1045" s="8"/>
      <c r="Q1045" s="11"/>
      <c r="AA1045" s="8"/>
      <c r="AB1045" s="11"/>
      <c r="AC1045" s="11"/>
    </row>
    <row r="1046" spans="1:29" s="2" customFormat="1" hidden="1" x14ac:dyDescent="0.3">
      <c r="A1046" s="1">
        <v>1045</v>
      </c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11"/>
      <c r="P1046" s="8"/>
      <c r="Q1046" s="11"/>
      <c r="AA1046" s="8"/>
      <c r="AB1046" s="11"/>
      <c r="AC1046" s="11"/>
    </row>
    <row r="1047" spans="1:29" s="2" customFormat="1" hidden="1" x14ac:dyDescent="0.3">
      <c r="A1047" s="1">
        <v>1046</v>
      </c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11"/>
      <c r="P1047" s="8"/>
      <c r="Q1047" s="11"/>
      <c r="AA1047" s="8"/>
      <c r="AB1047" s="11"/>
      <c r="AC1047" s="11"/>
    </row>
    <row r="1048" spans="1:29" s="2" customFormat="1" hidden="1" x14ac:dyDescent="0.3">
      <c r="A1048" s="1">
        <v>1047</v>
      </c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11"/>
      <c r="P1048" s="8"/>
      <c r="Q1048" s="11"/>
      <c r="AA1048" s="8"/>
      <c r="AB1048" s="11"/>
      <c r="AC1048" s="11"/>
    </row>
    <row r="1049" spans="1:29" s="2" customFormat="1" hidden="1" x14ac:dyDescent="0.3">
      <c r="A1049" s="1">
        <v>1048</v>
      </c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11"/>
      <c r="P1049" s="8"/>
      <c r="Q1049" s="11"/>
      <c r="AA1049" s="8"/>
      <c r="AB1049" s="11"/>
      <c r="AC1049" s="11"/>
    </row>
    <row r="1050" spans="1:29" s="2" customFormat="1" hidden="1" x14ac:dyDescent="0.3">
      <c r="A1050" s="1">
        <v>1049</v>
      </c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11"/>
      <c r="P1050" s="8"/>
      <c r="Q1050" s="11"/>
      <c r="AA1050" s="8"/>
      <c r="AB1050" s="11"/>
      <c r="AC1050" s="11"/>
    </row>
    <row r="1051" spans="1:29" s="2" customFormat="1" hidden="1" x14ac:dyDescent="0.3">
      <c r="A1051" s="1">
        <v>1050</v>
      </c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11"/>
      <c r="P1051" s="8"/>
      <c r="Q1051" s="11"/>
      <c r="AA1051" s="8"/>
      <c r="AB1051" s="11"/>
      <c r="AC1051" s="11"/>
    </row>
    <row r="1052" spans="1:29" s="2" customFormat="1" hidden="1" x14ac:dyDescent="0.3">
      <c r="A1052" s="1">
        <v>1051</v>
      </c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11"/>
      <c r="P1052" s="8"/>
      <c r="Q1052" s="11"/>
      <c r="AA1052" s="8"/>
      <c r="AB1052" s="11"/>
      <c r="AC1052" s="11"/>
    </row>
    <row r="1053" spans="1:29" s="2" customFormat="1" hidden="1" x14ac:dyDescent="0.3">
      <c r="A1053" s="1">
        <v>1052</v>
      </c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11"/>
      <c r="P1053" s="8"/>
      <c r="Q1053" s="11"/>
      <c r="AA1053" s="8"/>
      <c r="AB1053" s="11"/>
      <c r="AC1053" s="11"/>
    </row>
    <row r="1054" spans="1:29" s="2" customFormat="1" hidden="1" x14ac:dyDescent="0.3">
      <c r="A1054" s="1">
        <v>1053</v>
      </c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11"/>
      <c r="P1054" s="8"/>
      <c r="Q1054" s="11"/>
      <c r="AA1054" s="8"/>
      <c r="AB1054" s="11"/>
      <c r="AC1054" s="11"/>
    </row>
    <row r="1055" spans="1:29" s="2" customFormat="1" hidden="1" x14ac:dyDescent="0.3">
      <c r="A1055" s="1">
        <v>1054</v>
      </c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11"/>
      <c r="P1055" s="8"/>
      <c r="Q1055" s="11"/>
      <c r="AA1055" s="8"/>
      <c r="AB1055" s="11"/>
      <c r="AC1055" s="11"/>
    </row>
    <row r="1056" spans="1:29" s="2" customFormat="1" hidden="1" x14ac:dyDescent="0.3">
      <c r="A1056" s="1">
        <v>1055</v>
      </c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11"/>
      <c r="P1056" s="8"/>
      <c r="Q1056" s="11"/>
      <c r="AA1056" s="8"/>
      <c r="AB1056" s="11"/>
      <c r="AC1056" s="11"/>
    </row>
    <row r="1057" spans="1:29" s="2" customFormat="1" hidden="1" x14ac:dyDescent="0.3">
      <c r="A1057" s="1">
        <v>1056</v>
      </c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11"/>
      <c r="P1057" s="8"/>
      <c r="Q1057" s="11"/>
      <c r="AA1057" s="8"/>
      <c r="AB1057" s="11"/>
      <c r="AC1057" s="11"/>
    </row>
    <row r="1058" spans="1:29" s="2" customFormat="1" hidden="1" x14ac:dyDescent="0.3">
      <c r="A1058" s="1">
        <v>1057</v>
      </c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11"/>
      <c r="P1058" s="8"/>
      <c r="Q1058" s="11"/>
      <c r="AA1058" s="8"/>
      <c r="AB1058" s="11"/>
      <c r="AC1058" s="11"/>
    </row>
    <row r="1059" spans="1:29" s="2" customFormat="1" hidden="1" x14ac:dyDescent="0.3">
      <c r="A1059" s="1">
        <v>1058</v>
      </c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11"/>
      <c r="P1059" s="8"/>
      <c r="Q1059" s="11"/>
      <c r="AA1059" s="8"/>
      <c r="AB1059" s="11"/>
      <c r="AC1059" s="11"/>
    </row>
    <row r="1060" spans="1:29" s="2" customFormat="1" hidden="1" x14ac:dyDescent="0.3">
      <c r="A1060" s="1">
        <v>1059</v>
      </c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11"/>
      <c r="P1060" s="8"/>
      <c r="Q1060" s="11"/>
      <c r="AA1060" s="8"/>
      <c r="AB1060" s="11"/>
      <c r="AC1060" s="11"/>
    </row>
    <row r="1061" spans="1:29" s="2" customFormat="1" hidden="1" x14ac:dyDescent="0.3">
      <c r="A1061" s="1">
        <v>1060</v>
      </c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11"/>
      <c r="P1061" s="8"/>
      <c r="Q1061" s="11"/>
      <c r="AA1061" s="8"/>
      <c r="AB1061" s="11"/>
      <c r="AC1061" s="11"/>
    </row>
    <row r="1062" spans="1:29" s="2" customFormat="1" hidden="1" x14ac:dyDescent="0.3">
      <c r="A1062" s="1">
        <v>1061</v>
      </c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11"/>
      <c r="P1062" s="8"/>
      <c r="Q1062" s="11"/>
      <c r="AA1062" s="8"/>
      <c r="AB1062" s="11"/>
      <c r="AC1062" s="11"/>
    </row>
    <row r="1063" spans="1:29" s="2" customFormat="1" hidden="1" x14ac:dyDescent="0.3">
      <c r="A1063" s="1">
        <v>1062</v>
      </c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11"/>
      <c r="P1063" s="8"/>
      <c r="Q1063" s="11"/>
      <c r="AA1063" s="8"/>
      <c r="AB1063" s="11"/>
      <c r="AC1063" s="11"/>
    </row>
    <row r="1064" spans="1:29" s="2" customFormat="1" hidden="1" x14ac:dyDescent="0.3">
      <c r="A1064" s="1">
        <v>1063</v>
      </c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11"/>
      <c r="P1064" s="8"/>
      <c r="Q1064" s="11"/>
      <c r="AA1064" s="8"/>
      <c r="AB1064" s="11"/>
      <c r="AC1064" s="11"/>
    </row>
    <row r="1065" spans="1:29" s="2" customFormat="1" hidden="1" x14ac:dyDescent="0.3">
      <c r="A1065" s="1">
        <v>1064</v>
      </c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11"/>
      <c r="P1065" s="8"/>
      <c r="Q1065" s="11"/>
      <c r="AA1065" s="8"/>
      <c r="AB1065" s="11"/>
      <c r="AC1065" s="11"/>
    </row>
    <row r="1066" spans="1:29" s="2" customFormat="1" hidden="1" x14ac:dyDescent="0.3">
      <c r="A1066" s="1">
        <v>1065</v>
      </c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11"/>
      <c r="P1066" s="8"/>
      <c r="Q1066" s="11"/>
      <c r="AA1066" s="8"/>
      <c r="AB1066" s="11"/>
      <c r="AC1066" s="11"/>
    </row>
    <row r="1067" spans="1:29" s="2" customFormat="1" hidden="1" x14ac:dyDescent="0.3">
      <c r="A1067" s="1">
        <v>1066</v>
      </c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11"/>
      <c r="P1067" s="8"/>
      <c r="Q1067" s="11"/>
      <c r="AA1067" s="8"/>
      <c r="AB1067" s="11"/>
      <c r="AC1067" s="11"/>
    </row>
    <row r="1068" spans="1:29" s="2" customFormat="1" hidden="1" x14ac:dyDescent="0.3">
      <c r="A1068" s="1">
        <v>1067</v>
      </c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11"/>
      <c r="P1068" s="8"/>
      <c r="Q1068" s="11"/>
      <c r="AA1068" s="8"/>
      <c r="AB1068" s="11"/>
      <c r="AC1068" s="11"/>
    </row>
    <row r="1069" spans="1:29" s="2" customFormat="1" hidden="1" x14ac:dyDescent="0.3">
      <c r="A1069" s="1">
        <v>1068</v>
      </c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11"/>
      <c r="P1069" s="8"/>
      <c r="Q1069" s="11"/>
      <c r="AA1069" s="8"/>
      <c r="AB1069" s="11"/>
      <c r="AC1069" s="11"/>
    </row>
    <row r="1070" spans="1:29" s="2" customFormat="1" hidden="1" x14ac:dyDescent="0.3">
      <c r="A1070" s="1">
        <v>1069</v>
      </c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11"/>
      <c r="P1070" s="8"/>
      <c r="Q1070" s="11"/>
      <c r="AA1070" s="8"/>
      <c r="AB1070" s="11"/>
      <c r="AC1070" s="11"/>
    </row>
    <row r="1071" spans="1:29" s="2" customFormat="1" hidden="1" x14ac:dyDescent="0.3">
      <c r="A1071" s="1">
        <v>1070</v>
      </c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11"/>
      <c r="P1071" s="8"/>
      <c r="Q1071" s="11"/>
      <c r="AA1071" s="8"/>
      <c r="AB1071" s="11"/>
      <c r="AC1071" s="11"/>
    </row>
    <row r="1072" spans="1:29" s="2" customFormat="1" hidden="1" x14ac:dyDescent="0.3">
      <c r="A1072" s="1">
        <v>1071</v>
      </c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11"/>
      <c r="P1072" s="8"/>
      <c r="Q1072" s="11"/>
      <c r="AA1072" s="8"/>
      <c r="AB1072" s="11"/>
      <c r="AC1072" s="11"/>
    </row>
    <row r="1073" spans="1:29" s="2" customFormat="1" hidden="1" x14ac:dyDescent="0.3">
      <c r="A1073" s="1">
        <v>1072</v>
      </c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11"/>
      <c r="P1073" s="8"/>
      <c r="Q1073" s="11"/>
      <c r="AA1073" s="8"/>
      <c r="AB1073" s="11"/>
      <c r="AC1073" s="11"/>
    </row>
    <row r="1074" spans="1:29" s="2" customFormat="1" hidden="1" x14ac:dyDescent="0.3">
      <c r="A1074" s="1">
        <v>1073</v>
      </c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11"/>
      <c r="P1074" s="8"/>
      <c r="Q1074" s="11"/>
      <c r="AA1074" s="8"/>
      <c r="AB1074" s="11"/>
      <c r="AC1074" s="11"/>
    </row>
    <row r="1075" spans="1:29" s="2" customFormat="1" hidden="1" x14ac:dyDescent="0.3">
      <c r="A1075" s="1">
        <v>1074</v>
      </c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11"/>
      <c r="P1075" s="8"/>
      <c r="Q1075" s="11"/>
      <c r="AA1075" s="8"/>
      <c r="AB1075" s="11"/>
      <c r="AC1075" s="11"/>
    </row>
    <row r="1076" spans="1:29" s="2" customFormat="1" hidden="1" x14ac:dyDescent="0.3">
      <c r="A1076" s="1">
        <v>1075</v>
      </c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11"/>
      <c r="P1076" s="8"/>
      <c r="Q1076" s="11"/>
      <c r="AA1076" s="8"/>
      <c r="AB1076" s="11"/>
      <c r="AC1076" s="11"/>
    </row>
    <row r="1077" spans="1:29" s="2" customFormat="1" hidden="1" x14ac:dyDescent="0.3">
      <c r="A1077" s="1">
        <v>1076</v>
      </c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11"/>
      <c r="P1077" s="8"/>
      <c r="Q1077" s="11"/>
      <c r="AA1077" s="8"/>
      <c r="AB1077" s="11"/>
      <c r="AC1077" s="11"/>
    </row>
    <row r="1078" spans="1:29" s="2" customFormat="1" hidden="1" x14ac:dyDescent="0.3">
      <c r="A1078" s="1">
        <v>1077</v>
      </c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11"/>
      <c r="P1078" s="8"/>
      <c r="Q1078" s="11"/>
      <c r="AA1078" s="8"/>
      <c r="AB1078" s="11"/>
      <c r="AC1078" s="11"/>
    </row>
    <row r="1079" spans="1:29" s="2" customFormat="1" hidden="1" x14ac:dyDescent="0.3">
      <c r="A1079" s="1">
        <v>1078</v>
      </c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11"/>
      <c r="P1079" s="8"/>
      <c r="Q1079" s="11"/>
      <c r="AA1079" s="8"/>
      <c r="AB1079" s="11"/>
      <c r="AC1079" s="11"/>
    </row>
    <row r="1080" spans="1:29" s="2" customFormat="1" hidden="1" x14ac:dyDescent="0.3">
      <c r="A1080" s="1">
        <v>1079</v>
      </c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11"/>
      <c r="P1080" s="8"/>
      <c r="Q1080" s="11"/>
      <c r="AA1080" s="8"/>
      <c r="AB1080" s="11"/>
      <c r="AC1080" s="11"/>
    </row>
    <row r="1081" spans="1:29" s="2" customFormat="1" hidden="1" x14ac:dyDescent="0.3">
      <c r="A1081" s="1">
        <v>1080</v>
      </c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11"/>
      <c r="P1081" s="8"/>
      <c r="Q1081" s="11"/>
      <c r="AA1081" s="8"/>
      <c r="AB1081" s="11"/>
      <c r="AC1081" s="11"/>
    </row>
    <row r="1082" spans="1:29" s="2" customFormat="1" hidden="1" x14ac:dyDescent="0.3">
      <c r="A1082" s="1">
        <v>1081</v>
      </c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11"/>
      <c r="P1082" s="8"/>
      <c r="Q1082" s="11"/>
      <c r="AA1082" s="8"/>
      <c r="AB1082" s="11"/>
      <c r="AC1082" s="11"/>
    </row>
    <row r="1083" spans="1:29" s="2" customFormat="1" hidden="1" x14ac:dyDescent="0.3">
      <c r="A1083" s="1">
        <v>1082</v>
      </c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11"/>
      <c r="P1083" s="8"/>
      <c r="Q1083" s="11"/>
      <c r="AA1083" s="8"/>
      <c r="AB1083" s="11"/>
      <c r="AC1083" s="11"/>
    </row>
    <row r="1084" spans="1:29" s="2" customFormat="1" hidden="1" x14ac:dyDescent="0.3">
      <c r="A1084" s="1">
        <v>1083</v>
      </c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11"/>
      <c r="P1084" s="8"/>
      <c r="Q1084" s="11"/>
      <c r="AA1084" s="8"/>
      <c r="AB1084" s="11"/>
      <c r="AC1084" s="11"/>
    </row>
    <row r="1085" spans="1:29" s="2" customFormat="1" hidden="1" x14ac:dyDescent="0.3">
      <c r="A1085" s="1">
        <v>1084</v>
      </c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11"/>
      <c r="P1085" s="8"/>
      <c r="Q1085" s="11"/>
      <c r="AA1085" s="8"/>
      <c r="AB1085" s="11"/>
      <c r="AC1085" s="11"/>
    </row>
    <row r="1086" spans="1:29" s="2" customFormat="1" hidden="1" x14ac:dyDescent="0.3">
      <c r="A1086" s="1">
        <v>1085</v>
      </c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11"/>
      <c r="P1086" s="8"/>
      <c r="Q1086" s="11"/>
      <c r="AA1086" s="8"/>
      <c r="AB1086" s="11"/>
      <c r="AC1086" s="11"/>
    </row>
    <row r="1087" spans="1:29" s="2" customFormat="1" hidden="1" x14ac:dyDescent="0.3">
      <c r="A1087" s="1">
        <v>1086</v>
      </c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11"/>
      <c r="P1087" s="8"/>
      <c r="Q1087" s="11"/>
      <c r="AA1087" s="8"/>
      <c r="AB1087" s="11"/>
      <c r="AC1087" s="11"/>
    </row>
    <row r="1088" spans="1:29" s="2" customFormat="1" hidden="1" x14ac:dyDescent="0.3">
      <c r="A1088" s="1">
        <v>1087</v>
      </c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11"/>
      <c r="P1088" s="8"/>
      <c r="Q1088" s="11"/>
      <c r="AA1088" s="8"/>
      <c r="AB1088" s="11"/>
      <c r="AC1088" s="11"/>
    </row>
    <row r="1089" spans="1:29" s="2" customFormat="1" hidden="1" x14ac:dyDescent="0.3">
      <c r="A1089" s="1">
        <v>1088</v>
      </c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11"/>
      <c r="P1089" s="8"/>
      <c r="Q1089" s="11"/>
      <c r="AA1089" s="8"/>
      <c r="AB1089" s="11"/>
      <c r="AC1089" s="11"/>
    </row>
    <row r="1090" spans="1:29" s="2" customFormat="1" hidden="1" x14ac:dyDescent="0.3">
      <c r="A1090" s="1">
        <v>1089</v>
      </c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11"/>
      <c r="P1090" s="8"/>
      <c r="Q1090" s="11"/>
      <c r="AA1090" s="8"/>
      <c r="AB1090" s="11"/>
      <c r="AC1090" s="11"/>
    </row>
    <row r="1091" spans="1:29" s="2" customFormat="1" hidden="1" x14ac:dyDescent="0.3">
      <c r="A1091" s="1">
        <v>1090</v>
      </c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11"/>
      <c r="P1091" s="8"/>
      <c r="Q1091" s="11"/>
      <c r="AA1091" s="8"/>
      <c r="AB1091" s="11"/>
      <c r="AC1091" s="11"/>
    </row>
    <row r="1092" spans="1:29" s="2" customFormat="1" hidden="1" x14ac:dyDescent="0.3">
      <c r="A1092" s="1">
        <v>1091</v>
      </c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11"/>
      <c r="P1092" s="8"/>
      <c r="Q1092" s="11"/>
      <c r="AA1092" s="8"/>
      <c r="AB1092" s="11"/>
      <c r="AC1092" s="11"/>
    </row>
    <row r="1093" spans="1:29" s="2" customFormat="1" hidden="1" x14ac:dyDescent="0.3">
      <c r="A1093" s="1">
        <v>1092</v>
      </c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11"/>
      <c r="P1093" s="8"/>
      <c r="Q1093" s="11"/>
      <c r="AA1093" s="8"/>
      <c r="AB1093" s="11"/>
      <c r="AC1093" s="11"/>
    </row>
    <row r="1094" spans="1:29" s="2" customFormat="1" hidden="1" x14ac:dyDescent="0.3">
      <c r="A1094" s="1">
        <v>1093</v>
      </c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11"/>
      <c r="P1094" s="8"/>
      <c r="Q1094" s="11"/>
      <c r="AA1094" s="8"/>
      <c r="AB1094" s="11"/>
      <c r="AC1094" s="11"/>
    </row>
    <row r="1095" spans="1:29" s="2" customFormat="1" hidden="1" x14ac:dyDescent="0.3">
      <c r="A1095" s="1">
        <v>1094</v>
      </c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11"/>
      <c r="P1095" s="8"/>
      <c r="Q1095" s="11"/>
      <c r="AA1095" s="8"/>
      <c r="AB1095" s="11"/>
      <c r="AC1095" s="11"/>
    </row>
    <row r="1096" spans="1:29" s="2" customFormat="1" hidden="1" x14ac:dyDescent="0.3">
      <c r="A1096" s="1">
        <v>1095</v>
      </c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11"/>
      <c r="P1096" s="8"/>
      <c r="Q1096" s="11"/>
      <c r="AA1096" s="8"/>
      <c r="AB1096" s="11"/>
      <c r="AC1096" s="11"/>
    </row>
    <row r="1097" spans="1:29" s="2" customFormat="1" hidden="1" x14ac:dyDescent="0.3">
      <c r="A1097" s="1">
        <v>1096</v>
      </c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11"/>
      <c r="P1097" s="8"/>
      <c r="Q1097" s="11"/>
      <c r="AA1097" s="8"/>
      <c r="AB1097" s="11"/>
      <c r="AC1097" s="11"/>
    </row>
    <row r="1098" spans="1:29" s="2" customFormat="1" hidden="1" x14ac:dyDescent="0.3">
      <c r="A1098" s="1">
        <v>1097</v>
      </c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11"/>
      <c r="P1098" s="8"/>
      <c r="Q1098" s="11"/>
      <c r="AA1098" s="8"/>
      <c r="AB1098" s="11"/>
      <c r="AC1098" s="11"/>
    </row>
    <row r="1099" spans="1:29" s="2" customFormat="1" hidden="1" x14ac:dyDescent="0.3">
      <c r="A1099" s="1">
        <v>1098</v>
      </c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11"/>
      <c r="P1099" s="8"/>
      <c r="Q1099" s="11"/>
      <c r="AA1099" s="8"/>
      <c r="AB1099" s="11"/>
      <c r="AC1099" s="11"/>
    </row>
    <row r="1100" spans="1:29" s="2" customFormat="1" hidden="1" x14ac:dyDescent="0.3">
      <c r="A1100" s="1">
        <v>1099</v>
      </c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11"/>
      <c r="P1100" s="8"/>
      <c r="Q1100" s="11"/>
      <c r="AA1100" s="8"/>
      <c r="AB1100" s="11"/>
      <c r="AC1100" s="11"/>
    </row>
    <row r="1101" spans="1:29" s="2" customFormat="1" hidden="1" x14ac:dyDescent="0.3">
      <c r="A1101" s="1">
        <v>1100</v>
      </c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11"/>
      <c r="P1101" s="8"/>
      <c r="Q1101" s="11"/>
      <c r="AA1101" s="8"/>
      <c r="AB1101" s="11"/>
      <c r="AC1101" s="11"/>
    </row>
    <row r="1102" spans="1:29" s="2" customFormat="1" hidden="1" x14ac:dyDescent="0.3">
      <c r="A1102" s="1">
        <v>1101</v>
      </c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11"/>
      <c r="P1102" s="8"/>
      <c r="Q1102" s="11"/>
      <c r="AA1102" s="8"/>
      <c r="AB1102" s="11"/>
      <c r="AC1102" s="11"/>
    </row>
    <row r="1103" spans="1:29" s="2" customFormat="1" hidden="1" x14ac:dyDescent="0.3">
      <c r="A1103" s="1">
        <v>1102</v>
      </c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11"/>
      <c r="P1103" s="8"/>
      <c r="Q1103" s="11"/>
      <c r="AA1103" s="8"/>
      <c r="AB1103" s="11"/>
      <c r="AC1103" s="11"/>
    </row>
    <row r="1104" spans="1:29" s="2" customFormat="1" hidden="1" x14ac:dyDescent="0.3">
      <c r="A1104" s="1">
        <v>1103</v>
      </c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11"/>
      <c r="P1104" s="8"/>
      <c r="Q1104" s="11"/>
      <c r="AA1104" s="8"/>
      <c r="AB1104" s="11"/>
      <c r="AC1104" s="11"/>
    </row>
    <row r="1105" spans="1:29" s="2" customFormat="1" hidden="1" x14ac:dyDescent="0.3">
      <c r="A1105" s="1">
        <v>1104</v>
      </c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11"/>
      <c r="P1105" s="8"/>
      <c r="Q1105" s="11"/>
      <c r="AA1105" s="8"/>
      <c r="AB1105" s="11"/>
      <c r="AC1105" s="11"/>
    </row>
    <row r="1106" spans="1:29" s="2" customFormat="1" hidden="1" x14ac:dyDescent="0.3">
      <c r="A1106" s="1">
        <v>1105</v>
      </c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11"/>
      <c r="P1106" s="8"/>
      <c r="Q1106" s="11"/>
      <c r="AA1106" s="8"/>
      <c r="AB1106" s="11"/>
      <c r="AC1106" s="11"/>
    </row>
    <row r="1107" spans="1:29" s="2" customFormat="1" hidden="1" x14ac:dyDescent="0.3">
      <c r="A1107" s="1">
        <v>1106</v>
      </c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11"/>
      <c r="P1107" s="8"/>
      <c r="Q1107" s="11"/>
      <c r="AA1107" s="8"/>
      <c r="AB1107" s="11"/>
      <c r="AC1107" s="11"/>
    </row>
    <row r="1108" spans="1:29" s="2" customFormat="1" hidden="1" x14ac:dyDescent="0.3">
      <c r="A1108" s="1">
        <v>1107</v>
      </c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11"/>
      <c r="P1108" s="8"/>
      <c r="Q1108" s="11"/>
      <c r="AA1108" s="8"/>
      <c r="AB1108" s="11"/>
      <c r="AC1108" s="11"/>
    </row>
    <row r="1109" spans="1:29" s="2" customFormat="1" hidden="1" x14ac:dyDescent="0.3">
      <c r="A1109" s="1">
        <v>1108</v>
      </c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11"/>
      <c r="P1109" s="8"/>
      <c r="Q1109" s="11"/>
      <c r="AA1109" s="8"/>
      <c r="AB1109" s="11"/>
      <c r="AC1109" s="11"/>
    </row>
    <row r="1110" spans="1:29" s="2" customFormat="1" hidden="1" x14ac:dyDescent="0.3">
      <c r="A1110" s="1">
        <v>1109</v>
      </c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11"/>
      <c r="P1110" s="8"/>
      <c r="Q1110" s="11"/>
      <c r="AA1110" s="8"/>
      <c r="AB1110" s="11"/>
      <c r="AC1110" s="11"/>
    </row>
    <row r="1111" spans="1:29" s="2" customFormat="1" hidden="1" x14ac:dyDescent="0.3">
      <c r="A1111" s="1">
        <v>1110</v>
      </c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11"/>
      <c r="P1111" s="8"/>
      <c r="Q1111" s="11"/>
      <c r="AA1111" s="8"/>
      <c r="AB1111" s="11"/>
      <c r="AC1111" s="11"/>
    </row>
    <row r="1112" spans="1:29" s="2" customFormat="1" hidden="1" x14ac:dyDescent="0.3">
      <c r="A1112" s="1">
        <v>1111</v>
      </c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11"/>
      <c r="P1112" s="8"/>
      <c r="Q1112" s="11"/>
      <c r="AA1112" s="8"/>
      <c r="AB1112" s="11"/>
      <c r="AC1112" s="11"/>
    </row>
    <row r="1113" spans="1:29" s="2" customFormat="1" hidden="1" x14ac:dyDescent="0.3">
      <c r="A1113" s="1">
        <v>1112</v>
      </c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11"/>
      <c r="P1113" s="8"/>
      <c r="Q1113" s="11"/>
      <c r="AA1113" s="8"/>
      <c r="AB1113" s="11"/>
      <c r="AC1113" s="11"/>
    </row>
    <row r="1114" spans="1:29" s="2" customFormat="1" hidden="1" x14ac:dyDescent="0.3">
      <c r="A1114" s="1">
        <v>1113</v>
      </c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11"/>
      <c r="P1114" s="8"/>
      <c r="Q1114" s="11"/>
      <c r="AA1114" s="8"/>
      <c r="AB1114" s="11"/>
      <c r="AC1114" s="11"/>
    </row>
    <row r="1115" spans="1:29" s="2" customFormat="1" hidden="1" x14ac:dyDescent="0.3">
      <c r="A1115" s="1">
        <v>1114</v>
      </c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11"/>
      <c r="P1115" s="8"/>
      <c r="Q1115" s="11"/>
      <c r="AA1115" s="8"/>
      <c r="AB1115" s="11"/>
      <c r="AC1115" s="11"/>
    </row>
    <row r="1116" spans="1:29" s="2" customFormat="1" hidden="1" x14ac:dyDescent="0.3">
      <c r="A1116" s="1">
        <v>1115</v>
      </c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11"/>
      <c r="P1116" s="8"/>
      <c r="Q1116" s="11"/>
      <c r="AA1116" s="8"/>
      <c r="AB1116" s="11"/>
      <c r="AC1116" s="11"/>
    </row>
    <row r="1117" spans="1:29" s="2" customFormat="1" hidden="1" x14ac:dyDescent="0.3">
      <c r="A1117" s="1">
        <v>1116</v>
      </c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11"/>
      <c r="P1117" s="8"/>
      <c r="Q1117" s="11"/>
      <c r="AA1117" s="8"/>
      <c r="AB1117" s="11"/>
      <c r="AC1117" s="11"/>
    </row>
    <row r="1118" spans="1:29" s="2" customFormat="1" hidden="1" x14ac:dyDescent="0.3">
      <c r="A1118" s="1">
        <v>1117</v>
      </c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11"/>
      <c r="P1118" s="8"/>
      <c r="Q1118" s="11"/>
      <c r="AA1118" s="8"/>
      <c r="AB1118" s="11"/>
      <c r="AC1118" s="11"/>
    </row>
    <row r="1119" spans="1:29" s="2" customFormat="1" hidden="1" x14ac:dyDescent="0.3">
      <c r="A1119" s="1">
        <v>1118</v>
      </c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11"/>
      <c r="P1119" s="8"/>
      <c r="Q1119" s="11"/>
      <c r="AA1119" s="8"/>
      <c r="AB1119" s="11"/>
      <c r="AC1119" s="11"/>
    </row>
    <row r="1120" spans="1:29" s="2" customFormat="1" hidden="1" x14ac:dyDescent="0.3">
      <c r="A1120" s="1">
        <v>1119</v>
      </c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11"/>
      <c r="P1120" s="8"/>
      <c r="Q1120" s="11"/>
      <c r="AA1120" s="8"/>
      <c r="AB1120" s="11"/>
      <c r="AC1120" s="11"/>
    </row>
    <row r="1121" spans="1:29" s="2" customFormat="1" hidden="1" x14ac:dyDescent="0.3">
      <c r="A1121" s="1">
        <v>1120</v>
      </c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11"/>
      <c r="P1121" s="8"/>
      <c r="Q1121" s="11"/>
      <c r="AA1121" s="8"/>
      <c r="AB1121" s="11"/>
      <c r="AC1121" s="11"/>
    </row>
    <row r="1122" spans="1:29" s="2" customFormat="1" hidden="1" x14ac:dyDescent="0.3">
      <c r="A1122" s="1">
        <v>1121</v>
      </c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11"/>
      <c r="P1122" s="8"/>
      <c r="Q1122" s="11"/>
      <c r="AA1122" s="8"/>
      <c r="AB1122" s="11"/>
      <c r="AC1122" s="11"/>
    </row>
    <row r="1123" spans="1:29" s="2" customFormat="1" hidden="1" x14ac:dyDescent="0.3">
      <c r="A1123" s="1">
        <v>1122</v>
      </c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11"/>
      <c r="P1123" s="8"/>
      <c r="Q1123" s="11"/>
      <c r="AA1123" s="8"/>
      <c r="AB1123" s="11"/>
      <c r="AC1123" s="11"/>
    </row>
    <row r="1124" spans="1:29" s="2" customFormat="1" hidden="1" x14ac:dyDescent="0.3">
      <c r="A1124" s="1">
        <v>1123</v>
      </c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11"/>
      <c r="P1124" s="8"/>
      <c r="Q1124" s="11"/>
      <c r="AA1124" s="8"/>
      <c r="AB1124" s="11"/>
      <c r="AC1124" s="11"/>
    </row>
    <row r="1125" spans="1:29" s="2" customFormat="1" hidden="1" x14ac:dyDescent="0.3">
      <c r="A1125" s="1">
        <v>1124</v>
      </c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11"/>
      <c r="P1125" s="8"/>
      <c r="Q1125" s="11"/>
      <c r="AA1125" s="8"/>
      <c r="AB1125" s="11"/>
      <c r="AC1125" s="11"/>
    </row>
    <row r="1126" spans="1:29" s="2" customFormat="1" hidden="1" x14ac:dyDescent="0.3">
      <c r="A1126" s="1">
        <v>1125</v>
      </c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11"/>
      <c r="P1126" s="8"/>
      <c r="Q1126" s="11"/>
      <c r="AA1126" s="8"/>
      <c r="AB1126" s="11"/>
      <c r="AC1126" s="11"/>
    </row>
    <row r="1127" spans="1:29" s="2" customFormat="1" hidden="1" x14ac:dyDescent="0.3">
      <c r="A1127" s="1">
        <v>1126</v>
      </c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11"/>
      <c r="P1127" s="8"/>
      <c r="Q1127" s="11"/>
      <c r="AA1127" s="8"/>
      <c r="AB1127" s="11"/>
      <c r="AC1127" s="11"/>
    </row>
    <row r="1128" spans="1:29" s="2" customFormat="1" hidden="1" x14ac:dyDescent="0.3">
      <c r="A1128" s="1">
        <v>1127</v>
      </c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11"/>
      <c r="P1128" s="8"/>
      <c r="Q1128" s="11"/>
      <c r="AA1128" s="8"/>
      <c r="AB1128" s="11"/>
      <c r="AC1128" s="11"/>
    </row>
    <row r="1129" spans="1:29" s="2" customFormat="1" hidden="1" x14ac:dyDescent="0.3">
      <c r="A1129" s="1">
        <v>1128</v>
      </c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11"/>
      <c r="P1129" s="8"/>
      <c r="Q1129" s="11"/>
      <c r="AA1129" s="8"/>
      <c r="AB1129" s="11"/>
      <c r="AC1129" s="11"/>
    </row>
    <row r="1130" spans="1:29" s="2" customFormat="1" hidden="1" x14ac:dyDescent="0.3">
      <c r="A1130" s="1">
        <v>1129</v>
      </c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11"/>
      <c r="P1130" s="8"/>
      <c r="Q1130" s="11"/>
      <c r="AA1130" s="8"/>
      <c r="AB1130" s="11"/>
      <c r="AC1130" s="11"/>
    </row>
    <row r="1131" spans="1:29" s="2" customFormat="1" hidden="1" x14ac:dyDescent="0.3">
      <c r="A1131" s="1">
        <v>1130</v>
      </c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11"/>
      <c r="P1131" s="8"/>
      <c r="Q1131" s="11"/>
      <c r="AA1131" s="8"/>
      <c r="AB1131" s="11"/>
      <c r="AC1131" s="11"/>
    </row>
    <row r="1132" spans="1:29" s="2" customFormat="1" hidden="1" x14ac:dyDescent="0.3">
      <c r="A1132" s="1">
        <v>1131</v>
      </c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11"/>
      <c r="P1132" s="8"/>
      <c r="Q1132" s="11"/>
      <c r="AA1132" s="8"/>
      <c r="AB1132" s="11"/>
      <c r="AC1132" s="11"/>
    </row>
    <row r="1133" spans="1:29" s="2" customFormat="1" hidden="1" x14ac:dyDescent="0.3">
      <c r="A1133" s="1">
        <v>1132</v>
      </c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11"/>
      <c r="P1133" s="8"/>
      <c r="Q1133" s="11"/>
      <c r="AA1133" s="8"/>
      <c r="AB1133" s="11"/>
      <c r="AC1133" s="11"/>
    </row>
    <row r="1134" spans="1:29" s="2" customFormat="1" hidden="1" x14ac:dyDescent="0.3">
      <c r="A1134" s="1">
        <v>1133</v>
      </c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11"/>
      <c r="P1134" s="8"/>
      <c r="Q1134" s="11"/>
      <c r="AA1134" s="8"/>
      <c r="AB1134" s="11"/>
      <c r="AC1134" s="11"/>
    </row>
    <row r="1135" spans="1:29" s="2" customFormat="1" hidden="1" x14ac:dyDescent="0.3">
      <c r="A1135" s="1">
        <v>1134</v>
      </c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11"/>
      <c r="P1135" s="8"/>
      <c r="Q1135" s="11"/>
      <c r="AA1135" s="8"/>
      <c r="AB1135" s="11"/>
      <c r="AC1135" s="11"/>
    </row>
    <row r="1136" spans="1:29" s="2" customFormat="1" hidden="1" x14ac:dyDescent="0.3">
      <c r="A1136" s="1">
        <v>1135</v>
      </c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11"/>
      <c r="P1136" s="8"/>
      <c r="Q1136" s="11"/>
      <c r="AA1136" s="8"/>
      <c r="AB1136" s="11"/>
      <c r="AC1136" s="11"/>
    </row>
    <row r="1137" spans="1:29" s="2" customFormat="1" hidden="1" x14ac:dyDescent="0.3">
      <c r="A1137" s="1">
        <v>1136</v>
      </c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11"/>
      <c r="P1137" s="8"/>
      <c r="Q1137" s="11"/>
      <c r="AA1137" s="8"/>
      <c r="AB1137" s="11"/>
      <c r="AC1137" s="11"/>
    </row>
    <row r="1138" spans="1:29" s="2" customFormat="1" hidden="1" x14ac:dyDescent="0.3">
      <c r="A1138" s="1">
        <v>1137</v>
      </c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11"/>
      <c r="P1138" s="8"/>
      <c r="Q1138" s="11"/>
      <c r="AA1138" s="8"/>
      <c r="AB1138" s="11"/>
      <c r="AC1138" s="11"/>
    </row>
    <row r="1139" spans="1:29" s="2" customFormat="1" hidden="1" x14ac:dyDescent="0.3">
      <c r="A1139" s="1">
        <v>1138</v>
      </c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11"/>
      <c r="P1139" s="8"/>
      <c r="Q1139" s="11"/>
      <c r="AA1139" s="8"/>
      <c r="AB1139" s="11"/>
      <c r="AC1139" s="11"/>
    </row>
    <row r="1140" spans="1:29" s="2" customFormat="1" hidden="1" x14ac:dyDescent="0.3">
      <c r="A1140" s="1">
        <v>1139</v>
      </c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11"/>
      <c r="P1140" s="8"/>
      <c r="Q1140" s="11"/>
      <c r="AA1140" s="8"/>
      <c r="AB1140" s="11"/>
      <c r="AC1140" s="11"/>
    </row>
    <row r="1141" spans="1:29" s="2" customFormat="1" hidden="1" x14ac:dyDescent="0.3">
      <c r="A1141" s="1">
        <v>1140</v>
      </c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11"/>
      <c r="P1141" s="8"/>
      <c r="Q1141" s="11"/>
      <c r="AA1141" s="8"/>
      <c r="AB1141" s="11"/>
      <c r="AC1141" s="11"/>
    </row>
    <row r="1142" spans="1:29" s="2" customFormat="1" hidden="1" x14ac:dyDescent="0.3">
      <c r="A1142" s="1">
        <v>1141</v>
      </c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11"/>
      <c r="P1142" s="8"/>
      <c r="Q1142" s="11"/>
      <c r="AA1142" s="8"/>
      <c r="AB1142" s="11"/>
      <c r="AC1142" s="11"/>
    </row>
    <row r="1143" spans="1:29" s="2" customFormat="1" hidden="1" x14ac:dyDescent="0.3">
      <c r="A1143" s="1">
        <v>1142</v>
      </c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11"/>
      <c r="P1143" s="8"/>
      <c r="Q1143" s="11"/>
      <c r="AA1143" s="8"/>
      <c r="AB1143" s="11"/>
      <c r="AC1143" s="11"/>
    </row>
    <row r="1144" spans="1:29" s="2" customFormat="1" hidden="1" x14ac:dyDescent="0.3">
      <c r="A1144" s="1">
        <v>1143</v>
      </c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11"/>
      <c r="P1144" s="8"/>
      <c r="Q1144" s="11"/>
      <c r="AA1144" s="8"/>
      <c r="AB1144" s="11"/>
      <c r="AC1144" s="11"/>
    </row>
    <row r="1145" spans="1:29" s="2" customFormat="1" hidden="1" x14ac:dyDescent="0.3">
      <c r="A1145" s="1">
        <v>1144</v>
      </c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11"/>
      <c r="P1145" s="8"/>
      <c r="Q1145" s="11"/>
      <c r="AA1145" s="8"/>
      <c r="AB1145" s="11"/>
      <c r="AC1145" s="11"/>
    </row>
    <row r="1146" spans="1:29" s="2" customFormat="1" hidden="1" x14ac:dyDescent="0.3">
      <c r="A1146" s="1">
        <v>1145</v>
      </c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11"/>
      <c r="P1146" s="8"/>
      <c r="Q1146" s="11"/>
      <c r="AA1146" s="8"/>
      <c r="AB1146" s="11"/>
      <c r="AC1146" s="11"/>
    </row>
    <row r="1147" spans="1:29" s="2" customFormat="1" hidden="1" x14ac:dyDescent="0.3">
      <c r="A1147" s="1">
        <v>1146</v>
      </c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11"/>
      <c r="P1147" s="8"/>
      <c r="Q1147" s="11"/>
      <c r="AA1147" s="8"/>
      <c r="AB1147" s="11"/>
      <c r="AC1147" s="11"/>
    </row>
    <row r="1148" spans="1:29" s="2" customFormat="1" hidden="1" x14ac:dyDescent="0.3">
      <c r="A1148" s="1">
        <v>1147</v>
      </c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11"/>
      <c r="P1148" s="8"/>
      <c r="Q1148" s="11"/>
      <c r="AA1148" s="8"/>
      <c r="AB1148" s="11"/>
      <c r="AC1148" s="11"/>
    </row>
    <row r="1149" spans="1:29" s="2" customFormat="1" hidden="1" x14ac:dyDescent="0.3">
      <c r="A1149" s="1">
        <v>1148</v>
      </c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11"/>
      <c r="P1149" s="8"/>
      <c r="Q1149" s="11"/>
      <c r="AA1149" s="8"/>
      <c r="AB1149" s="11"/>
      <c r="AC1149" s="11"/>
    </row>
    <row r="1150" spans="1:29" s="2" customFormat="1" hidden="1" x14ac:dyDescent="0.3">
      <c r="A1150" s="1">
        <v>1149</v>
      </c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11"/>
      <c r="P1150" s="8"/>
      <c r="Q1150" s="11"/>
      <c r="AA1150" s="8"/>
      <c r="AB1150" s="11"/>
      <c r="AC1150" s="11"/>
    </row>
    <row r="1151" spans="1:29" s="2" customFormat="1" hidden="1" x14ac:dyDescent="0.3">
      <c r="A1151" s="1">
        <v>1150</v>
      </c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11"/>
      <c r="P1151" s="8"/>
      <c r="Q1151" s="11"/>
      <c r="AA1151" s="8"/>
      <c r="AB1151" s="11"/>
      <c r="AC1151" s="11"/>
    </row>
    <row r="1152" spans="1:29" s="2" customFormat="1" hidden="1" x14ac:dyDescent="0.3">
      <c r="A1152" s="1">
        <v>1151</v>
      </c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11"/>
      <c r="P1152" s="8"/>
      <c r="Q1152" s="11"/>
      <c r="AA1152" s="8"/>
      <c r="AB1152" s="11"/>
      <c r="AC1152" s="11"/>
    </row>
    <row r="1153" spans="1:29" s="2" customFormat="1" hidden="1" x14ac:dyDescent="0.3">
      <c r="A1153" s="1">
        <v>1152</v>
      </c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11"/>
      <c r="P1153" s="8"/>
      <c r="Q1153" s="11"/>
      <c r="AA1153" s="8"/>
      <c r="AB1153" s="11"/>
      <c r="AC1153" s="11"/>
    </row>
    <row r="1154" spans="1:29" s="2" customFormat="1" hidden="1" x14ac:dyDescent="0.3">
      <c r="A1154" s="1">
        <v>1153</v>
      </c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11"/>
      <c r="P1154" s="8"/>
      <c r="Q1154" s="11"/>
      <c r="AA1154" s="8"/>
      <c r="AB1154" s="11"/>
      <c r="AC1154" s="11"/>
    </row>
    <row r="1155" spans="1:29" s="2" customFormat="1" hidden="1" x14ac:dyDescent="0.3">
      <c r="A1155" s="1">
        <v>1154</v>
      </c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11"/>
      <c r="P1155" s="8"/>
      <c r="Q1155" s="11"/>
      <c r="AA1155" s="8"/>
      <c r="AB1155" s="11"/>
      <c r="AC1155" s="11"/>
    </row>
    <row r="1156" spans="1:29" s="2" customFormat="1" hidden="1" x14ac:dyDescent="0.3">
      <c r="A1156" s="1">
        <v>1155</v>
      </c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11"/>
      <c r="P1156" s="8"/>
      <c r="Q1156" s="11"/>
      <c r="AA1156" s="8"/>
      <c r="AB1156" s="11"/>
      <c r="AC1156" s="11"/>
    </row>
    <row r="1157" spans="1:29" s="2" customFormat="1" hidden="1" x14ac:dyDescent="0.3">
      <c r="A1157" s="1">
        <v>1156</v>
      </c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11"/>
      <c r="P1157" s="8"/>
      <c r="Q1157" s="11"/>
      <c r="AA1157" s="8"/>
      <c r="AB1157" s="11"/>
      <c r="AC1157" s="11"/>
    </row>
    <row r="1158" spans="1:29" s="2" customFormat="1" hidden="1" x14ac:dyDescent="0.3">
      <c r="A1158" s="1">
        <v>1157</v>
      </c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11"/>
      <c r="P1158" s="8"/>
      <c r="Q1158" s="11"/>
      <c r="AA1158" s="8"/>
      <c r="AB1158" s="11"/>
      <c r="AC1158" s="11"/>
    </row>
    <row r="1159" spans="1:29" s="2" customFormat="1" hidden="1" x14ac:dyDescent="0.3">
      <c r="A1159" s="1">
        <v>1158</v>
      </c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11"/>
      <c r="P1159" s="8"/>
      <c r="Q1159" s="11"/>
      <c r="AA1159" s="8"/>
      <c r="AB1159" s="11"/>
      <c r="AC1159" s="11"/>
    </row>
    <row r="1160" spans="1:29" s="2" customFormat="1" hidden="1" x14ac:dyDescent="0.3">
      <c r="A1160" s="1">
        <v>1159</v>
      </c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11"/>
      <c r="P1160" s="8"/>
      <c r="Q1160" s="11"/>
      <c r="AA1160" s="8"/>
      <c r="AB1160" s="11"/>
      <c r="AC1160" s="11"/>
    </row>
    <row r="1161" spans="1:29" s="2" customFormat="1" hidden="1" x14ac:dyDescent="0.3">
      <c r="A1161" s="1">
        <v>1160</v>
      </c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11"/>
      <c r="P1161" s="8"/>
      <c r="Q1161" s="11"/>
      <c r="AA1161" s="8"/>
      <c r="AB1161" s="11"/>
      <c r="AC1161" s="11"/>
    </row>
    <row r="1162" spans="1:29" s="2" customFormat="1" hidden="1" x14ac:dyDescent="0.3">
      <c r="A1162" s="1">
        <v>1161</v>
      </c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11"/>
      <c r="P1162" s="8"/>
      <c r="Q1162" s="11"/>
      <c r="AA1162" s="8"/>
      <c r="AB1162" s="11"/>
      <c r="AC1162" s="11"/>
    </row>
    <row r="1163" spans="1:29" s="2" customFormat="1" hidden="1" x14ac:dyDescent="0.3">
      <c r="A1163" s="1">
        <v>1162</v>
      </c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11"/>
      <c r="P1163" s="8"/>
      <c r="Q1163" s="11"/>
      <c r="AA1163" s="8"/>
      <c r="AB1163" s="11"/>
      <c r="AC1163" s="11"/>
    </row>
    <row r="1164" spans="1:29" s="2" customFormat="1" hidden="1" x14ac:dyDescent="0.3">
      <c r="A1164" s="1">
        <v>1163</v>
      </c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11"/>
      <c r="P1164" s="8"/>
      <c r="Q1164" s="11"/>
      <c r="AA1164" s="8"/>
      <c r="AB1164" s="11"/>
      <c r="AC1164" s="11"/>
    </row>
    <row r="1165" spans="1:29" s="2" customFormat="1" hidden="1" x14ac:dyDescent="0.3">
      <c r="A1165" s="1">
        <v>1164</v>
      </c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11"/>
      <c r="P1165" s="8"/>
      <c r="Q1165" s="11"/>
      <c r="AA1165" s="8"/>
      <c r="AB1165" s="11"/>
      <c r="AC1165" s="11"/>
    </row>
    <row r="1166" spans="1:29" s="2" customFormat="1" hidden="1" x14ac:dyDescent="0.3">
      <c r="A1166" s="1">
        <v>1165</v>
      </c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11"/>
      <c r="P1166" s="8"/>
      <c r="Q1166" s="11"/>
      <c r="AA1166" s="8"/>
      <c r="AB1166" s="11"/>
      <c r="AC1166" s="11"/>
    </row>
    <row r="1167" spans="1:29" s="2" customFormat="1" hidden="1" x14ac:dyDescent="0.3">
      <c r="A1167" s="1">
        <v>1166</v>
      </c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11"/>
      <c r="P1167" s="8"/>
      <c r="Q1167" s="11"/>
      <c r="AA1167" s="8"/>
      <c r="AB1167" s="11"/>
      <c r="AC1167" s="11"/>
    </row>
    <row r="1168" spans="1:29" s="2" customFormat="1" hidden="1" x14ac:dyDescent="0.3">
      <c r="A1168" s="1">
        <v>1167</v>
      </c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11"/>
      <c r="P1168" s="8"/>
      <c r="Q1168" s="11"/>
      <c r="AA1168" s="8"/>
      <c r="AB1168" s="11"/>
      <c r="AC1168" s="11"/>
    </row>
    <row r="1169" spans="1:29" s="2" customFormat="1" hidden="1" x14ac:dyDescent="0.3">
      <c r="A1169" s="1">
        <v>1168</v>
      </c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11"/>
      <c r="P1169" s="8"/>
      <c r="Q1169" s="11"/>
      <c r="AA1169" s="8"/>
      <c r="AB1169" s="11"/>
      <c r="AC1169" s="11"/>
    </row>
    <row r="1170" spans="1:29" s="2" customFormat="1" hidden="1" x14ac:dyDescent="0.3">
      <c r="A1170" s="1">
        <v>1169</v>
      </c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11"/>
      <c r="P1170" s="8"/>
      <c r="Q1170" s="11"/>
      <c r="AA1170" s="8"/>
      <c r="AB1170" s="11"/>
      <c r="AC1170" s="11"/>
    </row>
    <row r="1171" spans="1:29" s="2" customFormat="1" hidden="1" x14ac:dyDescent="0.3">
      <c r="A1171" s="1">
        <v>1170</v>
      </c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11"/>
      <c r="P1171" s="8"/>
      <c r="Q1171" s="11"/>
      <c r="AA1171" s="8"/>
      <c r="AB1171" s="11"/>
      <c r="AC1171" s="11"/>
    </row>
    <row r="1172" spans="1:29" s="2" customFormat="1" hidden="1" x14ac:dyDescent="0.3">
      <c r="A1172" s="1">
        <v>1171</v>
      </c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11"/>
      <c r="P1172" s="8"/>
      <c r="Q1172" s="11"/>
      <c r="AA1172" s="8"/>
      <c r="AB1172" s="11"/>
      <c r="AC1172" s="11"/>
    </row>
    <row r="1173" spans="1:29" s="2" customFormat="1" hidden="1" x14ac:dyDescent="0.3">
      <c r="A1173" s="1">
        <v>1172</v>
      </c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11"/>
      <c r="P1173" s="8"/>
      <c r="Q1173" s="11"/>
      <c r="AA1173" s="8"/>
      <c r="AB1173" s="11"/>
      <c r="AC1173" s="11"/>
    </row>
    <row r="1174" spans="1:29" s="2" customFormat="1" hidden="1" x14ac:dyDescent="0.3">
      <c r="A1174" s="1">
        <v>1173</v>
      </c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11"/>
      <c r="P1174" s="8"/>
      <c r="Q1174" s="11"/>
      <c r="AA1174" s="8"/>
      <c r="AB1174" s="11"/>
      <c r="AC1174" s="11"/>
    </row>
    <row r="1175" spans="1:29" s="2" customFormat="1" hidden="1" x14ac:dyDescent="0.3">
      <c r="A1175" s="1">
        <v>1174</v>
      </c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11"/>
      <c r="P1175" s="8"/>
      <c r="Q1175" s="11"/>
      <c r="AA1175" s="8"/>
      <c r="AB1175" s="11"/>
      <c r="AC1175" s="11"/>
    </row>
    <row r="1176" spans="1:29" s="2" customFormat="1" hidden="1" x14ac:dyDescent="0.3">
      <c r="A1176" s="1">
        <v>1175</v>
      </c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11"/>
      <c r="P1176" s="8"/>
      <c r="Q1176" s="11"/>
      <c r="AA1176" s="8"/>
      <c r="AB1176" s="11"/>
      <c r="AC1176" s="11"/>
    </row>
    <row r="1177" spans="1:29" s="2" customFormat="1" hidden="1" x14ac:dyDescent="0.3">
      <c r="A1177" s="1">
        <v>1176</v>
      </c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11"/>
      <c r="P1177" s="8"/>
      <c r="Q1177" s="11"/>
      <c r="AA1177" s="8"/>
      <c r="AB1177" s="11"/>
      <c r="AC1177" s="11"/>
    </row>
    <row r="1178" spans="1:29" s="2" customFormat="1" hidden="1" x14ac:dyDescent="0.3">
      <c r="A1178" s="1">
        <v>1177</v>
      </c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11"/>
      <c r="P1178" s="8"/>
      <c r="Q1178" s="11"/>
      <c r="AA1178" s="8"/>
      <c r="AB1178" s="11"/>
      <c r="AC1178" s="11"/>
    </row>
    <row r="1179" spans="1:29" s="2" customFormat="1" hidden="1" x14ac:dyDescent="0.3">
      <c r="A1179" s="1">
        <v>1178</v>
      </c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11"/>
      <c r="P1179" s="8"/>
      <c r="Q1179" s="11"/>
      <c r="AA1179" s="8"/>
      <c r="AB1179" s="11"/>
      <c r="AC1179" s="11"/>
    </row>
    <row r="1180" spans="1:29" s="2" customFormat="1" hidden="1" x14ac:dyDescent="0.3">
      <c r="A1180" s="1">
        <v>1179</v>
      </c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11"/>
      <c r="P1180" s="8"/>
      <c r="Q1180" s="11"/>
      <c r="AA1180" s="8"/>
      <c r="AB1180" s="11"/>
      <c r="AC1180" s="11"/>
    </row>
    <row r="1181" spans="1:29" s="2" customFormat="1" hidden="1" x14ac:dyDescent="0.3">
      <c r="A1181" s="1">
        <v>1180</v>
      </c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11"/>
      <c r="P1181" s="8"/>
      <c r="Q1181" s="11"/>
      <c r="AA1181" s="8"/>
      <c r="AB1181" s="11"/>
      <c r="AC1181" s="11"/>
    </row>
    <row r="1182" spans="1:29" s="2" customFormat="1" hidden="1" x14ac:dyDescent="0.3">
      <c r="A1182" s="1">
        <v>1181</v>
      </c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11"/>
      <c r="P1182" s="8"/>
      <c r="Q1182" s="11"/>
      <c r="AA1182" s="8"/>
      <c r="AB1182" s="11"/>
      <c r="AC1182" s="11"/>
    </row>
    <row r="1183" spans="1:29" s="2" customFormat="1" hidden="1" x14ac:dyDescent="0.3">
      <c r="A1183" s="1">
        <v>1182</v>
      </c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11"/>
      <c r="P1183" s="8"/>
      <c r="Q1183" s="11"/>
      <c r="AA1183" s="8"/>
      <c r="AB1183" s="11"/>
      <c r="AC1183" s="11"/>
    </row>
    <row r="1184" spans="1:29" s="2" customFormat="1" hidden="1" x14ac:dyDescent="0.3">
      <c r="A1184" s="1">
        <v>1183</v>
      </c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11"/>
      <c r="P1184" s="8"/>
      <c r="Q1184" s="11"/>
      <c r="AA1184" s="8"/>
      <c r="AB1184" s="11"/>
      <c r="AC1184" s="11"/>
    </row>
    <row r="1185" spans="1:29" s="2" customFormat="1" hidden="1" x14ac:dyDescent="0.3">
      <c r="A1185" s="1">
        <v>1184</v>
      </c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11"/>
      <c r="P1185" s="8"/>
      <c r="Q1185" s="11"/>
      <c r="AA1185" s="8"/>
      <c r="AB1185" s="11"/>
      <c r="AC1185" s="11"/>
    </row>
    <row r="1186" spans="1:29" s="2" customFormat="1" hidden="1" x14ac:dyDescent="0.3">
      <c r="A1186" s="1">
        <v>1185</v>
      </c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11"/>
      <c r="P1186" s="8"/>
      <c r="Q1186" s="11"/>
      <c r="AA1186" s="8"/>
      <c r="AB1186" s="11"/>
      <c r="AC1186" s="11"/>
    </row>
    <row r="1187" spans="1:29" s="2" customFormat="1" hidden="1" x14ac:dyDescent="0.3">
      <c r="A1187" s="1">
        <v>1186</v>
      </c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11"/>
      <c r="P1187" s="8"/>
      <c r="Q1187" s="11"/>
      <c r="AA1187" s="8"/>
      <c r="AB1187" s="11"/>
      <c r="AC1187" s="11"/>
    </row>
    <row r="1188" spans="1:29" s="2" customFormat="1" hidden="1" x14ac:dyDescent="0.3">
      <c r="A1188" s="1">
        <v>1187</v>
      </c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11"/>
      <c r="P1188" s="8"/>
      <c r="Q1188" s="11"/>
      <c r="AA1188" s="8"/>
      <c r="AB1188" s="11"/>
      <c r="AC1188" s="11"/>
    </row>
    <row r="1189" spans="1:29" s="2" customFormat="1" hidden="1" x14ac:dyDescent="0.3">
      <c r="A1189" s="1">
        <v>1188</v>
      </c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11"/>
      <c r="P1189" s="8"/>
      <c r="Q1189" s="11"/>
      <c r="AA1189" s="8"/>
      <c r="AB1189" s="11"/>
      <c r="AC1189" s="11"/>
    </row>
    <row r="1190" spans="1:29" s="2" customFormat="1" hidden="1" x14ac:dyDescent="0.3">
      <c r="A1190" s="1">
        <v>1189</v>
      </c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11"/>
      <c r="P1190" s="8"/>
      <c r="Q1190" s="11"/>
      <c r="AA1190" s="8"/>
      <c r="AB1190" s="11"/>
      <c r="AC1190" s="11"/>
    </row>
    <row r="1191" spans="1:29" s="2" customFormat="1" hidden="1" x14ac:dyDescent="0.3">
      <c r="A1191" s="1">
        <v>1190</v>
      </c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11"/>
      <c r="P1191" s="8"/>
      <c r="Q1191" s="11"/>
      <c r="AA1191" s="8"/>
      <c r="AB1191" s="11"/>
      <c r="AC1191" s="11"/>
    </row>
    <row r="1192" spans="1:29" s="2" customFormat="1" hidden="1" x14ac:dyDescent="0.3">
      <c r="A1192" s="1">
        <v>1191</v>
      </c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11"/>
      <c r="P1192" s="8"/>
      <c r="Q1192" s="11"/>
      <c r="AA1192" s="8"/>
      <c r="AB1192" s="11"/>
      <c r="AC1192" s="11"/>
    </row>
    <row r="1193" spans="1:29" s="2" customFormat="1" hidden="1" x14ac:dyDescent="0.3">
      <c r="A1193" s="1">
        <v>1192</v>
      </c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11"/>
      <c r="P1193" s="8"/>
      <c r="Q1193" s="11"/>
      <c r="AA1193" s="8"/>
      <c r="AB1193" s="11"/>
      <c r="AC1193" s="11"/>
    </row>
    <row r="1194" spans="1:29" s="2" customFormat="1" hidden="1" x14ac:dyDescent="0.3">
      <c r="A1194" s="1">
        <v>1193</v>
      </c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11"/>
      <c r="P1194" s="8"/>
      <c r="Q1194" s="11"/>
      <c r="AA1194" s="8"/>
      <c r="AB1194" s="11"/>
      <c r="AC1194" s="11"/>
    </row>
    <row r="1195" spans="1:29" s="2" customFormat="1" hidden="1" x14ac:dyDescent="0.3">
      <c r="A1195" s="1">
        <v>1194</v>
      </c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11"/>
      <c r="P1195" s="8"/>
      <c r="Q1195" s="11"/>
      <c r="AA1195" s="8"/>
      <c r="AB1195" s="11"/>
      <c r="AC1195" s="11"/>
    </row>
    <row r="1196" spans="1:29" s="2" customFormat="1" hidden="1" x14ac:dyDescent="0.3">
      <c r="A1196" s="1">
        <v>1195</v>
      </c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11"/>
      <c r="P1196" s="8"/>
      <c r="Q1196" s="11"/>
      <c r="AA1196" s="8"/>
      <c r="AB1196" s="11"/>
      <c r="AC1196" s="11"/>
    </row>
    <row r="1197" spans="1:29" s="2" customFormat="1" hidden="1" x14ac:dyDescent="0.3">
      <c r="A1197" s="1">
        <v>1196</v>
      </c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11"/>
      <c r="P1197" s="8"/>
      <c r="Q1197" s="11"/>
      <c r="AA1197" s="8"/>
      <c r="AB1197" s="11"/>
      <c r="AC1197" s="11"/>
    </row>
    <row r="1198" spans="1:29" s="2" customFormat="1" hidden="1" x14ac:dyDescent="0.3">
      <c r="A1198" s="1">
        <v>1197</v>
      </c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11"/>
      <c r="P1198" s="8"/>
      <c r="Q1198" s="11"/>
      <c r="AA1198" s="8"/>
      <c r="AB1198" s="11"/>
      <c r="AC1198" s="11"/>
    </row>
    <row r="1199" spans="1:29" s="2" customFormat="1" hidden="1" x14ac:dyDescent="0.3">
      <c r="A1199" s="1">
        <v>1198</v>
      </c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11"/>
      <c r="P1199" s="8"/>
      <c r="Q1199" s="11"/>
      <c r="AA1199" s="8"/>
      <c r="AB1199" s="11"/>
      <c r="AC1199" s="11"/>
    </row>
    <row r="1200" spans="1:29" s="2" customFormat="1" hidden="1" x14ac:dyDescent="0.3">
      <c r="A1200" s="1">
        <v>1199</v>
      </c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11"/>
      <c r="P1200" s="8"/>
      <c r="Q1200" s="11"/>
      <c r="AA1200" s="8"/>
      <c r="AB1200" s="11"/>
      <c r="AC1200" s="11"/>
    </row>
    <row r="1201" spans="1:29" s="2" customFormat="1" hidden="1" x14ac:dyDescent="0.3">
      <c r="A1201" s="1">
        <v>1200</v>
      </c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11"/>
      <c r="P1201" s="8"/>
      <c r="Q1201" s="11"/>
      <c r="AA1201" s="8"/>
      <c r="AB1201" s="11"/>
      <c r="AC1201" s="11"/>
    </row>
    <row r="1202" spans="1:29" s="2" customFormat="1" hidden="1" x14ac:dyDescent="0.3">
      <c r="A1202" s="1">
        <v>1201</v>
      </c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11"/>
      <c r="P1202" s="8"/>
      <c r="Q1202" s="11"/>
      <c r="AA1202" s="8"/>
      <c r="AB1202" s="11"/>
      <c r="AC1202" s="11"/>
    </row>
    <row r="1203" spans="1:29" s="2" customFormat="1" hidden="1" x14ac:dyDescent="0.3">
      <c r="A1203" s="1">
        <v>1202</v>
      </c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11"/>
      <c r="P1203" s="8"/>
      <c r="Q1203" s="11"/>
      <c r="AA1203" s="8"/>
      <c r="AB1203" s="11"/>
      <c r="AC1203" s="11"/>
    </row>
    <row r="1204" spans="1:29" s="2" customFormat="1" hidden="1" x14ac:dyDescent="0.3">
      <c r="A1204" s="1">
        <v>1203</v>
      </c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11"/>
      <c r="P1204" s="8"/>
      <c r="Q1204" s="11"/>
      <c r="AA1204" s="8"/>
      <c r="AB1204" s="11"/>
      <c r="AC1204" s="11"/>
    </row>
    <row r="1205" spans="1:29" s="2" customFormat="1" hidden="1" x14ac:dyDescent="0.3">
      <c r="A1205" s="1">
        <v>1204</v>
      </c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11"/>
      <c r="P1205" s="8"/>
      <c r="Q1205" s="11"/>
      <c r="AA1205" s="8"/>
      <c r="AB1205" s="11"/>
      <c r="AC1205" s="11"/>
    </row>
    <row r="1206" spans="1:29" s="2" customFormat="1" hidden="1" x14ac:dyDescent="0.3">
      <c r="A1206" s="1">
        <v>1205</v>
      </c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11"/>
      <c r="P1206" s="8"/>
      <c r="Q1206" s="11"/>
      <c r="AA1206" s="8"/>
      <c r="AB1206" s="11"/>
      <c r="AC1206" s="11"/>
    </row>
    <row r="1207" spans="1:29" s="2" customFormat="1" hidden="1" x14ac:dyDescent="0.3">
      <c r="A1207" s="1">
        <v>1206</v>
      </c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11"/>
      <c r="P1207" s="8"/>
      <c r="Q1207" s="11"/>
      <c r="AA1207" s="8"/>
      <c r="AB1207" s="11"/>
      <c r="AC1207" s="11"/>
    </row>
    <row r="1208" spans="1:29" s="2" customFormat="1" hidden="1" x14ac:dyDescent="0.3">
      <c r="A1208" s="1">
        <v>1207</v>
      </c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11"/>
      <c r="P1208" s="8"/>
      <c r="Q1208" s="11"/>
      <c r="AA1208" s="8"/>
      <c r="AB1208" s="11"/>
      <c r="AC1208" s="11"/>
    </row>
    <row r="1209" spans="1:29" s="2" customFormat="1" hidden="1" x14ac:dyDescent="0.3">
      <c r="A1209" s="1">
        <v>1208</v>
      </c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11"/>
      <c r="P1209" s="8"/>
      <c r="Q1209" s="11"/>
      <c r="AA1209" s="8"/>
      <c r="AB1209" s="11"/>
      <c r="AC1209" s="11"/>
    </row>
    <row r="1210" spans="1:29" s="2" customFormat="1" hidden="1" x14ac:dyDescent="0.3">
      <c r="A1210" s="1">
        <v>1209</v>
      </c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11"/>
      <c r="P1210" s="8"/>
      <c r="Q1210" s="11"/>
      <c r="AA1210" s="8"/>
      <c r="AB1210" s="11"/>
      <c r="AC1210" s="11"/>
    </row>
    <row r="1211" spans="1:29" s="2" customFormat="1" hidden="1" x14ac:dyDescent="0.3">
      <c r="A1211" s="1">
        <v>1210</v>
      </c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11"/>
      <c r="P1211" s="8"/>
      <c r="Q1211" s="11"/>
      <c r="AA1211" s="8"/>
      <c r="AB1211" s="11"/>
      <c r="AC1211" s="11"/>
    </row>
    <row r="1212" spans="1:29" s="2" customFormat="1" hidden="1" x14ac:dyDescent="0.3">
      <c r="A1212" s="1">
        <v>1211</v>
      </c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11"/>
      <c r="P1212" s="8"/>
      <c r="Q1212" s="11"/>
      <c r="AA1212" s="8"/>
      <c r="AB1212" s="11"/>
      <c r="AC1212" s="11"/>
    </row>
    <row r="1213" spans="1:29" s="2" customFormat="1" hidden="1" x14ac:dyDescent="0.3">
      <c r="A1213" s="1">
        <v>1212</v>
      </c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11"/>
      <c r="P1213" s="8"/>
      <c r="Q1213" s="11"/>
      <c r="AA1213" s="8"/>
      <c r="AB1213" s="11"/>
      <c r="AC1213" s="11"/>
    </row>
    <row r="1214" spans="1:29" s="2" customFormat="1" hidden="1" x14ac:dyDescent="0.3">
      <c r="A1214" s="1">
        <v>1213</v>
      </c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11"/>
      <c r="P1214" s="8"/>
      <c r="Q1214" s="11"/>
      <c r="AA1214" s="8"/>
      <c r="AB1214" s="11"/>
      <c r="AC1214" s="11"/>
    </row>
    <row r="1215" spans="1:29" s="2" customFormat="1" hidden="1" x14ac:dyDescent="0.3">
      <c r="A1215" s="1">
        <v>1214</v>
      </c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11"/>
      <c r="P1215" s="8"/>
      <c r="Q1215" s="11"/>
      <c r="AA1215" s="8"/>
      <c r="AB1215" s="11"/>
      <c r="AC1215" s="11"/>
    </row>
    <row r="1216" spans="1:29" s="2" customFormat="1" hidden="1" x14ac:dyDescent="0.3">
      <c r="A1216" s="1">
        <v>1215</v>
      </c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11"/>
      <c r="P1216" s="8"/>
      <c r="Q1216" s="11"/>
      <c r="AA1216" s="8"/>
      <c r="AB1216" s="11"/>
      <c r="AC1216" s="11"/>
    </row>
    <row r="1217" spans="1:29" s="2" customFormat="1" hidden="1" x14ac:dyDescent="0.3">
      <c r="A1217" s="1">
        <v>1216</v>
      </c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11"/>
      <c r="P1217" s="8"/>
      <c r="Q1217" s="11"/>
      <c r="AA1217" s="8"/>
      <c r="AB1217" s="11"/>
      <c r="AC1217" s="11"/>
    </row>
    <row r="1218" spans="1:29" s="2" customFormat="1" hidden="1" x14ac:dyDescent="0.3">
      <c r="A1218" s="1">
        <v>1217</v>
      </c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11"/>
      <c r="P1218" s="8"/>
      <c r="Q1218" s="11"/>
      <c r="AA1218" s="8"/>
      <c r="AB1218" s="11"/>
      <c r="AC1218" s="11"/>
    </row>
    <row r="1219" spans="1:29" s="2" customFormat="1" hidden="1" x14ac:dyDescent="0.3">
      <c r="A1219" s="1">
        <v>1218</v>
      </c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11"/>
      <c r="P1219" s="8"/>
      <c r="Q1219" s="11"/>
      <c r="AA1219" s="8"/>
      <c r="AB1219" s="11"/>
      <c r="AC1219" s="11"/>
    </row>
    <row r="1220" spans="1:29" s="2" customFormat="1" hidden="1" x14ac:dyDescent="0.3">
      <c r="A1220" s="1">
        <v>1219</v>
      </c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11"/>
      <c r="P1220" s="8"/>
      <c r="Q1220" s="11"/>
      <c r="AA1220" s="8"/>
      <c r="AB1220" s="11"/>
      <c r="AC1220" s="11"/>
    </row>
    <row r="1221" spans="1:29" s="2" customFormat="1" hidden="1" x14ac:dyDescent="0.3">
      <c r="A1221" s="1">
        <v>1220</v>
      </c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11"/>
      <c r="P1221" s="8"/>
      <c r="Q1221" s="11"/>
      <c r="AA1221" s="8"/>
      <c r="AB1221" s="11"/>
      <c r="AC1221" s="11"/>
    </row>
    <row r="1222" spans="1:29" s="2" customFormat="1" hidden="1" x14ac:dyDescent="0.3">
      <c r="A1222" s="1">
        <v>1221</v>
      </c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11"/>
      <c r="P1222" s="8"/>
      <c r="Q1222" s="11"/>
      <c r="AA1222" s="8"/>
      <c r="AB1222" s="11"/>
      <c r="AC1222" s="11"/>
    </row>
    <row r="1223" spans="1:29" s="2" customFormat="1" hidden="1" x14ac:dyDescent="0.3">
      <c r="A1223" s="1">
        <v>1222</v>
      </c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11"/>
      <c r="P1223" s="8"/>
      <c r="Q1223" s="11"/>
      <c r="AA1223" s="8"/>
      <c r="AB1223" s="11"/>
      <c r="AC1223" s="11"/>
    </row>
    <row r="1224" spans="1:29" s="2" customFormat="1" hidden="1" x14ac:dyDescent="0.3">
      <c r="A1224" s="1">
        <v>1223</v>
      </c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11"/>
      <c r="P1224" s="8"/>
      <c r="Q1224" s="11"/>
      <c r="AA1224" s="8"/>
      <c r="AB1224" s="11"/>
      <c r="AC1224" s="11"/>
    </row>
    <row r="1225" spans="1:29" s="2" customFormat="1" hidden="1" x14ac:dyDescent="0.3">
      <c r="A1225" s="1">
        <v>1224</v>
      </c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11"/>
      <c r="P1225" s="8"/>
      <c r="Q1225" s="11"/>
      <c r="AA1225" s="8"/>
      <c r="AB1225" s="11"/>
      <c r="AC1225" s="11"/>
    </row>
    <row r="1226" spans="1:29" s="2" customFormat="1" hidden="1" x14ac:dyDescent="0.3">
      <c r="A1226" s="1">
        <v>1225</v>
      </c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11"/>
      <c r="P1226" s="8"/>
      <c r="Q1226" s="11"/>
      <c r="AA1226" s="8"/>
      <c r="AB1226" s="11"/>
      <c r="AC1226" s="11"/>
    </row>
    <row r="1227" spans="1:29" s="2" customFormat="1" hidden="1" x14ac:dyDescent="0.3">
      <c r="A1227" s="1">
        <v>1226</v>
      </c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11"/>
      <c r="P1227" s="8"/>
      <c r="Q1227" s="11"/>
      <c r="AA1227" s="8"/>
      <c r="AB1227" s="11"/>
      <c r="AC1227" s="11"/>
    </row>
    <row r="1228" spans="1:29" s="2" customFormat="1" hidden="1" x14ac:dyDescent="0.3">
      <c r="A1228" s="1">
        <v>1227</v>
      </c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11"/>
      <c r="P1228" s="8"/>
      <c r="Q1228" s="11"/>
      <c r="AA1228" s="8"/>
      <c r="AB1228" s="11"/>
      <c r="AC1228" s="11"/>
    </row>
    <row r="1229" spans="1:29" s="2" customFormat="1" hidden="1" x14ac:dyDescent="0.3">
      <c r="A1229" s="1">
        <v>1228</v>
      </c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11"/>
      <c r="P1229" s="8"/>
      <c r="Q1229" s="11"/>
      <c r="AA1229" s="8"/>
      <c r="AB1229" s="11"/>
      <c r="AC1229" s="11"/>
    </row>
    <row r="1230" spans="1:29" s="2" customFormat="1" hidden="1" x14ac:dyDescent="0.3">
      <c r="A1230" s="1">
        <v>1229</v>
      </c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11"/>
      <c r="P1230" s="8"/>
      <c r="Q1230" s="11"/>
      <c r="AA1230" s="8"/>
      <c r="AB1230" s="11"/>
      <c r="AC1230" s="11"/>
    </row>
    <row r="1231" spans="1:29" s="2" customFormat="1" hidden="1" x14ac:dyDescent="0.3">
      <c r="A1231" s="1">
        <v>1230</v>
      </c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11"/>
      <c r="P1231" s="8"/>
      <c r="Q1231" s="11"/>
      <c r="AA1231" s="8"/>
      <c r="AB1231" s="11"/>
      <c r="AC1231" s="11"/>
    </row>
    <row r="1232" spans="1:29" s="2" customFormat="1" hidden="1" x14ac:dyDescent="0.3">
      <c r="A1232" s="1">
        <v>1231</v>
      </c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11"/>
      <c r="P1232" s="8"/>
      <c r="Q1232" s="11"/>
      <c r="AA1232" s="8"/>
      <c r="AB1232" s="11"/>
      <c r="AC1232" s="11"/>
    </row>
    <row r="1233" spans="1:29" s="2" customFormat="1" hidden="1" x14ac:dyDescent="0.3">
      <c r="A1233" s="1">
        <v>1232</v>
      </c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11"/>
      <c r="P1233" s="8"/>
      <c r="Q1233" s="11"/>
      <c r="AA1233" s="8"/>
      <c r="AB1233" s="11"/>
      <c r="AC1233" s="11"/>
    </row>
    <row r="1234" spans="1:29" s="2" customFormat="1" hidden="1" x14ac:dyDescent="0.3">
      <c r="A1234" s="1">
        <v>1233</v>
      </c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11"/>
      <c r="P1234" s="8"/>
      <c r="Q1234" s="11"/>
      <c r="AA1234" s="8"/>
      <c r="AB1234" s="11"/>
      <c r="AC1234" s="11"/>
    </row>
    <row r="1235" spans="1:29" s="2" customFormat="1" hidden="1" x14ac:dyDescent="0.3">
      <c r="A1235" s="1">
        <v>1234</v>
      </c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11"/>
      <c r="P1235" s="8"/>
      <c r="Q1235" s="11"/>
      <c r="AA1235" s="8"/>
      <c r="AB1235" s="11"/>
      <c r="AC1235" s="11"/>
    </row>
    <row r="1236" spans="1:29" s="2" customFormat="1" hidden="1" x14ac:dyDescent="0.3">
      <c r="A1236" s="1">
        <v>1235</v>
      </c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11"/>
      <c r="P1236" s="8"/>
      <c r="Q1236" s="11"/>
      <c r="AA1236" s="8"/>
      <c r="AB1236" s="11"/>
      <c r="AC1236" s="11"/>
    </row>
    <row r="1237" spans="1:29" s="2" customFormat="1" hidden="1" x14ac:dyDescent="0.3">
      <c r="A1237" s="1">
        <v>1236</v>
      </c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11"/>
      <c r="P1237" s="8"/>
      <c r="Q1237" s="11"/>
      <c r="AA1237" s="8"/>
      <c r="AB1237" s="11"/>
      <c r="AC1237" s="11"/>
    </row>
    <row r="1238" spans="1:29" s="2" customFormat="1" hidden="1" x14ac:dyDescent="0.3">
      <c r="A1238" s="1">
        <v>1237</v>
      </c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11"/>
      <c r="P1238" s="8"/>
      <c r="Q1238" s="11"/>
      <c r="AA1238" s="8"/>
      <c r="AB1238" s="11"/>
      <c r="AC1238" s="11"/>
    </row>
    <row r="1239" spans="1:29" s="2" customFormat="1" hidden="1" x14ac:dyDescent="0.3">
      <c r="A1239" s="1">
        <v>1238</v>
      </c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11"/>
      <c r="P1239" s="8"/>
      <c r="Q1239" s="11"/>
      <c r="AA1239" s="8"/>
      <c r="AB1239" s="11"/>
      <c r="AC1239" s="11"/>
    </row>
    <row r="1240" spans="1:29" s="2" customFormat="1" hidden="1" x14ac:dyDescent="0.3">
      <c r="A1240" s="1">
        <v>1239</v>
      </c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11"/>
      <c r="P1240" s="8"/>
      <c r="Q1240" s="11"/>
      <c r="AA1240" s="8"/>
      <c r="AB1240" s="11"/>
      <c r="AC1240" s="11"/>
    </row>
    <row r="1241" spans="1:29" s="2" customFormat="1" hidden="1" x14ac:dyDescent="0.3">
      <c r="A1241" s="1">
        <v>1240</v>
      </c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11"/>
      <c r="P1241" s="8"/>
      <c r="Q1241" s="11"/>
      <c r="AA1241" s="8"/>
      <c r="AB1241" s="11"/>
      <c r="AC1241" s="11"/>
    </row>
    <row r="1242" spans="1:29" s="2" customFormat="1" hidden="1" x14ac:dyDescent="0.3">
      <c r="A1242" s="1">
        <v>1241</v>
      </c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11"/>
      <c r="P1242" s="8"/>
      <c r="Q1242" s="11"/>
      <c r="AA1242" s="8"/>
      <c r="AB1242" s="11"/>
      <c r="AC1242" s="11"/>
    </row>
    <row r="1243" spans="1:29" s="2" customFormat="1" hidden="1" x14ac:dyDescent="0.3">
      <c r="A1243" s="1">
        <v>1242</v>
      </c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11"/>
      <c r="P1243" s="8"/>
      <c r="Q1243" s="11"/>
      <c r="AA1243" s="8"/>
      <c r="AB1243" s="11"/>
      <c r="AC1243" s="11"/>
    </row>
    <row r="1244" spans="1:29" s="2" customFormat="1" hidden="1" x14ac:dyDescent="0.3">
      <c r="A1244" s="1">
        <v>1243</v>
      </c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11"/>
      <c r="P1244" s="8"/>
      <c r="Q1244" s="11"/>
      <c r="AA1244" s="8"/>
      <c r="AB1244" s="11"/>
      <c r="AC1244" s="11"/>
    </row>
    <row r="1245" spans="1:29" s="2" customFormat="1" hidden="1" x14ac:dyDescent="0.3">
      <c r="A1245" s="1">
        <v>1244</v>
      </c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11"/>
      <c r="P1245" s="8"/>
      <c r="Q1245" s="11"/>
      <c r="AA1245" s="8"/>
      <c r="AB1245" s="11"/>
      <c r="AC1245" s="11"/>
    </row>
    <row r="1246" spans="1:29" s="2" customFormat="1" hidden="1" x14ac:dyDescent="0.3">
      <c r="A1246" s="1">
        <v>1245</v>
      </c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11"/>
      <c r="P1246" s="8"/>
      <c r="Q1246" s="11"/>
      <c r="AA1246" s="8"/>
      <c r="AB1246" s="11"/>
      <c r="AC1246" s="11"/>
    </row>
    <row r="1247" spans="1:29" s="2" customFormat="1" hidden="1" x14ac:dyDescent="0.3">
      <c r="A1247" s="1">
        <v>1246</v>
      </c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11"/>
      <c r="P1247" s="8"/>
      <c r="Q1247" s="11"/>
      <c r="AA1247" s="8"/>
      <c r="AB1247" s="11"/>
      <c r="AC1247" s="11"/>
    </row>
    <row r="1248" spans="1:29" s="2" customFormat="1" hidden="1" x14ac:dyDescent="0.3">
      <c r="A1248" s="1">
        <v>1247</v>
      </c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11"/>
      <c r="P1248" s="8"/>
      <c r="Q1248" s="11"/>
      <c r="AA1248" s="8"/>
      <c r="AB1248" s="11"/>
      <c r="AC1248" s="11"/>
    </row>
    <row r="1249" spans="1:29" s="2" customFormat="1" hidden="1" x14ac:dyDescent="0.3">
      <c r="A1249" s="1">
        <v>1248</v>
      </c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11"/>
      <c r="P1249" s="8"/>
      <c r="Q1249" s="11"/>
      <c r="AA1249" s="8"/>
      <c r="AB1249" s="11"/>
      <c r="AC1249" s="11"/>
    </row>
    <row r="1250" spans="1:29" s="2" customFormat="1" hidden="1" x14ac:dyDescent="0.3">
      <c r="A1250" s="1">
        <v>1249</v>
      </c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11"/>
      <c r="P1250" s="8"/>
      <c r="Q1250" s="11"/>
      <c r="AA1250" s="8"/>
      <c r="AB1250" s="11"/>
      <c r="AC1250" s="11"/>
    </row>
    <row r="1251" spans="1:29" s="2" customFormat="1" hidden="1" x14ac:dyDescent="0.3">
      <c r="A1251" s="1">
        <v>1250</v>
      </c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11"/>
      <c r="P1251" s="8"/>
      <c r="Q1251" s="11"/>
      <c r="AA1251" s="8"/>
      <c r="AB1251" s="11"/>
      <c r="AC1251" s="11"/>
    </row>
    <row r="1252" spans="1:29" s="2" customFormat="1" hidden="1" x14ac:dyDescent="0.3">
      <c r="A1252" s="1">
        <v>1251</v>
      </c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11"/>
      <c r="P1252" s="8"/>
      <c r="Q1252" s="11"/>
      <c r="AA1252" s="8"/>
      <c r="AB1252" s="11"/>
      <c r="AC1252" s="11"/>
    </row>
    <row r="1253" spans="1:29" s="2" customFormat="1" hidden="1" x14ac:dyDescent="0.3">
      <c r="A1253" s="1">
        <v>1252</v>
      </c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11"/>
      <c r="P1253" s="8"/>
      <c r="Q1253" s="11"/>
      <c r="AA1253" s="8"/>
      <c r="AB1253" s="11"/>
      <c r="AC1253" s="11"/>
    </row>
    <row r="1254" spans="1:29" s="2" customFormat="1" hidden="1" x14ac:dyDescent="0.3">
      <c r="A1254" s="1">
        <v>1253</v>
      </c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11"/>
      <c r="P1254" s="8"/>
      <c r="Q1254" s="11"/>
      <c r="AA1254" s="8"/>
      <c r="AB1254" s="11"/>
      <c r="AC1254" s="11"/>
    </row>
    <row r="1255" spans="1:29" s="2" customFormat="1" hidden="1" x14ac:dyDescent="0.3">
      <c r="A1255" s="1">
        <v>1254</v>
      </c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11"/>
      <c r="P1255" s="8"/>
      <c r="Q1255" s="11"/>
      <c r="AA1255" s="8"/>
      <c r="AB1255" s="11"/>
      <c r="AC1255" s="11"/>
    </row>
    <row r="1256" spans="1:29" s="2" customFormat="1" hidden="1" x14ac:dyDescent="0.3">
      <c r="A1256" s="1">
        <v>1255</v>
      </c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11"/>
      <c r="P1256" s="8"/>
      <c r="Q1256" s="11"/>
      <c r="AA1256" s="8"/>
      <c r="AB1256" s="11"/>
      <c r="AC1256" s="11"/>
    </row>
    <row r="1257" spans="1:29" s="2" customFormat="1" hidden="1" x14ac:dyDescent="0.3">
      <c r="A1257" s="1">
        <v>1256</v>
      </c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11"/>
      <c r="P1257" s="8"/>
      <c r="Q1257" s="11"/>
      <c r="AA1257" s="8"/>
      <c r="AB1257" s="11"/>
      <c r="AC1257" s="11"/>
    </row>
    <row r="1258" spans="1:29" s="2" customFormat="1" hidden="1" x14ac:dyDescent="0.3">
      <c r="A1258" s="1">
        <v>1257</v>
      </c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11"/>
      <c r="P1258" s="8"/>
      <c r="Q1258" s="11"/>
      <c r="AA1258" s="8"/>
      <c r="AB1258" s="11"/>
      <c r="AC1258" s="11"/>
    </row>
    <row r="1259" spans="1:29" s="2" customFormat="1" hidden="1" x14ac:dyDescent="0.3">
      <c r="A1259" s="1">
        <v>1258</v>
      </c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11"/>
      <c r="P1259" s="8"/>
      <c r="Q1259" s="11"/>
      <c r="AA1259" s="8"/>
      <c r="AB1259" s="11"/>
      <c r="AC1259" s="11"/>
    </row>
    <row r="1260" spans="1:29" s="2" customFormat="1" hidden="1" x14ac:dyDescent="0.3">
      <c r="A1260" s="1">
        <v>1259</v>
      </c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11"/>
      <c r="P1260" s="8"/>
      <c r="Q1260" s="11"/>
      <c r="AA1260" s="8"/>
      <c r="AB1260" s="11"/>
      <c r="AC1260" s="11"/>
    </row>
    <row r="1261" spans="1:29" s="2" customFormat="1" hidden="1" x14ac:dyDescent="0.3">
      <c r="A1261" s="1">
        <v>1260</v>
      </c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11"/>
      <c r="P1261" s="8"/>
      <c r="Q1261" s="11"/>
      <c r="AA1261" s="8"/>
      <c r="AB1261" s="11"/>
      <c r="AC1261" s="11"/>
    </row>
    <row r="1262" spans="1:29" s="2" customFormat="1" hidden="1" x14ac:dyDescent="0.3">
      <c r="A1262" s="1">
        <v>1261</v>
      </c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11"/>
      <c r="P1262" s="8"/>
      <c r="Q1262" s="11"/>
      <c r="AA1262" s="8"/>
      <c r="AB1262" s="11"/>
      <c r="AC1262" s="11"/>
    </row>
    <row r="1263" spans="1:29" s="2" customFormat="1" hidden="1" x14ac:dyDescent="0.3">
      <c r="A1263" s="1">
        <v>1262</v>
      </c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11"/>
      <c r="P1263" s="8"/>
      <c r="Q1263" s="11"/>
      <c r="AA1263" s="8"/>
      <c r="AB1263" s="11"/>
      <c r="AC1263" s="11"/>
    </row>
    <row r="1264" spans="1:29" s="2" customFormat="1" hidden="1" x14ac:dyDescent="0.3">
      <c r="A1264" s="1">
        <v>1263</v>
      </c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11"/>
      <c r="P1264" s="8"/>
      <c r="Q1264" s="11"/>
      <c r="AA1264" s="8"/>
      <c r="AB1264" s="11"/>
      <c r="AC1264" s="11"/>
    </row>
    <row r="1265" spans="1:29" s="2" customFormat="1" hidden="1" x14ac:dyDescent="0.3">
      <c r="A1265" s="1">
        <v>1264</v>
      </c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11"/>
      <c r="P1265" s="8"/>
      <c r="Q1265" s="11"/>
      <c r="AA1265" s="8"/>
      <c r="AB1265" s="11"/>
      <c r="AC1265" s="11"/>
    </row>
    <row r="1266" spans="1:29" s="2" customFormat="1" hidden="1" x14ac:dyDescent="0.3">
      <c r="A1266" s="1">
        <v>1265</v>
      </c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11"/>
      <c r="P1266" s="8"/>
      <c r="Q1266" s="11"/>
      <c r="AA1266" s="8"/>
      <c r="AB1266" s="11"/>
      <c r="AC1266" s="11"/>
    </row>
    <row r="1267" spans="1:29" s="2" customFormat="1" hidden="1" x14ac:dyDescent="0.3">
      <c r="A1267" s="1">
        <v>1266</v>
      </c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11"/>
      <c r="P1267" s="8"/>
      <c r="Q1267" s="11"/>
      <c r="AA1267" s="8"/>
      <c r="AB1267" s="11"/>
      <c r="AC1267" s="11"/>
    </row>
    <row r="1268" spans="1:29" s="2" customFormat="1" hidden="1" x14ac:dyDescent="0.3">
      <c r="A1268" s="1">
        <v>1267</v>
      </c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11"/>
      <c r="P1268" s="8"/>
      <c r="Q1268" s="11"/>
      <c r="AA1268" s="8"/>
      <c r="AB1268" s="11"/>
      <c r="AC1268" s="11"/>
    </row>
    <row r="1269" spans="1:29" s="2" customFormat="1" hidden="1" x14ac:dyDescent="0.3">
      <c r="A1269" s="1">
        <v>1268</v>
      </c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11"/>
      <c r="P1269" s="8"/>
      <c r="Q1269" s="11"/>
      <c r="AA1269" s="8"/>
      <c r="AB1269" s="11"/>
      <c r="AC1269" s="11"/>
    </row>
    <row r="1270" spans="1:29" s="2" customFormat="1" hidden="1" x14ac:dyDescent="0.3">
      <c r="A1270" s="1">
        <v>1269</v>
      </c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11"/>
      <c r="P1270" s="8"/>
      <c r="Q1270" s="11"/>
      <c r="AA1270" s="8"/>
      <c r="AB1270" s="11"/>
      <c r="AC1270" s="11"/>
    </row>
    <row r="1271" spans="1:29" s="2" customFormat="1" hidden="1" x14ac:dyDescent="0.3">
      <c r="A1271" s="1">
        <v>1270</v>
      </c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11"/>
      <c r="P1271" s="8"/>
      <c r="Q1271" s="11"/>
      <c r="AA1271" s="8"/>
      <c r="AB1271" s="11"/>
      <c r="AC1271" s="11"/>
    </row>
    <row r="1272" spans="1:29" s="2" customFormat="1" hidden="1" x14ac:dyDescent="0.3">
      <c r="A1272" s="1">
        <v>1271</v>
      </c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11"/>
      <c r="P1272" s="8"/>
      <c r="Q1272" s="11"/>
      <c r="AA1272" s="8"/>
      <c r="AB1272" s="11"/>
      <c r="AC1272" s="11"/>
    </row>
    <row r="1273" spans="1:29" s="2" customFormat="1" hidden="1" x14ac:dyDescent="0.3">
      <c r="A1273" s="1">
        <v>1272</v>
      </c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11"/>
      <c r="P1273" s="8"/>
      <c r="Q1273" s="11"/>
      <c r="AA1273" s="8"/>
      <c r="AB1273" s="11"/>
      <c r="AC1273" s="11"/>
    </row>
    <row r="1274" spans="1:29" s="2" customFormat="1" hidden="1" x14ac:dyDescent="0.3">
      <c r="A1274" s="1">
        <v>1273</v>
      </c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11"/>
      <c r="P1274" s="8"/>
      <c r="Q1274" s="11"/>
      <c r="AA1274" s="8"/>
      <c r="AB1274" s="11"/>
      <c r="AC1274" s="11"/>
    </row>
    <row r="1275" spans="1:29" s="2" customFormat="1" hidden="1" x14ac:dyDescent="0.3">
      <c r="A1275" s="1">
        <v>1274</v>
      </c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11"/>
      <c r="P1275" s="8"/>
      <c r="Q1275" s="11"/>
      <c r="AA1275" s="8"/>
      <c r="AB1275" s="11"/>
      <c r="AC1275" s="11"/>
    </row>
    <row r="1276" spans="1:29" s="2" customFormat="1" hidden="1" x14ac:dyDescent="0.3">
      <c r="A1276" s="1">
        <v>1275</v>
      </c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11"/>
      <c r="P1276" s="8"/>
      <c r="Q1276" s="11"/>
      <c r="AA1276" s="8"/>
      <c r="AB1276" s="11"/>
      <c r="AC1276" s="11"/>
    </row>
    <row r="1277" spans="1:29" s="2" customFormat="1" hidden="1" x14ac:dyDescent="0.3">
      <c r="A1277" s="1">
        <v>1276</v>
      </c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11"/>
      <c r="P1277" s="8"/>
      <c r="Q1277" s="11"/>
      <c r="AA1277" s="8"/>
      <c r="AB1277" s="11"/>
      <c r="AC1277" s="11"/>
    </row>
    <row r="1278" spans="1:29" s="2" customFormat="1" hidden="1" x14ac:dyDescent="0.3">
      <c r="A1278" s="1">
        <v>1277</v>
      </c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11"/>
      <c r="P1278" s="8"/>
      <c r="Q1278" s="11"/>
      <c r="AA1278" s="8"/>
      <c r="AB1278" s="11"/>
      <c r="AC1278" s="11"/>
    </row>
    <row r="1279" spans="1:29" s="2" customFormat="1" hidden="1" x14ac:dyDescent="0.3">
      <c r="A1279" s="1">
        <v>1278</v>
      </c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11"/>
      <c r="P1279" s="8"/>
      <c r="Q1279" s="11"/>
      <c r="AA1279" s="8"/>
      <c r="AB1279" s="11"/>
      <c r="AC1279" s="11"/>
    </row>
    <row r="1280" spans="1:29" s="2" customFormat="1" hidden="1" x14ac:dyDescent="0.3">
      <c r="A1280" s="1">
        <v>1279</v>
      </c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11"/>
      <c r="P1280" s="8"/>
      <c r="Q1280" s="11"/>
      <c r="AA1280" s="8"/>
      <c r="AB1280" s="11"/>
      <c r="AC1280" s="11"/>
    </row>
    <row r="1281" spans="1:29" s="2" customFormat="1" hidden="1" x14ac:dyDescent="0.3">
      <c r="A1281" s="1">
        <v>1280</v>
      </c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11"/>
      <c r="P1281" s="8"/>
      <c r="Q1281" s="11"/>
      <c r="AA1281" s="8"/>
      <c r="AB1281" s="11"/>
      <c r="AC1281" s="11"/>
    </row>
    <row r="1282" spans="1:29" s="2" customFormat="1" hidden="1" x14ac:dyDescent="0.3">
      <c r="A1282" s="1">
        <v>1281</v>
      </c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11"/>
      <c r="P1282" s="8"/>
      <c r="Q1282" s="11"/>
      <c r="AA1282" s="8"/>
      <c r="AB1282" s="11"/>
      <c r="AC1282" s="11"/>
    </row>
    <row r="1283" spans="1:29" s="2" customFormat="1" hidden="1" x14ac:dyDescent="0.3">
      <c r="A1283" s="1">
        <v>1282</v>
      </c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11"/>
      <c r="P1283" s="8"/>
      <c r="Q1283" s="11"/>
      <c r="AA1283" s="8"/>
      <c r="AB1283" s="11"/>
      <c r="AC1283" s="11"/>
    </row>
    <row r="1284" spans="1:29" s="2" customFormat="1" hidden="1" x14ac:dyDescent="0.3">
      <c r="A1284" s="1">
        <v>1283</v>
      </c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11"/>
      <c r="P1284" s="8"/>
      <c r="Q1284" s="11"/>
      <c r="AA1284" s="8"/>
      <c r="AB1284" s="11"/>
      <c r="AC1284" s="11"/>
    </row>
    <row r="1285" spans="1:29" s="2" customFormat="1" hidden="1" x14ac:dyDescent="0.3">
      <c r="A1285" s="1">
        <v>1284</v>
      </c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11"/>
      <c r="P1285" s="8"/>
      <c r="Q1285" s="11"/>
      <c r="AA1285" s="8"/>
      <c r="AB1285" s="11"/>
      <c r="AC1285" s="11"/>
    </row>
    <row r="1286" spans="1:29" s="2" customFormat="1" hidden="1" x14ac:dyDescent="0.3">
      <c r="A1286" s="1">
        <v>1285</v>
      </c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11"/>
      <c r="P1286" s="8"/>
      <c r="Q1286" s="11"/>
      <c r="AA1286" s="8"/>
      <c r="AB1286" s="11"/>
      <c r="AC1286" s="11"/>
    </row>
    <row r="1287" spans="1:29" s="2" customFormat="1" hidden="1" x14ac:dyDescent="0.3">
      <c r="A1287" s="1">
        <v>1286</v>
      </c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11"/>
      <c r="P1287" s="8"/>
      <c r="Q1287" s="11"/>
      <c r="AA1287" s="8"/>
      <c r="AB1287" s="11"/>
      <c r="AC1287" s="11"/>
    </row>
    <row r="1288" spans="1:29" s="2" customFormat="1" hidden="1" x14ac:dyDescent="0.3">
      <c r="A1288" s="1">
        <v>1287</v>
      </c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11"/>
      <c r="P1288" s="8"/>
      <c r="Q1288" s="11"/>
      <c r="AA1288" s="8"/>
      <c r="AB1288" s="11"/>
      <c r="AC1288" s="11"/>
    </row>
    <row r="1289" spans="1:29" s="2" customFormat="1" hidden="1" x14ac:dyDescent="0.3">
      <c r="A1289" s="1">
        <v>1288</v>
      </c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11"/>
      <c r="P1289" s="8"/>
      <c r="Q1289" s="11"/>
      <c r="AA1289" s="8"/>
      <c r="AB1289" s="11"/>
      <c r="AC1289" s="11"/>
    </row>
    <row r="1290" spans="1:29" s="2" customFormat="1" hidden="1" x14ac:dyDescent="0.3">
      <c r="A1290" s="1">
        <v>1289</v>
      </c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11"/>
      <c r="P1290" s="8"/>
      <c r="Q1290" s="11"/>
      <c r="AA1290" s="8"/>
      <c r="AB1290" s="11"/>
      <c r="AC1290" s="11"/>
    </row>
    <row r="1291" spans="1:29" s="2" customFormat="1" hidden="1" x14ac:dyDescent="0.3">
      <c r="A1291" s="1">
        <v>1290</v>
      </c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11"/>
      <c r="P1291" s="8"/>
      <c r="Q1291" s="11"/>
      <c r="AA1291" s="8"/>
      <c r="AB1291" s="11"/>
      <c r="AC1291" s="11"/>
    </row>
    <row r="1292" spans="1:29" s="2" customFormat="1" hidden="1" x14ac:dyDescent="0.3">
      <c r="A1292" s="1">
        <v>1291</v>
      </c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11"/>
      <c r="P1292" s="8"/>
      <c r="Q1292" s="11"/>
      <c r="AA1292" s="8"/>
      <c r="AB1292" s="11"/>
      <c r="AC1292" s="11"/>
    </row>
    <row r="1293" spans="1:29" s="2" customFormat="1" hidden="1" x14ac:dyDescent="0.3">
      <c r="A1293" s="1">
        <v>1292</v>
      </c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11"/>
      <c r="P1293" s="8"/>
      <c r="Q1293" s="11"/>
      <c r="AA1293" s="8"/>
      <c r="AB1293" s="11"/>
      <c r="AC1293" s="11"/>
    </row>
    <row r="1294" spans="1:29" s="2" customFormat="1" hidden="1" x14ac:dyDescent="0.3">
      <c r="A1294" s="1">
        <v>1293</v>
      </c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11"/>
      <c r="P1294" s="8"/>
      <c r="Q1294" s="11"/>
      <c r="AA1294" s="8"/>
      <c r="AB1294" s="11"/>
      <c r="AC1294" s="11"/>
    </row>
    <row r="1295" spans="1:29" s="2" customFormat="1" hidden="1" x14ac:dyDescent="0.3">
      <c r="A1295" s="1">
        <v>1294</v>
      </c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11"/>
      <c r="P1295" s="8"/>
      <c r="Q1295" s="11"/>
      <c r="AA1295" s="8"/>
      <c r="AB1295" s="11"/>
      <c r="AC1295" s="11"/>
    </row>
    <row r="1296" spans="1:29" s="2" customFormat="1" hidden="1" x14ac:dyDescent="0.3">
      <c r="A1296" s="1">
        <v>1295</v>
      </c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11"/>
      <c r="P1296" s="8"/>
      <c r="Q1296" s="11"/>
      <c r="AA1296" s="8"/>
      <c r="AB1296" s="11"/>
      <c r="AC1296" s="11"/>
    </row>
    <row r="1297" spans="1:29" s="2" customFormat="1" hidden="1" x14ac:dyDescent="0.3">
      <c r="A1297" s="1">
        <v>1296</v>
      </c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11"/>
      <c r="P1297" s="8"/>
      <c r="Q1297" s="11"/>
      <c r="AA1297" s="8"/>
      <c r="AB1297" s="11"/>
      <c r="AC1297" s="11"/>
    </row>
    <row r="1298" spans="1:29" s="2" customFormat="1" hidden="1" x14ac:dyDescent="0.3">
      <c r="A1298" s="1">
        <v>1297</v>
      </c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11"/>
      <c r="P1298" s="8"/>
      <c r="Q1298" s="11"/>
      <c r="AA1298" s="8"/>
      <c r="AB1298" s="11"/>
      <c r="AC1298" s="11"/>
    </row>
    <row r="1299" spans="1:29" s="2" customFormat="1" hidden="1" x14ac:dyDescent="0.3">
      <c r="A1299" s="1">
        <v>1298</v>
      </c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11"/>
      <c r="P1299" s="8"/>
      <c r="Q1299" s="11"/>
      <c r="AA1299" s="8"/>
      <c r="AB1299" s="11"/>
      <c r="AC1299" s="11"/>
    </row>
    <row r="1300" spans="1:29" s="2" customFormat="1" hidden="1" x14ac:dyDescent="0.3">
      <c r="A1300" s="1">
        <v>1299</v>
      </c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11"/>
      <c r="P1300" s="8"/>
      <c r="Q1300" s="11"/>
      <c r="AA1300" s="8"/>
      <c r="AB1300" s="11"/>
      <c r="AC1300" s="11"/>
    </row>
    <row r="1301" spans="1:29" s="2" customFormat="1" hidden="1" x14ac:dyDescent="0.3">
      <c r="A1301" s="1">
        <v>1300</v>
      </c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11"/>
      <c r="P1301" s="8"/>
      <c r="Q1301" s="11"/>
      <c r="AA1301" s="8"/>
      <c r="AB1301" s="11"/>
      <c r="AC1301" s="11"/>
    </row>
    <row r="1302" spans="1:29" s="2" customFormat="1" hidden="1" x14ac:dyDescent="0.3">
      <c r="A1302" s="1">
        <v>1301</v>
      </c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11"/>
      <c r="P1302" s="8"/>
      <c r="Q1302" s="11"/>
      <c r="AA1302" s="8"/>
      <c r="AB1302" s="11"/>
      <c r="AC1302" s="11"/>
    </row>
    <row r="1303" spans="1:29" s="2" customFormat="1" hidden="1" x14ac:dyDescent="0.3">
      <c r="A1303" s="1">
        <v>1302</v>
      </c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11"/>
      <c r="P1303" s="8"/>
      <c r="Q1303" s="11"/>
      <c r="AA1303" s="8"/>
      <c r="AB1303" s="11"/>
      <c r="AC1303" s="11"/>
    </row>
    <row r="1304" spans="1:29" s="2" customFormat="1" hidden="1" x14ac:dyDescent="0.3">
      <c r="A1304" s="1">
        <v>1303</v>
      </c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11"/>
      <c r="P1304" s="8"/>
      <c r="Q1304" s="11"/>
      <c r="AA1304" s="8"/>
      <c r="AB1304" s="11"/>
      <c r="AC1304" s="11"/>
    </row>
    <row r="1305" spans="1:29" s="2" customFormat="1" hidden="1" x14ac:dyDescent="0.3">
      <c r="A1305" s="1">
        <v>1304</v>
      </c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11"/>
      <c r="P1305" s="8"/>
      <c r="Q1305" s="11"/>
      <c r="AA1305" s="8"/>
      <c r="AB1305" s="11"/>
      <c r="AC1305" s="11"/>
    </row>
    <row r="1306" spans="1:29" s="2" customFormat="1" hidden="1" x14ac:dyDescent="0.3">
      <c r="A1306" s="1">
        <v>1305</v>
      </c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11"/>
      <c r="P1306" s="8"/>
      <c r="Q1306" s="11"/>
      <c r="AA1306" s="8"/>
      <c r="AB1306" s="11"/>
      <c r="AC1306" s="11"/>
    </row>
    <row r="1307" spans="1:29" s="2" customFormat="1" hidden="1" x14ac:dyDescent="0.3">
      <c r="A1307" s="1">
        <v>1306</v>
      </c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11"/>
      <c r="P1307" s="8"/>
      <c r="Q1307" s="11"/>
      <c r="AA1307" s="8"/>
      <c r="AB1307" s="11"/>
      <c r="AC1307" s="11"/>
    </row>
    <row r="1308" spans="1:29" s="2" customFormat="1" hidden="1" x14ac:dyDescent="0.3">
      <c r="A1308" s="1">
        <v>1307</v>
      </c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11"/>
      <c r="P1308" s="8"/>
      <c r="Q1308" s="11"/>
      <c r="AA1308" s="8"/>
      <c r="AB1308" s="11"/>
      <c r="AC1308" s="11"/>
    </row>
    <row r="1309" spans="1:29" s="2" customFormat="1" hidden="1" x14ac:dyDescent="0.3">
      <c r="A1309" s="1">
        <v>1308</v>
      </c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11"/>
      <c r="P1309" s="8"/>
      <c r="Q1309" s="11"/>
      <c r="AA1309" s="8"/>
      <c r="AB1309" s="11"/>
      <c r="AC1309" s="11"/>
    </row>
    <row r="1310" spans="1:29" s="2" customFormat="1" hidden="1" x14ac:dyDescent="0.3">
      <c r="A1310" s="1">
        <v>1309</v>
      </c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11"/>
      <c r="P1310" s="8"/>
      <c r="Q1310" s="11"/>
      <c r="AA1310" s="8"/>
      <c r="AB1310" s="11"/>
      <c r="AC1310" s="11"/>
    </row>
    <row r="1311" spans="1:29" s="2" customFormat="1" hidden="1" x14ac:dyDescent="0.3">
      <c r="A1311" s="1">
        <v>1310</v>
      </c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11"/>
      <c r="P1311" s="8"/>
      <c r="Q1311" s="11"/>
      <c r="AA1311" s="8"/>
      <c r="AB1311" s="11"/>
      <c r="AC1311" s="11"/>
    </row>
    <row r="1312" spans="1:29" s="2" customFormat="1" hidden="1" x14ac:dyDescent="0.3">
      <c r="A1312" s="1">
        <v>1311</v>
      </c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11"/>
      <c r="P1312" s="8"/>
      <c r="Q1312" s="11"/>
      <c r="AA1312" s="8"/>
      <c r="AB1312" s="11"/>
      <c r="AC1312" s="11"/>
    </row>
    <row r="1313" spans="1:29" s="2" customFormat="1" hidden="1" x14ac:dyDescent="0.3">
      <c r="A1313" s="1">
        <v>1312</v>
      </c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11"/>
      <c r="P1313" s="8"/>
      <c r="Q1313" s="11"/>
      <c r="AA1313" s="8"/>
      <c r="AB1313" s="11"/>
      <c r="AC1313" s="11"/>
    </row>
    <row r="1314" spans="1:29" s="2" customFormat="1" hidden="1" x14ac:dyDescent="0.3">
      <c r="A1314" s="1">
        <v>1313</v>
      </c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11"/>
      <c r="P1314" s="8"/>
      <c r="Q1314" s="11"/>
      <c r="AA1314" s="8"/>
      <c r="AB1314" s="11"/>
      <c r="AC1314" s="11"/>
    </row>
    <row r="1315" spans="1:29" s="2" customFormat="1" hidden="1" x14ac:dyDescent="0.3">
      <c r="A1315" s="1">
        <v>1314</v>
      </c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11"/>
      <c r="P1315" s="8"/>
      <c r="Q1315" s="11"/>
      <c r="AA1315" s="8"/>
      <c r="AB1315" s="11"/>
      <c r="AC1315" s="11"/>
    </row>
    <row r="1316" spans="1:29" s="2" customFormat="1" hidden="1" x14ac:dyDescent="0.3">
      <c r="A1316" s="1">
        <v>1315</v>
      </c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11"/>
      <c r="P1316" s="8"/>
      <c r="Q1316" s="11"/>
      <c r="AA1316" s="8"/>
      <c r="AB1316" s="11"/>
      <c r="AC1316" s="11"/>
    </row>
    <row r="1317" spans="1:29" s="2" customFormat="1" hidden="1" x14ac:dyDescent="0.3">
      <c r="A1317" s="1">
        <v>1316</v>
      </c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11"/>
      <c r="P1317" s="8"/>
      <c r="Q1317" s="11"/>
      <c r="AA1317" s="8"/>
      <c r="AB1317" s="11"/>
      <c r="AC1317" s="11"/>
    </row>
    <row r="1318" spans="1:29" s="2" customFormat="1" hidden="1" x14ac:dyDescent="0.3">
      <c r="A1318" s="1">
        <v>1317</v>
      </c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11"/>
      <c r="P1318" s="8"/>
      <c r="Q1318" s="11"/>
      <c r="AA1318" s="8"/>
      <c r="AB1318" s="11"/>
      <c r="AC1318" s="11"/>
    </row>
    <row r="1319" spans="1:29" s="2" customFormat="1" hidden="1" x14ac:dyDescent="0.3">
      <c r="A1319" s="1">
        <v>1318</v>
      </c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11"/>
      <c r="P1319" s="8"/>
      <c r="Q1319" s="11"/>
      <c r="AA1319" s="8"/>
      <c r="AB1319" s="11"/>
      <c r="AC1319" s="11"/>
    </row>
    <row r="1320" spans="1:29" s="2" customFormat="1" hidden="1" x14ac:dyDescent="0.3">
      <c r="A1320" s="1">
        <v>1319</v>
      </c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11"/>
      <c r="P1320" s="8"/>
      <c r="Q1320" s="11"/>
      <c r="AA1320" s="8"/>
      <c r="AB1320" s="11"/>
      <c r="AC1320" s="11"/>
    </row>
    <row r="1321" spans="1:29" s="2" customFormat="1" hidden="1" x14ac:dyDescent="0.3">
      <c r="A1321" s="1">
        <v>1320</v>
      </c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11"/>
      <c r="P1321" s="8"/>
      <c r="Q1321" s="11"/>
      <c r="AA1321" s="8"/>
      <c r="AB1321" s="11"/>
      <c r="AC1321" s="11"/>
    </row>
    <row r="1322" spans="1:29" s="2" customFormat="1" hidden="1" x14ac:dyDescent="0.3">
      <c r="A1322" s="1">
        <v>1321</v>
      </c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11"/>
      <c r="P1322" s="8"/>
      <c r="Q1322" s="11"/>
      <c r="AA1322" s="8"/>
      <c r="AB1322" s="11"/>
      <c r="AC1322" s="11"/>
    </row>
    <row r="1323" spans="1:29" s="2" customFormat="1" hidden="1" x14ac:dyDescent="0.3">
      <c r="A1323" s="1">
        <v>1322</v>
      </c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11"/>
      <c r="P1323" s="8"/>
      <c r="Q1323" s="11"/>
      <c r="AA1323" s="8"/>
      <c r="AB1323" s="11"/>
      <c r="AC1323" s="11"/>
    </row>
    <row r="1324" spans="1:29" s="2" customFormat="1" hidden="1" x14ac:dyDescent="0.3">
      <c r="A1324" s="1">
        <v>1323</v>
      </c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11"/>
      <c r="P1324" s="8"/>
      <c r="Q1324" s="11"/>
      <c r="AA1324" s="8"/>
      <c r="AB1324" s="11"/>
      <c r="AC1324" s="11"/>
    </row>
    <row r="1325" spans="1:29" s="2" customFormat="1" hidden="1" x14ac:dyDescent="0.3">
      <c r="A1325" s="1">
        <v>1324</v>
      </c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11"/>
      <c r="P1325" s="8"/>
      <c r="Q1325" s="11"/>
      <c r="AA1325" s="8"/>
      <c r="AB1325" s="11"/>
      <c r="AC1325" s="11"/>
    </row>
    <row r="1326" spans="1:29" s="2" customFormat="1" hidden="1" x14ac:dyDescent="0.3">
      <c r="A1326" s="1">
        <v>1325</v>
      </c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11"/>
      <c r="P1326" s="8"/>
      <c r="Q1326" s="11"/>
      <c r="AA1326" s="8"/>
      <c r="AB1326" s="11"/>
      <c r="AC1326" s="11"/>
    </row>
    <row r="1327" spans="1:29" s="2" customFormat="1" hidden="1" x14ac:dyDescent="0.3">
      <c r="A1327" s="1">
        <v>1326</v>
      </c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11"/>
      <c r="P1327" s="8"/>
      <c r="Q1327" s="11"/>
      <c r="AA1327" s="8"/>
      <c r="AB1327" s="11"/>
      <c r="AC1327" s="11"/>
    </row>
    <row r="1328" spans="1:29" s="2" customFormat="1" hidden="1" x14ac:dyDescent="0.3">
      <c r="A1328" s="1">
        <v>1327</v>
      </c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11"/>
      <c r="P1328" s="8"/>
      <c r="Q1328" s="11"/>
      <c r="AA1328" s="8"/>
      <c r="AB1328" s="11"/>
      <c r="AC1328" s="11"/>
    </row>
    <row r="1329" spans="1:29" s="2" customFormat="1" hidden="1" x14ac:dyDescent="0.3">
      <c r="A1329" s="1">
        <v>1328</v>
      </c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11"/>
      <c r="P1329" s="8"/>
      <c r="Q1329" s="11"/>
      <c r="AA1329" s="8"/>
      <c r="AB1329" s="11"/>
      <c r="AC1329" s="11"/>
    </row>
    <row r="1330" spans="1:29" s="2" customFormat="1" hidden="1" x14ac:dyDescent="0.3">
      <c r="A1330" s="1">
        <v>1329</v>
      </c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11"/>
      <c r="P1330" s="8"/>
      <c r="Q1330" s="11"/>
      <c r="AA1330" s="8"/>
      <c r="AB1330" s="11"/>
      <c r="AC1330" s="11"/>
    </row>
    <row r="1331" spans="1:29" s="2" customFormat="1" hidden="1" x14ac:dyDescent="0.3">
      <c r="A1331" s="1">
        <v>1330</v>
      </c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11"/>
      <c r="P1331" s="8"/>
      <c r="Q1331" s="11"/>
      <c r="AA1331" s="8"/>
      <c r="AB1331" s="11"/>
      <c r="AC1331" s="11"/>
    </row>
    <row r="1332" spans="1:29" s="2" customFormat="1" hidden="1" x14ac:dyDescent="0.3">
      <c r="A1332" s="1">
        <v>1331</v>
      </c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11"/>
      <c r="P1332" s="8"/>
      <c r="Q1332" s="11"/>
      <c r="AA1332" s="8"/>
      <c r="AB1332" s="11"/>
      <c r="AC1332" s="11"/>
    </row>
    <row r="1333" spans="1:29" s="2" customFormat="1" hidden="1" x14ac:dyDescent="0.3">
      <c r="A1333" s="1">
        <v>1332</v>
      </c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11"/>
      <c r="P1333" s="8"/>
      <c r="Q1333" s="11"/>
      <c r="AA1333" s="8"/>
      <c r="AB1333" s="11"/>
      <c r="AC1333" s="11"/>
    </row>
    <row r="1334" spans="1:29" s="2" customFormat="1" hidden="1" x14ac:dyDescent="0.3">
      <c r="A1334" s="1">
        <v>1333</v>
      </c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11"/>
      <c r="P1334" s="8"/>
      <c r="Q1334" s="11"/>
      <c r="AA1334" s="8"/>
      <c r="AB1334" s="11"/>
      <c r="AC1334" s="11"/>
    </row>
    <row r="1335" spans="1:29" s="2" customFormat="1" hidden="1" x14ac:dyDescent="0.3">
      <c r="A1335" s="1">
        <v>1334</v>
      </c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11"/>
      <c r="P1335" s="8"/>
      <c r="Q1335" s="11"/>
      <c r="AA1335" s="8"/>
      <c r="AB1335" s="11"/>
      <c r="AC1335" s="11"/>
    </row>
    <row r="1336" spans="1:29" s="2" customFormat="1" hidden="1" x14ac:dyDescent="0.3">
      <c r="A1336" s="1">
        <v>1335</v>
      </c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11"/>
      <c r="P1336" s="8"/>
      <c r="Q1336" s="11"/>
      <c r="AA1336" s="8"/>
      <c r="AB1336" s="11"/>
      <c r="AC1336" s="11"/>
    </row>
    <row r="1337" spans="1:29" s="2" customFormat="1" hidden="1" x14ac:dyDescent="0.3">
      <c r="A1337" s="1">
        <v>1336</v>
      </c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11"/>
      <c r="P1337" s="8"/>
      <c r="Q1337" s="11"/>
      <c r="AA1337" s="8"/>
      <c r="AB1337" s="11"/>
      <c r="AC1337" s="11"/>
    </row>
    <row r="1338" spans="1:29" s="2" customFormat="1" hidden="1" x14ac:dyDescent="0.3">
      <c r="A1338" s="1">
        <v>1337</v>
      </c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11"/>
      <c r="P1338" s="8"/>
      <c r="Q1338" s="11"/>
      <c r="AA1338" s="8"/>
      <c r="AB1338" s="11"/>
      <c r="AC1338" s="11"/>
    </row>
    <row r="1339" spans="1:29" s="2" customFormat="1" hidden="1" x14ac:dyDescent="0.3">
      <c r="A1339" s="1">
        <v>1338</v>
      </c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11"/>
      <c r="P1339" s="8"/>
      <c r="Q1339" s="11"/>
      <c r="AA1339" s="8"/>
      <c r="AB1339" s="11"/>
      <c r="AC1339" s="11"/>
    </row>
    <row r="1340" spans="1:29" s="2" customFormat="1" hidden="1" x14ac:dyDescent="0.3">
      <c r="A1340" s="1">
        <v>1339</v>
      </c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11"/>
      <c r="P1340" s="8"/>
      <c r="Q1340" s="11"/>
      <c r="AA1340" s="8"/>
      <c r="AB1340" s="11"/>
      <c r="AC1340" s="11"/>
    </row>
    <row r="1341" spans="1:29" s="2" customFormat="1" hidden="1" x14ac:dyDescent="0.3">
      <c r="A1341" s="1">
        <v>1340</v>
      </c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11"/>
      <c r="P1341" s="8"/>
      <c r="Q1341" s="11"/>
      <c r="AA1341" s="8"/>
      <c r="AB1341" s="11"/>
      <c r="AC1341" s="11"/>
    </row>
    <row r="1342" spans="1:29" s="2" customFormat="1" hidden="1" x14ac:dyDescent="0.3">
      <c r="A1342" s="1">
        <v>1341</v>
      </c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11"/>
      <c r="P1342" s="8"/>
      <c r="Q1342" s="11"/>
      <c r="AA1342" s="8"/>
      <c r="AB1342" s="11"/>
      <c r="AC1342" s="11"/>
    </row>
    <row r="1343" spans="1:29" s="2" customFormat="1" hidden="1" x14ac:dyDescent="0.3">
      <c r="A1343" s="1">
        <v>1342</v>
      </c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11"/>
      <c r="P1343" s="8"/>
      <c r="Q1343" s="11"/>
      <c r="AA1343" s="8"/>
      <c r="AB1343" s="11"/>
      <c r="AC1343" s="11"/>
    </row>
    <row r="1344" spans="1:29" s="2" customFormat="1" hidden="1" x14ac:dyDescent="0.3">
      <c r="A1344" s="1">
        <v>1343</v>
      </c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11"/>
      <c r="P1344" s="8"/>
      <c r="Q1344" s="11"/>
      <c r="AA1344" s="8"/>
      <c r="AB1344" s="11"/>
      <c r="AC1344" s="11"/>
    </row>
    <row r="1345" spans="1:29" s="2" customFormat="1" hidden="1" x14ac:dyDescent="0.3">
      <c r="A1345" s="1">
        <v>1344</v>
      </c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11"/>
      <c r="P1345" s="8"/>
      <c r="Q1345" s="11"/>
      <c r="AA1345" s="8"/>
      <c r="AB1345" s="11"/>
      <c r="AC1345" s="11"/>
    </row>
    <row r="1346" spans="1:29" s="2" customFormat="1" hidden="1" x14ac:dyDescent="0.3">
      <c r="A1346" s="1">
        <v>1345</v>
      </c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11"/>
      <c r="P1346" s="8"/>
      <c r="Q1346" s="11"/>
      <c r="AA1346" s="8"/>
      <c r="AB1346" s="11"/>
      <c r="AC1346" s="11"/>
    </row>
    <row r="1347" spans="1:29" s="2" customFormat="1" hidden="1" x14ac:dyDescent="0.3">
      <c r="A1347" s="1">
        <v>1346</v>
      </c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11"/>
      <c r="P1347" s="8"/>
      <c r="Q1347" s="11"/>
      <c r="AA1347" s="8"/>
      <c r="AB1347" s="11"/>
      <c r="AC1347" s="11"/>
    </row>
    <row r="1348" spans="1:29" s="2" customFormat="1" hidden="1" x14ac:dyDescent="0.3">
      <c r="A1348" s="1">
        <v>1347</v>
      </c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11"/>
      <c r="P1348" s="8"/>
      <c r="Q1348" s="11"/>
      <c r="AA1348" s="8"/>
      <c r="AB1348" s="11"/>
      <c r="AC1348" s="11"/>
    </row>
    <row r="1349" spans="1:29" s="2" customFormat="1" hidden="1" x14ac:dyDescent="0.3">
      <c r="A1349" s="1">
        <v>1348</v>
      </c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11"/>
      <c r="P1349" s="8"/>
      <c r="Q1349" s="11"/>
      <c r="AA1349" s="8"/>
      <c r="AB1349" s="11"/>
      <c r="AC1349" s="11"/>
    </row>
    <row r="1350" spans="1:29" s="2" customFormat="1" hidden="1" x14ac:dyDescent="0.3">
      <c r="A1350" s="1">
        <v>1349</v>
      </c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11"/>
      <c r="P1350" s="8"/>
      <c r="Q1350" s="11"/>
      <c r="AA1350" s="8"/>
      <c r="AB1350" s="11"/>
      <c r="AC1350" s="11"/>
    </row>
    <row r="1351" spans="1:29" s="2" customFormat="1" hidden="1" x14ac:dyDescent="0.3">
      <c r="A1351" s="1">
        <v>1350</v>
      </c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11"/>
      <c r="P1351" s="8"/>
      <c r="Q1351" s="11"/>
      <c r="AA1351" s="8"/>
      <c r="AB1351" s="11"/>
      <c r="AC1351" s="11"/>
    </row>
    <row r="1352" spans="1:29" s="2" customFormat="1" hidden="1" x14ac:dyDescent="0.3">
      <c r="A1352" s="1">
        <v>1351</v>
      </c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11"/>
      <c r="P1352" s="8"/>
      <c r="Q1352" s="11"/>
      <c r="AA1352" s="8"/>
      <c r="AB1352" s="11"/>
      <c r="AC1352" s="11"/>
    </row>
    <row r="1353" spans="1:29" s="2" customFormat="1" hidden="1" x14ac:dyDescent="0.3">
      <c r="A1353" s="1">
        <v>1352</v>
      </c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11"/>
      <c r="P1353" s="8"/>
      <c r="Q1353" s="11"/>
      <c r="AA1353" s="8"/>
      <c r="AB1353" s="11"/>
      <c r="AC1353" s="11"/>
    </row>
    <row r="1354" spans="1:29" s="2" customFormat="1" hidden="1" x14ac:dyDescent="0.3">
      <c r="A1354" s="1">
        <v>1353</v>
      </c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11"/>
      <c r="P1354" s="8"/>
      <c r="Q1354" s="11"/>
      <c r="AA1354" s="8"/>
      <c r="AB1354" s="11"/>
      <c r="AC1354" s="11"/>
    </row>
    <row r="1355" spans="1:29" s="2" customFormat="1" hidden="1" x14ac:dyDescent="0.3">
      <c r="A1355" s="1">
        <v>1354</v>
      </c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11"/>
      <c r="P1355" s="8"/>
      <c r="Q1355" s="11"/>
      <c r="AA1355" s="8"/>
      <c r="AB1355" s="11"/>
      <c r="AC1355" s="11"/>
    </row>
    <row r="1356" spans="1:29" s="2" customFormat="1" hidden="1" x14ac:dyDescent="0.3">
      <c r="A1356" s="1">
        <v>1355</v>
      </c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11"/>
      <c r="P1356" s="8"/>
      <c r="Q1356" s="11"/>
      <c r="AA1356" s="8"/>
      <c r="AB1356" s="11"/>
      <c r="AC1356" s="11"/>
    </row>
    <row r="1357" spans="1:29" s="2" customFormat="1" hidden="1" x14ac:dyDescent="0.3">
      <c r="A1357" s="1">
        <v>1356</v>
      </c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11"/>
      <c r="P1357" s="8"/>
      <c r="Q1357" s="11"/>
      <c r="AA1357" s="8"/>
      <c r="AB1357" s="11"/>
      <c r="AC1357" s="11"/>
    </row>
    <row r="1358" spans="1:29" s="2" customFormat="1" hidden="1" x14ac:dyDescent="0.3">
      <c r="A1358" s="1">
        <v>1357</v>
      </c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11"/>
      <c r="P1358" s="8"/>
      <c r="Q1358" s="11"/>
      <c r="AA1358" s="8"/>
      <c r="AB1358" s="11"/>
      <c r="AC1358" s="11"/>
    </row>
    <row r="1359" spans="1:29" s="2" customFormat="1" hidden="1" x14ac:dyDescent="0.3">
      <c r="A1359" s="1">
        <v>1358</v>
      </c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11"/>
      <c r="P1359" s="8"/>
      <c r="Q1359" s="11"/>
      <c r="AA1359" s="8"/>
      <c r="AB1359" s="11"/>
      <c r="AC1359" s="11"/>
    </row>
    <row r="1360" spans="1:29" s="2" customFormat="1" hidden="1" x14ac:dyDescent="0.3">
      <c r="A1360" s="1">
        <v>1359</v>
      </c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11"/>
      <c r="P1360" s="8"/>
      <c r="Q1360" s="11"/>
      <c r="AA1360" s="8"/>
      <c r="AB1360" s="11"/>
      <c r="AC1360" s="11"/>
    </row>
    <row r="1361" spans="1:29" s="2" customFormat="1" hidden="1" x14ac:dyDescent="0.3">
      <c r="A1361" s="1">
        <v>1360</v>
      </c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11"/>
      <c r="P1361" s="8"/>
      <c r="Q1361" s="11"/>
      <c r="AA1361" s="8"/>
      <c r="AB1361" s="11"/>
      <c r="AC1361" s="11"/>
    </row>
    <row r="1362" spans="1:29" s="2" customFormat="1" hidden="1" x14ac:dyDescent="0.3">
      <c r="A1362" s="1">
        <v>1361</v>
      </c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11"/>
      <c r="P1362" s="8"/>
      <c r="Q1362" s="11"/>
      <c r="AA1362" s="8"/>
      <c r="AB1362" s="11"/>
      <c r="AC1362" s="11"/>
    </row>
    <row r="1363" spans="1:29" s="2" customFormat="1" hidden="1" x14ac:dyDescent="0.3">
      <c r="A1363" s="1">
        <v>1362</v>
      </c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11"/>
      <c r="P1363" s="8"/>
      <c r="Q1363" s="11"/>
      <c r="AA1363" s="8"/>
      <c r="AB1363" s="11"/>
      <c r="AC1363" s="11"/>
    </row>
    <row r="1364" spans="1:29" s="2" customFormat="1" hidden="1" x14ac:dyDescent="0.3">
      <c r="A1364" s="1">
        <v>1363</v>
      </c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11"/>
      <c r="P1364" s="8"/>
      <c r="Q1364" s="11"/>
      <c r="AA1364" s="8"/>
      <c r="AB1364" s="11"/>
      <c r="AC1364" s="11"/>
    </row>
    <row r="1365" spans="1:29" s="2" customFormat="1" hidden="1" x14ac:dyDescent="0.3">
      <c r="A1365" s="1">
        <v>1364</v>
      </c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11"/>
      <c r="P1365" s="8"/>
      <c r="Q1365" s="11"/>
      <c r="AA1365" s="8"/>
      <c r="AB1365" s="11"/>
      <c r="AC1365" s="11"/>
    </row>
    <row r="1366" spans="1:29" s="2" customFormat="1" hidden="1" x14ac:dyDescent="0.3">
      <c r="A1366" s="1">
        <v>1365</v>
      </c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11"/>
      <c r="P1366" s="8"/>
      <c r="Q1366" s="11"/>
      <c r="AA1366" s="8"/>
      <c r="AB1366" s="11"/>
      <c r="AC1366" s="11"/>
    </row>
    <row r="1367" spans="1:29" s="2" customFormat="1" hidden="1" x14ac:dyDescent="0.3">
      <c r="A1367" s="1">
        <v>1366</v>
      </c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11"/>
      <c r="P1367" s="8"/>
      <c r="Q1367" s="11"/>
      <c r="AA1367" s="8"/>
      <c r="AB1367" s="11"/>
      <c r="AC1367" s="11"/>
    </row>
    <row r="1368" spans="1:29" s="2" customFormat="1" hidden="1" x14ac:dyDescent="0.3">
      <c r="A1368" s="1">
        <v>1367</v>
      </c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11"/>
      <c r="P1368" s="8"/>
      <c r="Q1368" s="11"/>
      <c r="AA1368" s="8"/>
      <c r="AB1368" s="11"/>
      <c r="AC1368" s="11"/>
    </row>
    <row r="1369" spans="1:29" s="2" customFormat="1" hidden="1" x14ac:dyDescent="0.3">
      <c r="A1369" s="1">
        <v>1368</v>
      </c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11"/>
      <c r="P1369" s="8"/>
      <c r="Q1369" s="11"/>
      <c r="AA1369" s="8"/>
      <c r="AB1369" s="11"/>
      <c r="AC1369" s="11"/>
    </row>
    <row r="1370" spans="1:29" s="2" customFormat="1" hidden="1" x14ac:dyDescent="0.3">
      <c r="A1370" s="1">
        <v>1369</v>
      </c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11"/>
      <c r="P1370" s="8"/>
      <c r="Q1370" s="11"/>
      <c r="AA1370" s="8"/>
      <c r="AB1370" s="11"/>
      <c r="AC1370" s="11"/>
    </row>
    <row r="1371" spans="1:29" s="2" customFormat="1" hidden="1" x14ac:dyDescent="0.3">
      <c r="A1371" s="1">
        <v>1370</v>
      </c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11"/>
      <c r="P1371" s="8"/>
      <c r="Q1371" s="11"/>
      <c r="AA1371" s="8"/>
      <c r="AB1371" s="11"/>
      <c r="AC1371" s="11"/>
    </row>
    <row r="1372" spans="1:29" s="2" customFormat="1" hidden="1" x14ac:dyDescent="0.3">
      <c r="A1372" s="1">
        <v>1371</v>
      </c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11"/>
      <c r="P1372" s="8"/>
      <c r="Q1372" s="11"/>
      <c r="AA1372" s="8"/>
      <c r="AB1372" s="11"/>
      <c r="AC1372" s="11"/>
    </row>
    <row r="1373" spans="1:29" s="2" customFormat="1" hidden="1" x14ac:dyDescent="0.3">
      <c r="A1373" s="1">
        <v>1372</v>
      </c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11"/>
      <c r="P1373" s="8"/>
      <c r="Q1373" s="11"/>
      <c r="AA1373" s="8"/>
      <c r="AB1373" s="11"/>
      <c r="AC1373" s="11"/>
    </row>
    <row r="1374" spans="1:29" s="2" customFormat="1" hidden="1" x14ac:dyDescent="0.3">
      <c r="A1374" s="1">
        <v>1373</v>
      </c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11"/>
      <c r="P1374" s="8"/>
      <c r="Q1374" s="11"/>
      <c r="AA1374" s="8"/>
      <c r="AB1374" s="11"/>
      <c r="AC1374" s="11"/>
    </row>
    <row r="1375" spans="1:29" s="2" customFormat="1" hidden="1" x14ac:dyDescent="0.3">
      <c r="A1375" s="1">
        <v>1374</v>
      </c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11"/>
      <c r="P1375" s="8"/>
      <c r="Q1375" s="11"/>
      <c r="AA1375" s="8"/>
      <c r="AB1375" s="11"/>
      <c r="AC1375" s="11"/>
    </row>
    <row r="1376" spans="1:29" s="2" customFormat="1" hidden="1" x14ac:dyDescent="0.3">
      <c r="A1376" s="1">
        <v>1375</v>
      </c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11"/>
      <c r="P1376" s="8"/>
      <c r="Q1376" s="11"/>
      <c r="AA1376" s="8"/>
      <c r="AB1376" s="11"/>
      <c r="AC1376" s="11"/>
    </row>
    <row r="1377" spans="1:29" s="2" customFormat="1" hidden="1" x14ac:dyDescent="0.3">
      <c r="A1377" s="1">
        <v>1376</v>
      </c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11"/>
      <c r="P1377" s="8"/>
      <c r="Q1377" s="11"/>
      <c r="AA1377" s="8"/>
      <c r="AB1377" s="11"/>
      <c r="AC1377" s="11"/>
    </row>
    <row r="1378" spans="1:29" s="2" customFormat="1" hidden="1" x14ac:dyDescent="0.3">
      <c r="A1378" s="1">
        <v>1377</v>
      </c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11"/>
      <c r="P1378" s="8"/>
      <c r="Q1378" s="11"/>
      <c r="AA1378" s="8"/>
      <c r="AB1378" s="11"/>
      <c r="AC1378" s="11"/>
    </row>
    <row r="1379" spans="1:29" s="2" customFormat="1" hidden="1" x14ac:dyDescent="0.3">
      <c r="A1379" s="1">
        <v>1378</v>
      </c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11"/>
      <c r="P1379" s="8"/>
      <c r="Q1379" s="11"/>
      <c r="AA1379" s="8"/>
      <c r="AB1379" s="11"/>
      <c r="AC1379" s="11"/>
    </row>
    <row r="1380" spans="1:29" s="2" customFormat="1" hidden="1" x14ac:dyDescent="0.3">
      <c r="A1380" s="1">
        <v>1379</v>
      </c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11"/>
      <c r="P1380" s="8"/>
      <c r="Q1380" s="11"/>
      <c r="AA1380" s="8"/>
      <c r="AB1380" s="11"/>
      <c r="AC1380" s="11"/>
    </row>
    <row r="1381" spans="1:29" s="2" customFormat="1" hidden="1" x14ac:dyDescent="0.3">
      <c r="A1381" s="1">
        <v>1380</v>
      </c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11"/>
      <c r="P1381" s="8"/>
      <c r="Q1381" s="11"/>
      <c r="AA1381" s="8"/>
      <c r="AB1381" s="11"/>
      <c r="AC1381" s="11"/>
    </row>
    <row r="1382" spans="1:29" s="2" customFormat="1" hidden="1" x14ac:dyDescent="0.3">
      <c r="A1382" s="1">
        <v>1381</v>
      </c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11"/>
      <c r="P1382" s="8"/>
      <c r="Q1382" s="11"/>
      <c r="AA1382" s="8"/>
      <c r="AB1382" s="11"/>
      <c r="AC1382" s="11"/>
    </row>
    <row r="1383" spans="1:29" s="2" customFormat="1" hidden="1" x14ac:dyDescent="0.3">
      <c r="A1383" s="1">
        <v>1382</v>
      </c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11"/>
      <c r="P1383" s="8"/>
      <c r="Q1383" s="11"/>
      <c r="AA1383" s="8"/>
      <c r="AB1383" s="11"/>
      <c r="AC1383" s="11"/>
    </row>
    <row r="1384" spans="1:29" s="2" customFormat="1" hidden="1" x14ac:dyDescent="0.3">
      <c r="A1384" s="1">
        <v>1383</v>
      </c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11"/>
      <c r="P1384" s="8"/>
      <c r="Q1384" s="11"/>
      <c r="AA1384" s="8"/>
      <c r="AB1384" s="11"/>
      <c r="AC1384" s="11"/>
    </row>
    <row r="1385" spans="1:29" s="2" customFormat="1" hidden="1" x14ac:dyDescent="0.3">
      <c r="A1385" s="1">
        <v>1384</v>
      </c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11"/>
      <c r="P1385" s="8"/>
      <c r="Q1385" s="11"/>
      <c r="AA1385" s="8"/>
      <c r="AB1385" s="11"/>
      <c r="AC1385" s="11"/>
    </row>
    <row r="1386" spans="1:29" s="2" customFormat="1" hidden="1" x14ac:dyDescent="0.3">
      <c r="A1386" s="1">
        <v>1385</v>
      </c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11"/>
      <c r="P1386" s="8"/>
      <c r="Q1386" s="11"/>
      <c r="AA1386" s="8"/>
      <c r="AB1386" s="11"/>
      <c r="AC1386" s="11"/>
    </row>
    <row r="1387" spans="1:29" s="2" customFormat="1" hidden="1" x14ac:dyDescent="0.3">
      <c r="A1387" s="1">
        <v>1386</v>
      </c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11"/>
      <c r="P1387" s="8"/>
      <c r="Q1387" s="11"/>
      <c r="AA1387" s="8"/>
      <c r="AB1387" s="11"/>
      <c r="AC1387" s="11"/>
    </row>
    <row r="1388" spans="1:29" s="2" customFormat="1" hidden="1" x14ac:dyDescent="0.3">
      <c r="A1388" s="1">
        <v>1387</v>
      </c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11"/>
      <c r="P1388" s="8"/>
      <c r="Q1388" s="11"/>
      <c r="AA1388" s="8"/>
      <c r="AB1388" s="11"/>
      <c r="AC1388" s="11"/>
    </row>
    <row r="1389" spans="1:29" s="2" customFormat="1" hidden="1" x14ac:dyDescent="0.3">
      <c r="A1389" s="1">
        <v>1388</v>
      </c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11"/>
      <c r="P1389" s="8"/>
      <c r="Q1389" s="11"/>
      <c r="AA1389" s="8"/>
      <c r="AB1389" s="11"/>
      <c r="AC1389" s="11"/>
    </row>
    <row r="1390" spans="1:29" s="2" customFormat="1" hidden="1" x14ac:dyDescent="0.3">
      <c r="A1390" s="1">
        <v>1389</v>
      </c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11"/>
      <c r="P1390" s="8"/>
      <c r="Q1390" s="11"/>
      <c r="AA1390" s="8"/>
      <c r="AB1390" s="11"/>
      <c r="AC1390" s="11"/>
    </row>
    <row r="1391" spans="1:29" s="2" customFormat="1" hidden="1" x14ac:dyDescent="0.3">
      <c r="A1391" s="1">
        <v>1390</v>
      </c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11"/>
      <c r="P1391" s="8"/>
      <c r="Q1391" s="11"/>
      <c r="AA1391" s="8"/>
      <c r="AB1391" s="11"/>
      <c r="AC1391" s="11"/>
    </row>
    <row r="1392" spans="1:29" s="2" customFormat="1" hidden="1" x14ac:dyDescent="0.3">
      <c r="A1392" s="1">
        <v>1391</v>
      </c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11"/>
      <c r="P1392" s="8"/>
      <c r="Q1392" s="11"/>
      <c r="AA1392" s="8"/>
      <c r="AB1392" s="11"/>
      <c r="AC1392" s="11"/>
    </row>
    <row r="1393" spans="1:29" s="2" customFormat="1" hidden="1" x14ac:dyDescent="0.3">
      <c r="A1393" s="1">
        <v>1392</v>
      </c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11"/>
      <c r="P1393" s="8"/>
      <c r="Q1393" s="11"/>
      <c r="AA1393" s="8"/>
      <c r="AB1393" s="11"/>
      <c r="AC1393" s="11"/>
    </row>
    <row r="1394" spans="1:29" s="2" customFormat="1" hidden="1" x14ac:dyDescent="0.3">
      <c r="A1394" s="1">
        <v>1393</v>
      </c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11"/>
      <c r="P1394" s="8"/>
      <c r="Q1394" s="11"/>
      <c r="AA1394" s="8"/>
      <c r="AB1394" s="11"/>
      <c r="AC1394" s="11"/>
    </row>
    <row r="1395" spans="1:29" s="2" customFormat="1" hidden="1" x14ac:dyDescent="0.3">
      <c r="A1395" s="1">
        <v>1394</v>
      </c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11"/>
      <c r="P1395" s="8"/>
      <c r="Q1395" s="11"/>
      <c r="AA1395" s="8"/>
      <c r="AB1395" s="11"/>
      <c r="AC1395" s="11"/>
    </row>
    <row r="1396" spans="1:29" s="2" customFormat="1" hidden="1" x14ac:dyDescent="0.3">
      <c r="A1396" s="1">
        <v>1395</v>
      </c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11"/>
      <c r="P1396" s="8"/>
      <c r="Q1396" s="11"/>
      <c r="AA1396" s="8"/>
      <c r="AB1396" s="11"/>
      <c r="AC1396" s="11"/>
    </row>
    <row r="1397" spans="1:29" s="2" customFormat="1" hidden="1" x14ac:dyDescent="0.3">
      <c r="A1397" s="1">
        <v>1396</v>
      </c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11"/>
      <c r="P1397" s="8"/>
      <c r="Q1397" s="11"/>
      <c r="AA1397" s="8"/>
      <c r="AB1397" s="11"/>
      <c r="AC1397" s="11"/>
    </row>
    <row r="1398" spans="1:29" s="2" customFormat="1" hidden="1" x14ac:dyDescent="0.3">
      <c r="A1398" s="1">
        <v>1397</v>
      </c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11"/>
      <c r="P1398" s="8"/>
      <c r="Q1398" s="11"/>
      <c r="AA1398" s="8"/>
      <c r="AB1398" s="11"/>
      <c r="AC1398" s="11"/>
    </row>
    <row r="1399" spans="1:29" s="2" customFormat="1" hidden="1" x14ac:dyDescent="0.3">
      <c r="A1399" s="1">
        <v>1398</v>
      </c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11"/>
      <c r="P1399" s="8"/>
      <c r="Q1399" s="11"/>
      <c r="AA1399" s="8"/>
      <c r="AB1399" s="11"/>
      <c r="AC1399" s="11"/>
    </row>
    <row r="1400" spans="1:29" s="2" customFormat="1" hidden="1" x14ac:dyDescent="0.3">
      <c r="A1400" s="1">
        <v>1399</v>
      </c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11"/>
      <c r="P1400" s="8"/>
      <c r="Q1400" s="11"/>
      <c r="AA1400" s="8"/>
      <c r="AB1400" s="11"/>
      <c r="AC1400" s="11"/>
    </row>
    <row r="1401" spans="1:29" s="2" customFormat="1" hidden="1" x14ac:dyDescent="0.3">
      <c r="A1401" s="1">
        <v>1400</v>
      </c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11"/>
      <c r="P1401" s="8"/>
      <c r="Q1401" s="11"/>
      <c r="AA1401" s="8"/>
      <c r="AB1401" s="11"/>
      <c r="AC1401" s="11"/>
    </row>
    <row r="1402" spans="1:29" s="2" customFormat="1" hidden="1" x14ac:dyDescent="0.3">
      <c r="A1402" s="1">
        <v>1401</v>
      </c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11"/>
      <c r="P1402" s="8"/>
      <c r="Q1402" s="11"/>
      <c r="AA1402" s="8"/>
      <c r="AB1402" s="11"/>
      <c r="AC1402" s="11"/>
    </row>
    <row r="1403" spans="1:29" s="2" customFormat="1" hidden="1" x14ac:dyDescent="0.3">
      <c r="A1403" s="1">
        <v>1402</v>
      </c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11"/>
      <c r="P1403" s="8"/>
      <c r="Q1403" s="11"/>
      <c r="AA1403" s="8"/>
      <c r="AB1403" s="11"/>
      <c r="AC1403" s="11"/>
    </row>
    <row r="1404" spans="1:29" s="2" customFormat="1" hidden="1" x14ac:dyDescent="0.3">
      <c r="A1404" s="1">
        <v>1403</v>
      </c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11"/>
      <c r="P1404" s="8"/>
      <c r="Q1404" s="11"/>
      <c r="AA1404" s="8"/>
      <c r="AB1404" s="11"/>
      <c r="AC1404" s="11"/>
    </row>
    <row r="1405" spans="1:29" s="2" customFormat="1" hidden="1" x14ac:dyDescent="0.3">
      <c r="A1405" s="1">
        <v>1404</v>
      </c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11"/>
      <c r="P1405" s="8"/>
      <c r="Q1405" s="11"/>
      <c r="AA1405" s="8"/>
      <c r="AB1405" s="11"/>
      <c r="AC1405" s="11"/>
    </row>
    <row r="1406" spans="1:29" s="2" customFormat="1" hidden="1" x14ac:dyDescent="0.3">
      <c r="A1406" s="1">
        <v>1405</v>
      </c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11"/>
      <c r="P1406" s="8"/>
      <c r="Q1406" s="11"/>
      <c r="AA1406" s="8"/>
      <c r="AB1406" s="11"/>
      <c r="AC1406" s="11"/>
    </row>
    <row r="1407" spans="1:29" s="2" customFormat="1" hidden="1" x14ac:dyDescent="0.3">
      <c r="A1407" s="1">
        <v>1406</v>
      </c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11"/>
      <c r="P1407" s="8"/>
      <c r="Q1407" s="11"/>
      <c r="AA1407" s="8"/>
      <c r="AB1407" s="11"/>
      <c r="AC1407" s="11"/>
    </row>
    <row r="1408" spans="1:29" s="2" customFormat="1" hidden="1" x14ac:dyDescent="0.3">
      <c r="A1408" s="1">
        <v>1407</v>
      </c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11"/>
      <c r="P1408" s="8"/>
      <c r="Q1408" s="11"/>
      <c r="AA1408" s="8"/>
      <c r="AB1408" s="11"/>
      <c r="AC1408" s="11"/>
    </row>
    <row r="1409" spans="1:29" s="2" customFormat="1" hidden="1" x14ac:dyDescent="0.3">
      <c r="A1409" s="1">
        <v>1408</v>
      </c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11"/>
      <c r="P1409" s="8"/>
      <c r="Q1409" s="11"/>
      <c r="AA1409" s="8"/>
      <c r="AB1409" s="11"/>
      <c r="AC1409" s="11"/>
    </row>
    <row r="1410" spans="1:29" s="2" customFormat="1" hidden="1" x14ac:dyDescent="0.3">
      <c r="A1410" s="1">
        <v>1409</v>
      </c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11"/>
      <c r="P1410" s="8"/>
      <c r="Q1410" s="11"/>
      <c r="AA1410" s="8"/>
      <c r="AB1410" s="11"/>
      <c r="AC1410" s="11"/>
    </row>
    <row r="1411" spans="1:29" s="2" customFormat="1" hidden="1" x14ac:dyDescent="0.3">
      <c r="A1411" s="1">
        <v>1410</v>
      </c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11"/>
      <c r="P1411" s="8"/>
      <c r="Q1411" s="11"/>
      <c r="AA1411" s="8"/>
      <c r="AB1411" s="11"/>
      <c r="AC1411" s="11"/>
    </row>
    <row r="1412" spans="1:29" s="2" customFormat="1" hidden="1" x14ac:dyDescent="0.3">
      <c r="A1412" s="1">
        <v>1411</v>
      </c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11"/>
      <c r="P1412" s="8"/>
      <c r="Q1412" s="11"/>
      <c r="AA1412" s="8"/>
      <c r="AB1412" s="11"/>
      <c r="AC1412" s="11"/>
    </row>
    <row r="1413" spans="1:29" s="2" customFormat="1" hidden="1" x14ac:dyDescent="0.3">
      <c r="A1413" s="1">
        <v>1412</v>
      </c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11"/>
      <c r="P1413" s="8"/>
      <c r="Q1413" s="11"/>
      <c r="AA1413" s="8"/>
      <c r="AB1413" s="11"/>
      <c r="AC1413" s="11"/>
    </row>
    <row r="1414" spans="1:29" s="2" customFormat="1" hidden="1" x14ac:dyDescent="0.3">
      <c r="A1414" s="1">
        <v>1413</v>
      </c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11"/>
      <c r="P1414" s="8"/>
      <c r="Q1414" s="11"/>
      <c r="AA1414" s="8"/>
      <c r="AB1414" s="11"/>
      <c r="AC1414" s="11"/>
    </row>
    <row r="1415" spans="1:29" s="2" customFormat="1" hidden="1" x14ac:dyDescent="0.3">
      <c r="A1415" s="1">
        <v>1414</v>
      </c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11"/>
      <c r="P1415" s="8"/>
      <c r="Q1415" s="11"/>
      <c r="AA1415" s="8"/>
      <c r="AB1415" s="11"/>
      <c r="AC1415" s="11"/>
    </row>
    <row r="1416" spans="1:29" s="2" customFormat="1" hidden="1" x14ac:dyDescent="0.3">
      <c r="A1416" s="1">
        <v>1415</v>
      </c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11"/>
      <c r="P1416" s="8"/>
      <c r="Q1416" s="11"/>
      <c r="AA1416" s="8"/>
      <c r="AB1416" s="11"/>
      <c r="AC1416" s="11"/>
    </row>
    <row r="1417" spans="1:29" s="2" customFormat="1" hidden="1" x14ac:dyDescent="0.3">
      <c r="A1417" s="1">
        <v>1416</v>
      </c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11"/>
      <c r="P1417" s="8"/>
      <c r="Q1417" s="11"/>
      <c r="AA1417" s="8"/>
      <c r="AB1417" s="11"/>
      <c r="AC1417" s="11"/>
    </row>
    <row r="1418" spans="1:29" s="2" customFormat="1" hidden="1" x14ac:dyDescent="0.3">
      <c r="A1418" s="1">
        <v>1417</v>
      </c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11"/>
      <c r="P1418" s="8"/>
      <c r="Q1418" s="11"/>
      <c r="AA1418" s="8"/>
      <c r="AB1418" s="11"/>
      <c r="AC1418" s="11"/>
    </row>
    <row r="1419" spans="1:29" s="2" customFormat="1" hidden="1" x14ac:dyDescent="0.3">
      <c r="A1419" s="1">
        <v>1418</v>
      </c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11"/>
      <c r="P1419" s="8"/>
      <c r="Q1419" s="11"/>
      <c r="AA1419" s="8"/>
      <c r="AB1419" s="11"/>
      <c r="AC1419" s="11"/>
    </row>
    <row r="1420" spans="1:29" s="2" customFormat="1" hidden="1" x14ac:dyDescent="0.3">
      <c r="A1420" s="1">
        <v>1419</v>
      </c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11"/>
      <c r="P1420" s="8"/>
      <c r="Q1420" s="11"/>
      <c r="AA1420" s="8"/>
      <c r="AB1420" s="11"/>
      <c r="AC1420" s="11"/>
    </row>
    <row r="1421" spans="1:29" s="2" customFormat="1" hidden="1" x14ac:dyDescent="0.3">
      <c r="A1421" s="1">
        <v>1420</v>
      </c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11"/>
      <c r="P1421" s="8"/>
      <c r="Q1421" s="11"/>
      <c r="AA1421" s="8"/>
      <c r="AB1421" s="11"/>
      <c r="AC1421" s="11"/>
    </row>
    <row r="1422" spans="1:29" s="2" customFormat="1" hidden="1" x14ac:dyDescent="0.3">
      <c r="A1422" s="1">
        <v>1421</v>
      </c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11"/>
      <c r="P1422" s="8"/>
      <c r="Q1422" s="11"/>
      <c r="AA1422" s="8"/>
      <c r="AB1422" s="11"/>
      <c r="AC1422" s="11"/>
    </row>
    <row r="1423" spans="1:29" s="2" customFormat="1" hidden="1" x14ac:dyDescent="0.3">
      <c r="A1423" s="1">
        <v>1422</v>
      </c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11"/>
      <c r="P1423" s="8"/>
      <c r="Q1423" s="11"/>
      <c r="AA1423" s="8"/>
      <c r="AB1423" s="11"/>
      <c r="AC1423" s="11"/>
    </row>
    <row r="1424" spans="1:29" s="2" customFormat="1" hidden="1" x14ac:dyDescent="0.3">
      <c r="A1424" s="1">
        <v>1423</v>
      </c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11"/>
      <c r="P1424" s="8"/>
      <c r="Q1424" s="11"/>
      <c r="AA1424" s="8"/>
      <c r="AB1424" s="11"/>
      <c r="AC1424" s="11"/>
    </row>
    <row r="1425" spans="1:29" s="2" customFormat="1" hidden="1" x14ac:dyDescent="0.3">
      <c r="A1425" s="1">
        <v>1424</v>
      </c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11"/>
      <c r="P1425" s="8"/>
      <c r="Q1425" s="11"/>
      <c r="AA1425" s="8"/>
      <c r="AB1425" s="11"/>
      <c r="AC1425" s="11"/>
    </row>
    <row r="1426" spans="1:29" s="2" customFormat="1" hidden="1" x14ac:dyDescent="0.3">
      <c r="A1426" s="1">
        <v>1425</v>
      </c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11"/>
      <c r="P1426" s="8"/>
      <c r="Q1426" s="11"/>
      <c r="AA1426" s="8"/>
      <c r="AB1426" s="11"/>
      <c r="AC1426" s="11"/>
    </row>
    <row r="1427" spans="1:29" s="2" customFormat="1" hidden="1" x14ac:dyDescent="0.3">
      <c r="A1427" s="1">
        <v>1426</v>
      </c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11"/>
      <c r="P1427" s="8"/>
      <c r="Q1427" s="11"/>
      <c r="AA1427" s="8"/>
      <c r="AB1427" s="11"/>
      <c r="AC1427" s="11"/>
    </row>
    <row r="1428" spans="1:29" s="2" customFormat="1" hidden="1" x14ac:dyDescent="0.3">
      <c r="A1428" s="1">
        <v>1427</v>
      </c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11"/>
      <c r="P1428" s="8"/>
      <c r="Q1428" s="11"/>
      <c r="AA1428" s="8"/>
      <c r="AB1428" s="11"/>
      <c r="AC1428" s="11"/>
    </row>
    <row r="1429" spans="1:29" s="2" customFormat="1" hidden="1" x14ac:dyDescent="0.3">
      <c r="A1429" s="1">
        <v>1428</v>
      </c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11"/>
      <c r="P1429" s="8"/>
      <c r="Q1429" s="11"/>
      <c r="AA1429" s="8"/>
      <c r="AB1429" s="11"/>
      <c r="AC1429" s="11"/>
    </row>
    <row r="1430" spans="1:29" s="2" customFormat="1" hidden="1" x14ac:dyDescent="0.3">
      <c r="A1430" s="1">
        <v>1429</v>
      </c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11"/>
      <c r="P1430" s="8"/>
      <c r="Q1430" s="11"/>
      <c r="AA1430" s="8"/>
      <c r="AB1430" s="11"/>
      <c r="AC1430" s="11"/>
    </row>
    <row r="1431" spans="1:29" s="2" customFormat="1" hidden="1" x14ac:dyDescent="0.3">
      <c r="A1431" s="1">
        <v>1430</v>
      </c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11"/>
      <c r="P1431" s="8"/>
      <c r="Q1431" s="11"/>
      <c r="AA1431" s="8"/>
      <c r="AB1431" s="11"/>
      <c r="AC1431" s="11"/>
    </row>
    <row r="1432" spans="1:29" s="2" customFormat="1" hidden="1" x14ac:dyDescent="0.3">
      <c r="A1432" s="1">
        <v>1431</v>
      </c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11"/>
      <c r="P1432" s="8"/>
      <c r="Q1432" s="11"/>
      <c r="AA1432" s="8"/>
      <c r="AB1432" s="11"/>
      <c r="AC1432" s="11"/>
    </row>
    <row r="1433" spans="1:29" s="2" customFormat="1" hidden="1" x14ac:dyDescent="0.3">
      <c r="A1433" s="1">
        <v>1432</v>
      </c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11"/>
      <c r="P1433" s="8"/>
      <c r="Q1433" s="11"/>
      <c r="AA1433" s="8"/>
      <c r="AB1433" s="11"/>
      <c r="AC1433" s="11"/>
    </row>
    <row r="1434" spans="1:29" s="2" customFormat="1" hidden="1" x14ac:dyDescent="0.3">
      <c r="A1434" s="1">
        <v>1433</v>
      </c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11"/>
      <c r="P1434" s="8"/>
      <c r="Q1434" s="11"/>
      <c r="AA1434" s="8"/>
      <c r="AB1434" s="11"/>
      <c r="AC1434" s="11"/>
    </row>
    <row r="1435" spans="1:29" s="2" customFormat="1" hidden="1" x14ac:dyDescent="0.3">
      <c r="A1435" s="1">
        <v>1434</v>
      </c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11"/>
      <c r="P1435" s="8"/>
      <c r="Q1435" s="11"/>
      <c r="AA1435" s="8"/>
      <c r="AB1435" s="11"/>
      <c r="AC1435" s="11"/>
    </row>
    <row r="1436" spans="1:29" s="2" customFormat="1" hidden="1" x14ac:dyDescent="0.3">
      <c r="A1436" s="1">
        <v>1435</v>
      </c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11"/>
      <c r="P1436" s="8"/>
      <c r="Q1436" s="11"/>
      <c r="AA1436" s="8"/>
      <c r="AB1436" s="11"/>
      <c r="AC1436" s="11"/>
    </row>
    <row r="1437" spans="1:29" s="2" customFormat="1" hidden="1" x14ac:dyDescent="0.3">
      <c r="A1437" s="1">
        <v>1436</v>
      </c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11"/>
      <c r="P1437" s="8"/>
      <c r="Q1437" s="11"/>
      <c r="AA1437" s="8"/>
      <c r="AB1437" s="11"/>
      <c r="AC1437" s="11"/>
    </row>
    <row r="1438" spans="1:29" s="2" customFormat="1" hidden="1" x14ac:dyDescent="0.3">
      <c r="A1438" s="1">
        <v>1437</v>
      </c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11"/>
      <c r="P1438" s="8"/>
      <c r="Q1438" s="11"/>
      <c r="AA1438" s="8"/>
      <c r="AB1438" s="11"/>
      <c r="AC1438" s="11"/>
    </row>
    <row r="1439" spans="1:29" s="2" customFormat="1" hidden="1" x14ac:dyDescent="0.3">
      <c r="A1439" s="1">
        <v>1438</v>
      </c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11"/>
      <c r="P1439" s="8"/>
      <c r="Q1439" s="11"/>
      <c r="AA1439" s="8"/>
      <c r="AB1439" s="11"/>
      <c r="AC1439" s="11"/>
    </row>
    <row r="1440" spans="1:29" s="2" customFormat="1" hidden="1" x14ac:dyDescent="0.3">
      <c r="A1440" s="1">
        <v>1439</v>
      </c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11"/>
      <c r="P1440" s="8"/>
      <c r="Q1440" s="11"/>
      <c r="AA1440" s="8"/>
      <c r="AB1440" s="11"/>
      <c r="AC1440" s="11"/>
    </row>
    <row r="1441" spans="1:29" s="2" customFormat="1" hidden="1" x14ac:dyDescent="0.3">
      <c r="A1441" s="1">
        <v>1440</v>
      </c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11"/>
      <c r="P1441" s="8"/>
      <c r="Q1441" s="11"/>
      <c r="AA1441" s="8"/>
      <c r="AB1441" s="11"/>
      <c r="AC1441" s="11"/>
    </row>
    <row r="1442" spans="1:29" s="2" customFormat="1" hidden="1" x14ac:dyDescent="0.3">
      <c r="A1442" s="1">
        <v>1441</v>
      </c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11"/>
      <c r="P1442" s="8"/>
      <c r="Q1442" s="11"/>
      <c r="AA1442" s="8"/>
      <c r="AB1442" s="11"/>
      <c r="AC1442" s="11"/>
    </row>
    <row r="1443" spans="1:29" s="2" customFormat="1" hidden="1" x14ac:dyDescent="0.3">
      <c r="A1443" s="1">
        <v>1442</v>
      </c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11"/>
      <c r="P1443" s="8"/>
      <c r="Q1443" s="11"/>
      <c r="AA1443" s="8"/>
      <c r="AB1443" s="11"/>
      <c r="AC1443" s="11"/>
    </row>
    <row r="1444" spans="1:29" s="2" customFormat="1" hidden="1" x14ac:dyDescent="0.3">
      <c r="A1444" s="1">
        <v>1443</v>
      </c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11"/>
      <c r="P1444" s="8"/>
      <c r="Q1444" s="11"/>
      <c r="AA1444" s="8"/>
      <c r="AB1444" s="11"/>
      <c r="AC1444" s="11"/>
    </row>
    <row r="1445" spans="1:29" s="2" customFormat="1" hidden="1" x14ac:dyDescent="0.3">
      <c r="A1445" s="1">
        <v>1444</v>
      </c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11"/>
      <c r="P1445" s="8"/>
      <c r="Q1445" s="11"/>
      <c r="AA1445" s="8"/>
      <c r="AB1445" s="11"/>
      <c r="AC1445" s="11"/>
    </row>
    <row r="1446" spans="1:29" s="2" customFormat="1" hidden="1" x14ac:dyDescent="0.3">
      <c r="A1446" s="1">
        <v>1445</v>
      </c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11"/>
      <c r="P1446" s="8"/>
      <c r="Q1446" s="11"/>
      <c r="AA1446" s="8"/>
      <c r="AB1446" s="11"/>
      <c r="AC1446" s="11"/>
    </row>
    <row r="1447" spans="1:29" s="2" customFormat="1" hidden="1" x14ac:dyDescent="0.3">
      <c r="A1447" s="1">
        <v>1446</v>
      </c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11"/>
      <c r="P1447" s="8"/>
      <c r="Q1447" s="11"/>
      <c r="AA1447" s="8"/>
      <c r="AB1447" s="11"/>
      <c r="AC1447" s="11"/>
    </row>
    <row r="1448" spans="1:29" s="2" customFormat="1" hidden="1" x14ac:dyDescent="0.3">
      <c r="A1448" s="1">
        <v>1447</v>
      </c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11"/>
      <c r="P1448" s="8"/>
      <c r="Q1448" s="11"/>
      <c r="AA1448" s="8"/>
      <c r="AB1448" s="11"/>
      <c r="AC1448" s="11"/>
    </row>
    <row r="1449" spans="1:29" s="2" customFormat="1" hidden="1" x14ac:dyDescent="0.3">
      <c r="A1449" s="1">
        <v>1448</v>
      </c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11"/>
      <c r="P1449" s="8"/>
      <c r="Q1449" s="11"/>
      <c r="AA1449" s="8"/>
      <c r="AB1449" s="11"/>
      <c r="AC1449" s="11"/>
    </row>
    <row r="1450" spans="1:29" s="2" customFormat="1" hidden="1" x14ac:dyDescent="0.3">
      <c r="A1450" s="1">
        <v>1449</v>
      </c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11"/>
      <c r="P1450" s="8"/>
      <c r="Q1450" s="11"/>
      <c r="AA1450" s="8"/>
      <c r="AB1450" s="11"/>
      <c r="AC1450" s="11"/>
    </row>
    <row r="1451" spans="1:29" s="2" customFormat="1" hidden="1" x14ac:dyDescent="0.3">
      <c r="A1451" s="1">
        <v>1450</v>
      </c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11"/>
      <c r="P1451" s="8"/>
      <c r="Q1451" s="11"/>
      <c r="AA1451" s="8"/>
      <c r="AB1451" s="11"/>
      <c r="AC1451" s="11"/>
    </row>
    <row r="1452" spans="1:29" s="2" customFormat="1" hidden="1" x14ac:dyDescent="0.3">
      <c r="A1452" s="1">
        <v>1451</v>
      </c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11"/>
      <c r="P1452" s="8"/>
      <c r="Q1452" s="11"/>
      <c r="AA1452" s="8"/>
      <c r="AB1452" s="11"/>
      <c r="AC1452" s="11"/>
    </row>
    <row r="1453" spans="1:29" s="2" customFormat="1" hidden="1" x14ac:dyDescent="0.3">
      <c r="A1453" s="1">
        <v>1452</v>
      </c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11"/>
      <c r="P1453" s="8"/>
      <c r="Q1453" s="11"/>
      <c r="AA1453" s="8"/>
      <c r="AB1453" s="11"/>
      <c r="AC1453" s="11"/>
    </row>
    <row r="1454" spans="1:29" s="2" customFormat="1" hidden="1" x14ac:dyDescent="0.3">
      <c r="A1454" s="1">
        <v>1453</v>
      </c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11"/>
      <c r="P1454" s="8"/>
      <c r="Q1454" s="11"/>
      <c r="AA1454" s="8"/>
      <c r="AB1454" s="11"/>
      <c r="AC1454" s="11"/>
    </row>
    <row r="1455" spans="1:29" s="2" customFormat="1" hidden="1" x14ac:dyDescent="0.3">
      <c r="A1455" s="1">
        <v>1454</v>
      </c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11"/>
      <c r="P1455" s="8"/>
      <c r="Q1455" s="11"/>
      <c r="AA1455" s="8"/>
      <c r="AB1455" s="11"/>
      <c r="AC1455" s="11"/>
    </row>
    <row r="1456" spans="1:29" s="2" customFormat="1" hidden="1" x14ac:dyDescent="0.3">
      <c r="A1456" s="1">
        <v>1455</v>
      </c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11"/>
      <c r="P1456" s="8"/>
      <c r="Q1456" s="11"/>
      <c r="AA1456" s="8"/>
      <c r="AB1456" s="11"/>
      <c r="AC1456" s="11"/>
    </row>
    <row r="1457" spans="1:29" s="2" customFormat="1" hidden="1" x14ac:dyDescent="0.3">
      <c r="A1457" s="1">
        <v>1456</v>
      </c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11"/>
      <c r="P1457" s="8"/>
      <c r="Q1457" s="11"/>
      <c r="AA1457" s="8"/>
      <c r="AB1457" s="11"/>
      <c r="AC1457" s="11"/>
    </row>
    <row r="1458" spans="1:29" s="2" customFormat="1" hidden="1" x14ac:dyDescent="0.3">
      <c r="A1458" s="1">
        <v>1457</v>
      </c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11"/>
      <c r="P1458" s="8"/>
      <c r="Q1458" s="11"/>
      <c r="AA1458" s="8"/>
      <c r="AB1458" s="11"/>
      <c r="AC1458" s="11"/>
    </row>
    <row r="1459" spans="1:29" s="2" customFormat="1" hidden="1" x14ac:dyDescent="0.3">
      <c r="A1459" s="1">
        <v>1458</v>
      </c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11"/>
      <c r="P1459" s="8"/>
      <c r="Q1459" s="11"/>
      <c r="AA1459" s="8"/>
      <c r="AB1459" s="11"/>
      <c r="AC1459" s="11"/>
    </row>
    <row r="1460" spans="1:29" s="2" customFormat="1" hidden="1" x14ac:dyDescent="0.3">
      <c r="A1460" s="1">
        <v>1459</v>
      </c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11"/>
      <c r="P1460" s="8"/>
      <c r="Q1460" s="11"/>
      <c r="AA1460" s="8"/>
      <c r="AB1460" s="11"/>
      <c r="AC1460" s="11"/>
    </row>
    <row r="1461" spans="1:29" s="2" customFormat="1" hidden="1" x14ac:dyDescent="0.3">
      <c r="A1461" s="1">
        <v>1460</v>
      </c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11"/>
      <c r="P1461" s="8"/>
      <c r="Q1461" s="11"/>
      <c r="AA1461" s="8"/>
      <c r="AB1461" s="11"/>
      <c r="AC1461" s="11"/>
    </row>
    <row r="1462" spans="1:29" s="2" customFormat="1" hidden="1" x14ac:dyDescent="0.3">
      <c r="A1462" s="1">
        <v>1461</v>
      </c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11"/>
      <c r="P1462" s="8"/>
      <c r="Q1462" s="11"/>
      <c r="AA1462" s="8"/>
      <c r="AB1462" s="11"/>
      <c r="AC1462" s="11"/>
    </row>
    <row r="1463" spans="1:29" s="2" customFormat="1" hidden="1" x14ac:dyDescent="0.3">
      <c r="A1463" s="1">
        <v>1462</v>
      </c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11"/>
      <c r="P1463" s="8"/>
      <c r="Q1463" s="11"/>
      <c r="AA1463" s="8"/>
      <c r="AB1463" s="11"/>
      <c r="AC1463" s="11"/>
    </row>
    <row r="1464" spans="1:29" s="2" customFormat="1" hidden="1" x14ac:dyDescent="0.3">
      <c r="A1464" s="1">
        <v>1463</v>
      </c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11"/>
      <c r="P1464" s="8"/>
      <c r="Q1464" s="11"/>
      <c r="AA1464" s="8"/>
      <c r="AB1464" s="11"/>
      <c r="AC1464" s="11"/>
    </row>
    <row r="1465" spans="1:29" s="2" customFormat="1" hidden="1" x14ac:dyDescent="0.3">
      <c r="A1465" s="1">
        <v>1464</v>
      </c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11"/>
      <c r="P1465" s="8"/>
      <c r="Q1465" s="11"/>
      <c r="AA1465" s="8"/>
      <c r="AB1465" s="11"/>
      <c r="AC1465" s="11"/>
    </row>
    <row r="1466" spans="1:29" s="2" customFormat="1" hidden="1" x14ac:dyDescent="0.3">
      <c r="A1466" s="1">
        <v>1465</v>
      </c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11"/>
      <c r="P1466" s="8"/>
      <c r="Q1466" s="11"/>
      <c r="AA1466" s="8"/>
      <c r="AB1466" s="11"/>
      <c r="AC1466" s="11"/>
    </row>
    <row r="1467" spans="1:29" s="2" customFormat="1" hidden="1" x14ac:dyDescent="0.3">
      <c r="A1467" s="1">
        <v>1466</v>
      </c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11"/>
      <c r="P1467" s="8"/>
      <c r="Q1467" s="11"/>
      <c r="AA1467" s="8"/>
      <c r="AB1467" s="11"/>
      <c r="AC1467" s="11"/>
    </row>
    <row r="1468" spans="1:29" s="2" customFormat="1" hidden="1" x14ac:dyDescent="0.3">
      <c r="A1468" s="1">
        <v>1467</v>
      </c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11"/>
      <c r="P1468" s="8"/>
      <c r="Q1468" s="11"/>
      <c r="AA1468" s="8"/>
      <c r="AB1468" s="11"/>
      <c r="AC1468" s="11"/>
    </row>
    <row r="1469" spans="1:29" s="2" customFormat="1" hidden="1" x14ac:dyDescent="0.3">
      <c r="A1469" s="1">
        <v>1468</v>
      </c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11"/>
      <c r="P1469" s="8"/>
      <c r="Q1469" s="11"/>
      <c r="AA1469" s="8"/>
      <c r="AB1469" s="11"/>
      <c r="AC1469" s="11"/>
    </row>
    <row r="1470" spans="1:29" s="2" customFormat="1" hidden="1" x14ac:dyDescent="0.3">
      <c r="A1470" s="1">
        <v>1469</v>
      </c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11"/>
      <c r="P1470" s="8"/>
      <c r="Q1470" s="11"/>
      <c r="AA1470" s="8"/>
      <c r="AB1470" s="11"/>
      <c r="AC1470" s="11"/>
    </row>
    <row r="1471" spans="1:29" s="2" customFormat="1" hidden="1" x14ac:dyDescent="0.3">
      <c r="A1471" s="1">
        <v>1470</v>
      </c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11"/>
      <c r="P1471" s="8"/>
      <c r="Q1471" s="11"/>
      <c r="AA1471" s="8"/>
      <c r="AB1471" s="11"/>
      <c r="AC1471" s="11"/>
    </row>
    <row r="1472" spans="1:29" s="2" customFormat="1" hidden="1" x14ac:dyDescent="0.3">
      <c r="A1472" s="1">
        <v>1471</v>
      </c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11"/>
      <c r="P1472" s="8"/>
      <c r="Q1472" s="11"/>
      <c r="AA1472" s="8"/>
      <c r="AB1472" s="11"/>
      <c r="AC1472" s="11"/>
    </row>
    <row r="1473" spans="1:29" s="2" customFormat="1" hidden="1" x14ac:dyDescent="0.3">
      <c r="A1473" s="1">
        <v>1472</v>
      </c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11"/>
      <c r="P1473" s="8"/>
      <c r="Q1473" s="11"/>
      <c r="AA1473" s="8"/>
      <c r="AB1473" s="11"/>
      <c r="AC1473" s="11"/>
    </row>
    <row r="1474" spans="1:29" s="2" customFormat="1" hidden="1" x14ac:dyDescent="0.3">
      <c r="A1474" s="1">
        <v>1473</v>
      </c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11"/>
      <c r="P1474" s="8"/>
      <c r="Q1474" s="11"/>
      <c r="AA1474" s="8"/>
      <c r="AB1474" s="11"/>
      <c r="AC1474" s="11"/>
    </row>
    <row r="1475" spans="1:29" s="2" customFormat="1" hidden="1" x14ac:dyDescent="0.3">
      <c r="A1475" s="1">
        <v>1474</v>
      </c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11"/>
      <c r="P1475" s="8"/>
      <c r="Q1475" s="11"/>
      <c r="AA1475" s="8"/>
      <c r="AB1475" s="11"/>
      <c r="AC1475" s="11"/>
    </row>
    <row r="1476" spans="1:29" s="2" customFormat="1" hidden="1" x14ac:dyDescent="0.3">
      <c r="A1476" s="1">
        <v>1475</v>
      </c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11"/>
      <c r="P1476" s="8"/>
      <c r="Q1476" s="11"/>
      <c r="AA1476" s="8"/>
      <c r="AB1476" s="11"/>
      <c r="AC1476" s="11"/>
    </row>
    <row r="1477" spans="1:29" s="2" customFormat="1" hidden="1" x14ac:dyDescent="0.3">
      <c r="A1477" s="1">
        <v>1476</v>
      </c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11"/>
      <c r="P1477" s="8"/>
      <c r="Q1477" s="11"/>
      <c r="AA1477" s="8"/>
      <c r="AB1477" s="11"/>
      <c r="AC1477" s="11"/>
    </row>
    <row r="1478" spans="1:29" s="2" customFormat="1" hidden="1" x14ac:dyDescent="0.3">
      <c r="A1478" s="1">
        <v>1477</v>
      </c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11"/>
      <c r="P1478" s="8"/>
      <c r="Q1478" s="11"/>
      <c r="AA1478" s="8"/>
      <c r="AB1478" s="11"/>
      <c r="AC1478" s="11"/>
    </row>
    <row r="1479" spans="1:29" s="2" customFormat="1" hidden="1" x14ac:dyDescent="0.3">
      <c r="A1479" s="1">
        <v>1478</v>
      </c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11"/>
      <c r="P1479" s="8"/>
      <c r="Q1479" s="11"/>
      <c r="AA1479" s="8"/>
      <c r="AB1479" s="11"/>
      <c r="AC1479" s="11"/>
    </row>
    <row r="1480" spans="1:29" s="2" customFormat="1" hidden="1" x14ac:dyDescent="0.3">
      <c r="A1480" s="1">
        <v>1479</v>
      </c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11"/>
      <c r="P1480" s="8"/>
      <c r="Q1480" s="11"/>
      <c r="AA1480" s="8"/>
      <c r="AB1480" s="11"/>
      <c r="AC1480" s="11"/>
    </row>
    <row r="1481" spans="1:29" s="2" customFormat="1" hidden="1" x14ac:dyDescent="0.3">
      <c r="A1481" s="1">
        <v>1480</v>
      </c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11"/>
      <c r="P1481" s="8"/>
      <c r="Q1481" s="11"/>
      <c r="AA1481" s="8"/>
      <c r="AB1481" s="11"/>
      <c r="AC1481" s="11"/>
    </row>
    <row r="1482" spans="1:29" s="2" customFormat="1" hidden="1" x14ac:dyDescent="0.3">
      <c r="A1482" s="1">
        <v>1481</v>
      </c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11"/>
      <c r="P1482" s="8"/>
      <c r="Q1482" s="11"/>
      <c r="AA1482" s="8"/>
      <c r="AB1482" s="11"/>
      <c r="AC1482" s="11"/>
    </row>
    <row r="1483" spans="1:29" s="2" customFormat="1" hidden="1" x14ac:dyDescent="0.3">
      <c r="A1483" s="1">
        <v>1482</v>
      </c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11"/>
      <c r="P1483" s="8"/>
      <c r="Q1483" s="11"/>
      <c r="AA1483" s="8"/>
      <c r="AB1483" s="11"/>
      <c r="AC1483" s="11"/>
    </row>
    <row r="1484" spans="1:29" s="2" customFormat="1" hidden="1" x14ac:dyDescent="0.3">
      <c r="A1484" s="1">
        <v>1483</v>
      </c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11"/>
      <c r="P1484" s="8"/>
      <c r="Q1484" s="11"/>
      <c r="AA1484" s="8"/>
      <c r="AB1484" s="11"/>
      <c r="AC1484" s="11"/>
    </row>
    <row r="1485" spans="1:29" s="2" customFormat="1" hidden="1" x14ac:dyDescent="0.3">
      <c r="A1485" s="1">
        <v>1484</v>
      </c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11"/>
      <c r="P1485" s="8"/>
      <c r="Q1485" s="11"/>
      <c r="AA1485" s="8"/>
      <c r="AB1485" s="11"/>
      <c r="AC1485" s="11"/>
    </row>
    <row r="1486" spans="1:29" s="2" customFormat="1" hidden="1" x14ac:dyDescent="0.3">
      <c r="A1486" s="1">
        <v>1485</v>
      </c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11"/>
      <c r="P1486" s="8"/>
      <c r="Q1486" s="11"/>
      <c r="AA1486" s="8"/>
      <c r="AB1486" s="11"/>
      <c r="AC1486" s="11"/>
    </row>
    <row r="1487" spans="1:29" s="2" customFormat="1" hidden="1" x14ac:dyDescent="0.3">
      <c r="A1487" s="1">
        <v>1486</v>
      </c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11"/>
      <c r="P1487" s="8"/>
      <c r="Q1487" s="11"/>
      <c r="AA1487" s="8"/>
      <c r="AB1487" s="11"/>
      <c r="AC1487" s="11"/>
    </row>
    <row r="1488" spans="1:29" s="2" customFormat="1" hidden="1" x14ac:dyDescent="0.3">
      <c r="A1488" s="1">
        <v>1487</v>
      </c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11"/>
      <c r="P1488" s="8"/>
      <c r="Q1488" s="11"/>
      <c r="AA1488" s="8"/>
      <c r="AB1488" s="11"/>
      <c r="AC1488" s="11"/>
    </row>
    <row r="1489" spans="1:29" s="2" customFormat="1" hidden="1" x14ac:dyDescent="0.3">
      <c r="A1489" s="1">
        <v>1488</v>
      </c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11"/>
      <c r="P1489" s="8"/>
      <c r="Q1489" s="11"/>
      <c r="AA1489" s="8"/>
      <c r="AB1489" s="11"/>
      <c r="AC1489" s="11"/>
    </row>
    <row r="1490" spans="1:29" s="2" customFormat="1" hidden="1" x14ac:dyDescent="0.3">
      <c r="A1490" s="1">
        <v>1489</v>
      </c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11"/>
      <c r="P1490" s="8"/>
      <c r="Q1490" s="11"/>
      <c r="AA1490" s="8"/>
      <c r="AB1490" s="11"/>
      <c r="AC1490" s="11"/>
    </row>
    <row r="1491" spans="1:29" s="2" customFormat="1" hidden="1" x14ac:dyDescent="0.3">
      <c r="A1491" s="1">
        <v>1490</v>
      </c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11"/>
      <c r="P1491" s="8"/>
      <c r="Q1491" s="11"/>
      <c r="AA1491" s="8"/>
      <c r="AB1491" s="11"/>
      <c r="AC1491" s="11"/>
    </row>
    <row r="1492" spans="1:29" s="2" customFormat="1" hidden="1" x14ac:dyDescent="0.3">
      <c r="A1492" s="1">
        <v>1491</v>
      </c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11"/>
      <c r="P1492" s="8"/>
      <c r="Q1492" s="11"/>
      <c r="AA1492" s="8"/>
      <c r="AB1492" s="11"/>
      <c r="AC1492" s="11"/>
    </row>
    <row r="1493" spans="1:29" s="2" customFormat="1" hidden="1" x14ac:dyDescent="0.3">
      <c r="A1493" s="1">
        <v>1492</v>
      </c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11"/>
      <c r="P1493" s="8"/>
      <c r="Q1493" s="11"/>
      <c r="AA1493" s="8"/>
      <c r="AB1493" s="11"/>
      <c r="AC1493" s="11"/>
    </row>
    <row r="1494" spans="1:29" s="2" customFormat="1" hidden="1" x14ac:dyDescent="0.3">
      <c r="A1494" s="1">
        <v>1493</v>
      </c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11"/>
      <c r="P1494" s="8"/>
      <c r="Q1494" s="11"/>
      <c r="AA1494" s="8"/>
      <c r="AB1494" s="11"/>
      <c r="AC1494" s="11"/>
    </row>
    <row r="1495" spans="1:29" s="2" customFormat="1" hidden="1" x14ac:dyDescent="0.3">
      <c r="A1495" s="1">
        <v>1494</v>
      </c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11"/>
      <c r="P1495" s="8"/>
      <c r="Q1495" s="11"/>
      <c r="AA1495" s="8"/>
      <c r="AB1495" s="11"/>
      <c r="AC1495" s="11"/>
    </row>
    <row r="1496" spans="1:29" s="2" customFormat="1" hidden="1" x14ac:dyDescent="0.3">
      <c r="A1496" s="1">
        <v>1495</v>
      </c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11"/>
      <c r="P1496" s="8"/>
      <c r="Q1496" s="11"/>
      <c r="AA1496" s="8"/>
      <c r="AB1496" s="11"/>
      <c r="AC1496" s="11"/>
    </row>
    <row r="1497" spans="1:29" s="2" customFormat="1" hidden="1" x14ac:dyDescent="0.3">
      <c r="A1497" s="1">
        <v>1496</v>
      </c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11"/>
      <c r="P1497" s="8"/>
      <c r="Q1497" s="11"/>
      <c r="AA1497" s="8"/>
      <c r="AB1497" s="11"/>
      <c r="AC1497" s="11"/>
    </row>
    <row r="1498" spans="1:29" s="2" customFormat="1" hidden="1" x14ac:dyDescent="0.3">
      <c r="A1498" s="1">
        <v>1497</v>
      </c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11"/>
      <c r="P1498" s="8"/>
      <c r="Q1498" s="11"/>
      <c r="AA1498" s="8"/>
      <c r="AB1498" s="11"/>
      <c r="AC1498" s="11"/>
    </row>
    <row r="1499" spans="1:29" s="2" customFormat="1" hidden="1" x14ac:dyDescent="0.3">
      <c r="A1499" s="1">
        <v>1498</v>
      </c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11"/>
      <c r="P1499" s="8"/>
      <c r="Q1499" s="11"/>
      <c r="AA1499" s="8"/>
      <c r="AB1499" s="11"/>
      <c r="AC1499" s="11"/>
    </row>
    <row r="1500" spans="1:29" s="2" customFormat="1" hidden="1" x14ac:dyDescent="0.3">
      <c r="A1500" s="1">
        <v>1499</v>
      </c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11"/>
      <c r="P1500" s="8"/>
      <c r="Q1500" s="11"/>
      <c r="AA1500" s="8"/>
      <c r="AB1500" s="11"/>
      <c r="AC1500" s="11"/>
    </row>
    <row r="1501" spans="1:29" s="2" customFormat="1" hidden="1" x14ac:dyDescent="0.3">
      <c r="A1501" s="1">
        <v>1500</v>
      </c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11"/>
      <c r="P1501" s="8"/>
      <c r="Q1501" s="11"/>
      <c r="AA1501" s="8"/>
      <c r="AB1501" s="11"/>
      <c r="AC1501" s="11"/>
    </row>
    <row r="1502" spans="1:29" s="2" customFormat="1" hidden="1" x14ac:dyDescent="0.3">
      <c r="A1502" s="1">
        <v>1501</v>
      </c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11"/>
      <c r="P1502" s="8"/>
      <c r="Q1502" s="11"/>
      <c r="AA1502" s="8"/>
      <c r="AB1502" s="11"/>
      <c r="AC1502" s="11"/>
    </row>
    <row r="1503" spans="1:29" s="2" customFormat="1" hidden="1" x14ac:dyDescent="0.3">
      <c r="A1503" s="1">
        <v>1502</v>
      </c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11"/>
      <c r="P1503" s="8"/>
      <c r="Q1503" s="11"/>
      <c r="AA1503" s="8"/>
      <c r="AB1503" s="11"/>
      <c r="AC1503" s="11"/>
    </row>
    <row r="1504" spans="1:29" s="2" customFormat="1" hidden="1" x14ac:dyDescent="0.3">
      <c r="A1504" s="1">
        <v>1503</v>
      </c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11"/>
      <c r="P1504" s="8"/>
      <c r="Q1504" s="11"/>
      <c r="AA1504" s="8"/>
      <c r="AB1504" s="11"/>
      <c r="AC1504" s="11"/>
    </row>
    <row r="1505" spans="1:29" s="2" customFormat="1" hidden="1" x14ac:dyDescent="0.3">
      <c r="A1505" s="1">
        <v>1504</v>
      </c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11"/>
      <c r="P1505" s="8"/>
      <c r="Q1505" s="11"/>
      <c r="AA1505" s="8"/>
      <c r="AB1505" s="11"/>
      <c r="AC1505" s="11"/>
    </row>
    <row r="1506" spans="1:29" s="2" customFormat="1" hidden="1" x14ac:dyDescent="0.3">
      <c r="A1506" s="1">
        <v>1505</v>
      </c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11"/>
      <c r="P1506" s="8"/>
      <c r="Q1506" s="11"/>
      <c r="AA1506" s="8"/>
      <c r="AB1506" s="11"/>
      <c r="AC1506" s="11"/>
    </row>
    <row r="1507" spans="1:29" s="2" customFormat="1" hidden="1" x14ac:dyDescent="0.3">
      <c r="A1507" s="1">
        <v>1506</v>
      </c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11"/>
      <c r="P1507" s="8"/>
      <c r="Q1507" s="11"/>
      <c r="AA1507" s="8"/>
      <c r="AB1507" s="11"/>
      <c r="AC1507" s="11"/>
    </row>
    <row r="1508" spans="1:29" s="2" customFormat="1" hidden="1" x14ac:dyDescent="0.3">
      <c r="A1508" s="1">
        <v>1507</v>
      </c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11"/>
      <c r="P1508" s="8"/>
      <c r="Q1508" s="11"/>
      <c r="AA1508" s="8"/>
      <c r="AB1508" s="11"/>
      <c r="AC1508" s="11"/>
    </row>
    <row r="1509" spans="1:29" s="2" customFormat="1" hidden="1" x14ac:dyDescent="0.3">
      <c r="A1509" s="1">
        <v>1508</v>
      </c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11"/>
      <c r="P1509" s="8"/>
      <c r="Q1509" s="11"/>
      <c r="AA1509" s="8"/>
      <c r="AB1509" s="11"/>
      <c r="AC1509" s="11"/>
    </row>
    <row r="1510" spans="1:29" s="2" customFormat="1" hidden="1" x14ac:dyDescent="0.3">
      <c r="A1510" s="1">
        <v>1509</v>
      </c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11"/>
      <c r="P1510" s="8"/>
      <c r="Q1510" s="11"/>
      <c r="AA1510" s="8"/>
      <c r="AB1510" s="11"/>
      <c r="AC1510" s="11"/>
    </row>
    <row r="1511" spans="1:29" s="2" customFormat="1" hidden="1" x14ac:dyDescent="0.3">
      <c r="A1511" s="1">
        <v>1510</v>
      </c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11"/>
      <c r="P1511" s="8"/>
      <c r="Q1511" s="11"/>
      <c r="AA1511" s="8"/>
      <c r="AB1511" s="11"/>
      <c r="AC1511" s="11"/>
    </row>
    <row r="1512" spans="1:29" s="2" customFormat="1" hidden="1" x14ac:dyDescent="0.3">
      <c r="A1512" s="1">
        <v>1511</v>
      </c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11"/>
      <c r="P1512" s="8"/>
      <c r="Q1512" s="11"/>
      <c r="AA1512" s="8"/>
      <c r="AB1512" s="11"/>
      <c r="AC1512" s="11"/>
    </row>
    <row r="1513" spans="1:29" s="2" customFormat="1" hidden="1" x14ac:dyDescent="0.3">
      <c r="A1513" s="1">
        <v>1512</v>
      </c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11"/>
      <c r="P1513" s="8"/>
      <c r="Q1513" s="11"/>
      <c r="AA1513" s="8"/>
      <c r="AB1513" s="11"/>
      <c r="AC1513" s="11"/>
    </row>
    <row r="1514" spans="1:29" s="2" customFormat="1" hidden="1" x14ac:dyDescent="0.3">
      <c r="A1514" s="1">
        <v>1513</v>
      </c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11"/>
      <c r="P1514" s="8"/>
      <c r="Q1514" s="11"/>
      <c r="AA1514" s="8"/>
      <c r="AB1514" s="11"/>
      <c r="AC1514" s="11"/>
    </row>
    <row r="1515" spans="1:29" s="2" customFormat="1" hidden="1" x14ac:dyDescent="0.3">
      <c r="A1515" s="1">
        <v>1514</v>
      </c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11"/>
      <c r="P1515" s="8"/>
      <c r="Q1515" s="11"/>
      <c r="AA1515" s="8"/>
      <c r="AB1515" s="11"/>
      <c r="AC1515" s="11"/>
    </row>
    <row r="1516" spans="1:29" s="2" customFormat="1" hidden="1" x14ac:dyDescent="0.3">
      <c r="A1516" s="1">
        <v>1515</v>
      </c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11"/>
      <c r="P1516" s="8"/>
      <c r="Q1516" s="11"/>
      <c r="AA1516" s="8"/>
      <c r="AB1516" s="11"/>
      <c r="AC1516" s="11"/>
    </row>
    <row r="1517" spans="1:29" s="2" customFormat="1" hidden="1" x14ac:dyDescent="0.3">
      <c r="A1517" s="1">
        <v>1516</v>
      </c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11"/>
      <c r="P1517" s="8"/>
      <c r="Q1517" s="11"/>
      <c r="AA1517" s="8"/>
      <c r="AB1517" s="11"/>
      <c r="AC1517" s="11"/>
    </row>
    <row r="1518" spans="1:29" s="2" customFormat="1" hidden="1" x14ac:dyDescent="0.3">
      <c r="A1518" s="1">
        <v>1517</v>
      </c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11"/>
      <c r="P1518" s="8"/>
      <c r="Q1518" s="11"/>
      <c r="AA1518" s="8"/>
      <c r="AB1518" s="11"/>
      <c r="AC1518" s="11"/>
    </row>
    <row r="1519" spans="1:29" s="2" customFormat="1" hidden="1" x14ac:dyDescent="0.3">
      <c r="A1519" s="1">
        <v>1518</v>
      </c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11"/>
      <c r="P1519" s="8"/>
      <c r="Q1519" s="11"/>
      <c r="AA1519" s="8"/>
      <c r="AB1519" s="11"/>
      <c r="AC1519" s="11"/>
    </row>
    <row r="1520" spans="1:29" s="2" customFormat="1" hidden="1" x14ac:dyDescent="0.3">
      <c r="A1520" s="1">
        <v>1519</v>
      </c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11"/>
      <c r="P1520" s="8"/>
      <c r="Q1520" s="11"/>
      <c r="AA1520" s="8"/>
      <c r="AB1520" s="11"/>
      <c r="AC1520" s="11"/>
    </row>
    <row r="1521" spans="1:29" s="2" customFormat="1" hidden="1" x14ac:dyDescent="0.3">
      <c r="A1521" s="1">
        <v>1520</v>
      </c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11"/>
      <c r="P1521" s="8"/>
      <c r="Q1521" s="11"/>
      <c r="AA1521" s="8"/>
      <c r="AB1521" s="11"/>
      <c r="AC1521" s="11"/>
    </row>
    <row r="1522" spans="1:29" s="2" customFormat="1" hidden="1" x14ac:dyDescent="0.3">
      <c r="A1522" s="1">
        <v>1521</v>
      </c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11"/>
      <c r="P1522" s="8"/>
      <c r="Q1522" s="11"/>
      <c r="AA1522" s="8"/>
      <c r="AB1522" s="11"/>
      <c r="AC1522" s="11"/>
    </row>
    <row r="1523" spans="1:29" s="2" customFormat="1" hidden="1" x14ac:dyDescent="0.3">
      <c r="A1523" s="1">
        <v>1522</v>
      </c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11"/>
      <c r="P1523" s="8"/>
      <c r="Q1523" s="11"/>
      <c r="AA1523" s="8"/>
      <c r="AB1523" s="11"/>
      <c r="AC1523" s="11"/>
    </row>
    <row r="1524" spans="1:29" s="2" customFormat="1" hidden="1" x14ac:dyDescent="0.3">
      <c r="A1524" s="1">
        <v>1523</v>
      </c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11"/>
      <c r="P1524" s="8"/>
      <c r="Q1524" s="11"/>
      <c r="AA1524" s="8"/>
      <c r="AB1524" s="11"/>
      <c r="AC1524" s="11"/>
    </row>
    <row r="1525" spans="1:29" s="2" customFormat="1" hidden="1" x14ac:dyDescent="0.3">
      <c r="A1525" s="1">
        <v>1524</v>
      </c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11"/>
      <c r="P1525" s="8"/>
      <c r="Q1525" s="11"/>
      <c r="AA1525" s="8"/>
      <c r="AB1525" s="11"/>
      <c r="AC1525" s="11"/>
    </row>
    <row r="1526" spans="1:29" s="2" customFormat="1" hidden="1" x14ac:dyDescent="0.3">
      <c r="A1526" s="1">
        <v>1525</v>
      </c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11"/>
      <c r="P1526" s="8"/>
      <c r="Q1526" s="11"/>
      <c r="AA1526" s="8"/>
      <c r="AB1526" s="11"/>
      <c r="AC1526" s="11"/>
    </row>
    <row r="1527" spans="1:29" s="2" customFormat="1" hidden="1" x14ac:dyDescent="0.3">
      <c r="A1527" s="1">
        <v>1526</v>
      </c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11"/>
      <c r="P1527" s="8"/>
      <c r="Q1527" s="11"/>
      <c r="AA1527" s="8"/>
      <c r="AB1527" s="11"/>
      <c r="AC1527" s="11"/>
    </row>
    <row r="1528" spans="1:29" s="2" customFormat="1" hidden="1" x14ac:dyDescent="0.3">
      <c r="A1528" s="1">
        <v>1527</v>
      </c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11"/>
      <c r="P1528" s="8"/>
      <c r="Q1528" s="11"/>
      <c r="AA1528" s="8"/>
      <c r="AB1528" s="11"/>
      <c r="AC1528" s="11"/>
    </row>
    <row r="1529" spans="1:29" s="2" customFormat="1" hidden="1" x14ac:dyDescent="0.3">
      <c r="A1529" s="1">
        <v>1528</v>
      </c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11"/>
      <c r="P1529" s="8"/>
      <c r="Q1529" s="11"/>
      <c r="AA1529" s="8"/>
      <c r="AB1529" s="11"/>
      <c r="AC1529" s="11"/>
    </row>
    <row r="1530" spans="1:29" s="2" customFormat="1" hidden="1" x14ac:dyDescent="0.3">
      <c r="A1530" s="1">
        <v>1529</v>
      </c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11"/>
      <c r="P1530" s="8"/>
      <c r="Q1530" s="11"/>
      <c r="AA1530" s="8"/>
      <c r="AB1530" s="11"/>
      <c r="AC1530" s="11"/>
    </row>
    <row r="1531" spans="1:29" s="2" customFormat="1" hidden="1" x14ac:dyDescent="0.3">
      <c r="A1531" s="1">
        <v>1530</v>
      </c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11"/>
      <c r="P1531" s="8"/>
      <c r="Q1531" s="11"/>
      <c r="AA1531" s="8"/>
      <c r="AB1531" s="11"/>
      <c r="AC1531" s="11"/>
    </row>
    <row r="1532" spans="1:29" s="2" customFormat="1" hidden="1" x14ac:dyDescent="0.3">
      <c r="A1532" s="1">
        <v>1531</v>
      </c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11"/>
      <c r="P1532" s="8"/>
      <c r="Q1532" s="11"/>
      <c r="AA1532" s="8"/>
      <c r="AB1532" s="11"/>
      <c r="AC1532" s="11"/>
    </row>
    <row r="1533" spans="1:29" s="2" customFormat="1" hidden="1" x14ac:dyDescent="0.3">
      <c r="A1533" s="1">
        <v>1532</v>
      </c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11"/>
      <c r="P1533" s="8"/>
      <c r="Q1533" s="11"/>
      <c r="AA1533" s="8"/>
      <c r="AB1533" s="11"/>
      <c r="AC1533" s="11"/>
    </row>
    <row r="1534" spans="1:29" s="2" customFormat="1" hidden="1" x14ac:dyDescent="0.3">
      <c r="A1534" s="1">
        <v>1533</v>
      </c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11"/>
      <c r="P1534" s="8"/>
      <c r="Q1534" s="11"/>
      <c r="AA1534" s="8"/>
      <c r="AB1534" s="11"/>
      <c r="AC1534" s="11"/>
    </row>
    <row r="1535" spans="1:29" s="2" customFormat="1" hidden="1" x14ac:dyDescent="0.3">
      <c r="A1535" s="1">
        <v>1534</v>
      </c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11"/>
      <c r="P1535" s="8"/>
      <c r="Q1535" s="11"/>
      <c r="AA1535" s="8"/>
      <c r="AB1535" s="11"/>
      <c r="AC1535" s="11"/>
    </row>
    <row r="1536" spans="1:29" s="2" customFormat="1" hidden="1" x14ac:dyDescent="0.3">
      <c r="A1536" s="1">
        <v>1535</v>
      </c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11"/>
      <c r="P1536" s="8"/>
      <c r="Q1536" s="11"/>
      <c r="AA1536" s="8"/>
      <c r="AB1536" s="11"/>
      <c r="AC1536" s="11"/>
    </row>
    <row r="1537" spans="1:29" s="2" customFormat="1" hidden="1" x14ac:dyDescent="0.3">
      <c r="A1537" s="1">
        <v>1536</v>
      </c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11"/>
      <c r="P1537" s="8"/>
      <c r="Q1537" s="11"/>
      <c r="AA1537" s="8"/>
      <c r="AB1537" s="11"/>
      <c r="AC1537" s="11"/>
    </row>
    <row r="1538" spans="1:29" s="2" customFormat="1" hidden="1" x14ac:dyDescent="0.3">
      <c r="A1538" s="1">
        <v>1537</v>
      </c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11"/>
      <c r="P1538" s="8"/>
      <c r="Q1538" s="11"/>
      <c r="AA1538" s="8"/>
      <c r="AB1538" s="11"/>
      <c r="AC1538" s="11"/>
    </row>
    <row r="1539" spans="1:29" s="2" customFormat="1" hidden="1" x14ac:dyDescent="0.3">
      <c r="A1539" s="1">
        <v>1538</v>
      </c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11"/>
      <c r="P1539" s="8"/>
      <c r="Q1539" s="11"/>
      <c r="AA1539" s="8"/>
      <c r="AB1539" s="11"/>
      <c r="AC1539" s="11"/>
    </row>
    <row r="1540" spans="1:29" s="2" customFormat="1" hidden="1" x14ac:dyDescent="0.3">
      <c r="A1540" s="1">
        <v>1539</v>
      </c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11"/>
      <c r="P1540" s="8"/>
      <c r="Q1540" s="11"/>
      <c r="AA1540" s="8"/>
      <c r="AB1540" s="11"/>
      <c r="AC1540" s="11"/>
    </row>
    <row r="1541" spans="1:29" s="2" customFormat="1" hidden="1" x14ac:dyDescent="0.3">
      <c r="A1541" s="1">
        <v>1540</v>
      </c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11"/>
      <c r="P1541" s="8"/>
      <c r="Q1541" s="11"/>
      <c r="AA1541" s="8"/>
      <c r="AB1541" s="11"/>
      <c r="AC1541" s="11"/>
    </row>
    <row r="1542" spans="1:29" s="2" customFormat="1" hidden="1" x14ac:dyDescent="0.3">
      <c r="A1542" s="1">
        <v>1541</v>
      </c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11"/>
      <c r="P1542" s="8"/>
      <c r="Q1542" s="11"/>
      <c r="AA1542" s="8"/>
      <c r="AB1542" s="11"/>
      <c r="AC1542" s="11"/>
    </row>
    <row r="1543" spans="1:29" s="2" customFormat="1" hidden="1" x14ac:dyDescent="0.3">
      <c r="A1543" s="1">
        <v>1542</v>
      </c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11"/>
      <c r="P1543" s="8"/>
      <c r="Q1543" s="11"/>
      <c r="AA1543" s="8"/>
      <c r="AB1543" s="11"/>
      <c r="AC1543" s="11"/>
    </row>
    <row r="1544" spans="1:29" s="2" customFormat="1" hidden="1" x14ac:dyDescent="0.3">
      <c r="A1544" s="1">
        <v>1543</v>
      </c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11"/>
      <c r="P1544" s="8"/>
      <c r="Q1544" s="11"/>
      <c r="AA1544" s="8"/>
      <c r="AB1544" s="11"/>
      <c r="AC1544" s="11"/>
    </row>
    <row r="1545" spans="1:29" s="2" customFormat="1" hidden="1" x14ac:dyDescent="0.3">
      <c r="A1545" s="1">
        <v>1544</v>
      </c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11"/>
      <c r="P1545" s="8"/>
      <c r="Q1545" s="11"/>
      <c r="AA1545" s="8"/>
      <c r="AB1545" s="11"/>
      <c r="AC1545" s="11"/>
    </row>
    <row r="1546" spans="1:29" s="2" customFormat="1" hidden="1" x14ac:dyDescent="0.3">
      <c r="A1546" s="1">
        <v>1545</v>
      </c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11"/>
      <c r="P1546" s="8"/>
      <c r="Q1546" s="11"/>
      <c r="AA1546" s="8"/>
      <c r="AB1546" s="11"/>
      <c r="AC1546" s="11"/>
    </row>
    <row r="1547" spans="1:29" s="2" customFormat="1" hidden="1" x14ac:dyDescent="0.3">
      <c r="A1547" s="1">
        <v>1546</v>
      </c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11"/>
      <c r="P1547" s="8"/>
      <c r="Q1547" s="11"/>
      <c r="AA1547" s="8"/>
      <c r="AB1547" s="11"/>
      <c r="AC1547" s="11"/>
    </row>
    <row r="1548" spans="1:29" s="2" customFormat="1" hidden="1" x14ac:dyDescent="0.3">
      <c r="A1548" s="1">
        <v>1547</v>
      </c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11"/>
      <c r="P1548" s="8"/>
      <c r="Q1548" s="11"/>
      <c r="AA1548" s="8"/>
      <c r="AB1548" s="11"/>
      <c r="AC1548" s="11"/>
    </row>
    <row r="1549" spans="1:29" s="2" customFormat="1" hidden="1" x14ac:dyDescent="0.3">
      <c r="A1549" s="1">
        <v>1548</v>
      </c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11"/>
      <c r="P1549" s="8"/>
      <c r="Q1549" s="11"/>
      <c r="AA1549" s="8"/>
      <c r="AB1549" s="11"/>
      <c r="AC1549" s="11"/>
    </row>
    <row r="1550" spans="1:29" s="2" customFormat="1" hidden="1" x14ac:dyDescent="0.3">
      <c r="A1550" s="1">
        <v>1549</v>
      </c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11"/>
      <c r="P1550" s="8"/>
      <c r="Q1550" s="11"/>
      <c r="AA1550" s="8"/>
      <c r="AB1550" s="11"/>
      <c r="AC1550" s="11"/>
    </row>
    <row r="1551" spans="1:29" s="2" customFormat="1" hidden="1" x14ac:dyDescent="0.3">
      <c r="A1551" s="1">
        <v>1550</v>
      </c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11"/>
      <c r="P1551" s="8"/>
      <c r="Q1551" s="11"/>
      <c r="AA1551" s="8"/>
      <c r="AB1551" s="11"/>
      <c r="AC1551" s="11"/>
    </row>
    <row r="1552" spans="1:29" s="2" customFormat="1" hidden="1" x14ac:dyDescent="0.3">
      <c r="A1552" s="1">
        <v>1551</v>
      </c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11"/>
      <c r="P1552" s="8"/>
      <c r="Q1552" s="11"/>
      <c r="AA1552" s="8"/>
      <c r="AB1552" s="11"/>
      <c r="AC1552" s="11"/>
    </row>
    <row r="1553" spans="1:29" s="2" customFormat="1" hidden="1" x14ac:dyDescent="0.3">
      <c r="A1553" s="1">
        <v>1552</v>
      </c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11"/>
      <c r="P1553" s="8"/>
      <c r="Q1553" s="11"/>
      <c r="AA1553" s="8"/>
      <c r="AB1553" s="11"/>
      <c r="AC1553" s="11"/>
    </row>
    <row r="1554" spans="1:29" s="2" customFormat="1" hidden="1" x14ac:dyDescent="0.3">
      <c r="A1554" s="1">
        <v>1553</v>
      </c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11"/>
      <c r="P1554" s="8"/>
      <c r="Q1554" s="11"/>
      <c r="AA1554" s="8"/>
      <c r="AB1554" s="11"/>
      <c r="AC1554" s="11"/>
    </row>
    <row r="1555" spans="1:29" s="2" customFormat="1" hidden="1" x14ac:dyDescent="0.3">
      <c r="A1555" s="1">
        <v>1554</v>
      </c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11"/>
      <c r="P1555" s="8"/>
      <c r="Q1555" s="11"/>
      <c r="AA1555" s="8"/>
      <c r="AB1555" s="11"/>
      <c r="AC1555" s="11"/>
    </row>
    <row r="1556" spans="1:29" s="2" customFormat="1" hidden="1" x14ac:dyDescent="0.3">
      <c r="A1556" s="1">
        <v>1555</v>
      </c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11"/>
      <c r="P1556" s="8"/>
      <c r="Q1556" s="11"/>
      <c r="AA1556" s="8"/>
      <c r="AB1556" s="11"/>
      <c r="AC1556" s="11"/>
    </row>
    <row r="1557" spans="1:29" s="2" customFormat="1" hidden="1" x14ac:dyDescent="0.3">
      <c r="A1557" s="1">
        <v>1556</v>
      </c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11"/>
      <c r="P1557" s="8"/>
      <c r="Q1557" s="11"/>
      <c r="AA1557" s="8"/>
      <c r="AB1557" s="11"/>
      <c r="AC1557" s="11"/>
    </row>
    <row r="1558" spans="1:29" s="2" customFormat="1" hidden="1" x14ac:dyDescent="0.3">
      <c r="A1558" s="1">
        <v>1557</v>
      </c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11"/>
      <c r="P1558" s="8"/>
      <c r="Q1558" s="11"/>
      <c r="AA1558" s="8"/>
      <c r="AB1558" s="11"/>
      <c r="AC1558" s="11"/>
    </row>
    <row r="1559" spans="1:29" s="2" customFormat="1" hidden="1" x14ac:dyDescent="0.3">
      <c r="A1559" s="1">
        <v>1558</v>
      </c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11"/>
      <c r="P1559" s="8"/>
      <c r="Q1559" s="11"/>
      <c r="AA1559" s="8"/>
      <c r="AB1559" s="11"/>
      <c r="AC1559" s="11"/>
    </row>
    <row r="1560" spans="1:29" s="2" customFormat="1" hidden="1" x14ac:dyDescent="0.3">
      <c r="A1560" s="1">
        <v>1559</v>
      </c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11"/>
      <c r="P1560" s="8"/>
      <c r="Q1560" s="11"/>
      <c r="AA1560" s="8"/>
      <c r="AB1560" s="11"/>
      <c r="AC1560" s="11"/>
    </row>
    <row r="1561" spans="1:29" s="2" customFormat="1" hidden="1" x14ac:dyDescent="0.3">
      <c r="A1561" s="1">
        <v>1560</v>
      </c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11"/>
      <c r="P1561" s="8"/>
      <c r="Q1561" s="11"/>
      <c r="AA1561" s="8"/>
      <c r="AB1561" s="11"/>
      <c r="AC1561" s="11"/>
    </row>
    <row r="1562" spans="1:29" s="2" customFormat="1" hidden="1" x14ac:dyDescent="0.3">
      <c r="A1562" s="1">
        <v>1561</v>
      </c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11"/>
      <c r="P1562" s="8"/>
      <c r="Q1562" s="11"/>
      <c r="AA1562" s="8"/>
      <c r="AB1562" s="11"/>
      <c r="AC1562" s="11"/>
    </row>
    <row r="1563" spans="1:29" s="2" customFormat="1" hidden="1" x14ac:dyDescent="0.3">
      <c r="A1563" s="1">
        <v>1562</v>
      </c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11"/>
      <c r="P1563" s="8"/>
      <c r="Q1563" s="11"/>
      <c r="AA1563" s="8"/>
      <c r="AB1563" s="11"/>
      <c r="AC1563" s="11"/>
    </row>
    <row r="1564" spans="1:29" s="2" customFormat="1" hidden="1" x14ac:dyDescent="0.3">
      <c r="A1564" s="1">
        <v>1563</v>
      </c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11"/>
      <c r="P1564" s="8"/>
      <c r="Q1564" s="11"/>
      <c r="AA1564" s="8"/>
      <c r="AB1564" s="11"/>
      <c r="AC1564" s="11"/>
    </row>
    <row r="1565" spans="1:29" s="2" customFormat="1" hidden="1" x14ac:dyDescent="0.3">
      <c r="A1565" s="1">
        <v>1564</v>
      </c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11"/>
      <c r="P1565" s="8"/>
      <c r="Q1565" s="11"/>
      <c r="AA1565" s="8"/>
      <c r="AB1565" s="11"/>
      <c r="AC1565" s="11"/>
    </row>
    <row r="1566" spans="1:29" s="2" customFormat="1" hidden="1" x14ac:dyDescent="0.3">
      <c r="A1566" s="1">
        <v>1565</v>
      </c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11"/>
      <c r="P1566" s="8"/>
      <c r="Q1566" s="11"/>
      <c r="AA1566" s="8"/>
      <c r="AB1566" s="11"/>
      <c r="AC1566" s="11"/>
    </row>
    <row r="1567" spans="1:29" s="2" customFormat="1" hidden="1" x14ac:dyDescent="0.3">
      <c r="A1567" s="1">
        <v>1566</v>
      </c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11"/>
      <c r="P1567" s="8"/>
      <c r="Q1567" s="11"/>
      <c r="AA1567" s="8"/>
      <c r="AB1567" s="11"/>
      <c r="AC1567" s="11"/>
    </row>
    <row r="1568" spans="1:29" s="2" customFormat="1" hidden="1" x14ac:dyDescent="0.3">
      <c r="A1568" s="1">
        <v>1567</v>
      </c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11"/>
      <c r="P1568" s="8"/>
      <c r="Q1568" s="11"/>
      <c r="AA1568" s="8"/>
      <c r="AB1568" s="11"/>
      <c r="AC1568" s="11"/>
    </row>
    <row r="1569" spans="1:29" s="2" customFormat="1" hidden="1" x14ac:dyDescent="0.3">
      <c r="A1569" s="1">
        <v>1568</v>
      </c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11"/>
      <c r="P1569" s="8"/>
      <c r="Q1569" s="11"/>
      <c r="AA1569" s="8"/>
      <c r="AB1569" s="11"/>
      <c r="AC1569" s="11"/>
    </row>
    <row r="1570" spans="1:29" s="2" customFormat="1" hidden="1" x14ac:dyDescent="0.3">
      <c r="A1570" s="1">
        <v>1569</v>
      </c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11"/>
      <c r="P1570" s="8"/>
      <c r="Q1570" s="11"/>
      <c r="AA1570" s="8"/>
      <c r="AB1570" s="11"/>
      <c r="AC1570" s="11"/>
    </row>
    <row r="1571" spans="1:29" s="2" customFormat="1" hidden="1" x14ac:dyDescent="0.3">
      <c r="A1571" s="1">
        <v>1570</v>
      </c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11"/>
      <c r="P1571" s="8"/>
      <c r="Q1571" s="11"/>
      <c r="AA1571" s="8"/>
      <c r="AB1571" s="11"/>
      <c r="AC1571" s="11"/>
    </row>
    <row r="1572" spans="1:29" s="2" customFormat="1" hidden="1" x14ac:dyDescent="0.3">
      <c r="A1572" s="1">
        <v>1571</v>
      </c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11"/>
      <c r="P1572" s="8"/>
      <c r="Q1572" s="11"/>
      <c r="AA1572" s="8"/>
      <c r="AB1572" s="11"/>
      <c r="AC1572" s="11"/>
    </row>
    <row r="1573" spans="1:29" s="2" customFormat="1" hidden="1" x14ac:dyDescent="0.3">
      <c r="A1573" s="1">
        <v>1572</v>
      </c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11"/>
      <c r="P1573" s="8"/>
      <c r="Q1573" s="11"/>
      <c r="AA1573" s="8"/>
      <c r="AB1573" s="11"/>
      <c r="AC1573" s="11"/>
    </row>
    <row r="1574" spans="1:29" s="2" customFormat="1" hidden="1" x14ac:dyDescent="0.3">
      <c r="A1574" s="1">
        <v>1573</v>
      </c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11"/>
      <c r="P1574" s="8"/>
      <c r="Q1574" s="11"/>
      <c r="AA1574" s="8"/>
      <c r="AB1574" s="11"/>
      <c r="AC1574" s="11"/>
    </row>
    <row r="1575" spans="1:29" s="2" customFormat="1" hidden="1" x14ac:dyDescent="0.3">
      <c r="A1575" s="1">
        <v>1574</v>
      </c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11"/>
      <c r="P1575" s="8"/>
      <c r="Q1575" s="11"/>
      <c r="AA1575" s="8"/>
      <c r="AB1575" s="11"/>
      <c r="AC1575" s="11"/>
    </row>
    <row r="1576" spans="1:29" s="2" customFormat="1" hidden="1" x14ac:dyDescent="0.3">
      <c r="A1576" s="1">
        <v>1575</v>
      </c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11"/>
      <c r="P1576" s="8"/>
      <c r="Q1576" s="11"/>
      <c r="AA1576" s="8"/>
      <c r="AB1576" s="11"/>
      <c r="AC1576" s="11"/>
    </row>
    <row r="1577" spans="1:29" s="2" customFormat="1" hidden="1" x14ac:dyDescent="0.3">
      <c r="A1577" s="1">
        <v>1576</v>
      </c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11"/>
      <c r="P1577" s="8"/>
      <c r="Q1577" s="11"/>
      <c r="AA1577" s="8"/>
      <c r="AB1577" s="11"/>
      <c r="AC1577" s="11"/>
    </row>
    <row r="1578" spans="1:29" s="2" customFormat="1" hidden="1" x14ac:dyDescent="0.3">
      <c r="A1578" s="1">
        <v>1577</v>
      </c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11"/>
      <c r="P1578" s="8"/>
      <c r="Q1578" s="11"/>
      <c r="AA1578" s="8"/>
      <c r="AB1578" s="11"/>
      <c r="AC1578" s="11"/>
    </row>
    <row r="1579" spans="1:29" s="2" customFormat="1" hidden="1" x14ac:dyDescent="0.3">
      <c r="A1579" s="1">
        <v>1578</v>
      </c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11"/>
      <c r="P1579" s="8"/>
      <c r="Q1579" s="11"/>
      <c r="AA1579" s="8"/>
      <c r="AB1579" s="11"/>
      <c r="AC1579" s="11"/>
    </row>
    <row r="1580" spans="1:29" s="2" customFormat="1" hidden="1" x14ac:dyDescent="0.3">
      <c r="A1580" s="1">
        <v>1579</v>
      </c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11"/>
      <c r="P1580" s="8"/>
      <c r="Q1580" s="11"/>
      <c r="AA1580" s="8"/>
      <c r="AB1580" s="11"/>
      <c r="AC1580" s="11"/>
    </row>
    <row r="1581" spans="1:29" s="2" customFormat="1" hidden="1" x14ac:dyDescent="0.3">
      <c r="A1581" s="1">
        <v>1580</v>
      </c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11"/>
      <c r="P1581" s="8"/>
      <c r="Q1581" s="11"/>
      <c r="AA1581" s="8"/>
      <c r="AB1581" s="11"/>
      <c r="AC1581" s="11"/>
    </row>
    <row r="1582" spans="1:29" s="2" customFormat="1" hidden="1" x14ac:dyDescent="0.3">
      <c r="A1582" s="1">
        <v>1581</v>
      </c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11"/>
      <c r="P1582" s="8"/>
      <c r="Q1582" s="11"/>
      <c r="AA1582" s="8"/>
      <c r="AB1582" s="11"/>
      <c r="AC1582" s="11"/>
    </row>
    <row r="1583" spans="1:29" s="2" customFormat="1" hidden="1" x14ac:dyDescent="0.3">
      <c r="A1583" s="1">
        <v>1582</v>
      </c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11"/>
      <c r="P1583" s="8"/>
      <c r="Q1583" s="11"/>
      <c r="AA1583" s="8"/>
      <c r="AB1583" s="11"/>
      <c r="AC1583" s="11"/>
    </row>
    <row r="1584" spans="1:29" s="2" customFormat="1" hidden="1" x14ac:dyDescent="0.3">
      <c r="A1584" s="1">
        <v>1583</v>
      </c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11"/>
      <c r="P1584" s="8"/>
      <c r="Q1584" s="11"/>
      <c r="AA1584" s="8"/>
      <c r="AB1584" s="11"/>
      <c r="AC1584" s="11"/>
    </row>
    <row r="1585" spans="1:29" s="2" customFormat="1" hidden="1" x14ac:dyDescent="0.3">
      <c r="A1585" s="1">
        <v>1584</v>
      </c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11"/>
      <c r="P1585" s="8"/>
      <c r="Q1585" s="11"/>
      <c r="AA1585" s="8"/>
      <c r="AB1585" s="11"/>
      <c r="AC1585" s="11"/>
    </row>
    <row r="1586" spans="1:29" s="2" customFormat="1" hidden="1" x14ac:dyDescent="0.3">
      <c r="A1586" s="1">
        <v>1585</v>
      </c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11"/>
      <c r="P1586" s="8"/>
      <c r="Q1586" s="11"/>
      <c r="AA1586" s="8"/>
      <c r="AB1586" s="11"/>
      <c r="AC1586" s="11"/>
    </row>
    <row r="1587" spans="1:29" s="2" customFormat="1" hidden="1" x14ac:dyDescent="0.3">
      <c r="A1587" s="1">
        <v>1586</v>
      </c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11"/>
      <c r="P1587" s="8"/>
      <c r="Q1587" s="11"/>
      <c r="AA1587" s="8"/>
      <c r="AB1587" s="11"/>
      <c r="AC1587" s="11"/>
    </row>
    <row r="1588" spans="1:29" s="2" customFormat="1" hidden="1" x14ac:dyDescent="0.3">
      <c r="A1588" s="1">
        <v>1587</v>
      </c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11"/>
      <c r="P1588" s="8"/>
      <c r="Q1588" s="11"/>
      <c r="AA1588" s="8"/>
      <c r="AB1588" s="11"/>
      <c r="AC1588" s="11"/>
    </row>
    <row r="1589" spans="1:29" s="2" customFormat="1" hidden="1" x14ac:dyDescent="0.3">
      <c r="A1589" s="1">
        <v>1588</v>
      </c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11"/>
      <c r="P1589" s="8"/>
      <c r="Q1589" s="11"/>
      <c r="AA1589" s="8"/>
      <c r="AB1589" s="11"/>
      <c r="AC1589" s="11"/>
    </row>
    <row r="1590" spans="1:29" s="2" customFormat="1" hidden="1" x14ac:dyDescent="0.3">
      <c r="A1590" s="1">
        <v>1589</v>
      </c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11"/>
      <c r="P1590" s="8"/>
      <c r="Q1590" s="11"/>
      <c r="AA1590" s="8"/>
      <c r="AB1590" s="11"/>
      <c r="AC1590" s="11"/>
    </row>
    <row r="1591" spans="1:29" s="2" customFormat="1" hidden="1" x14ac:dyDescent="0.3">
      <c r="A1591" s="1">
        <v>1590</v>
      </c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11"/>
      <c r="P1591" s="8"/>
      <c r="Q1591" s="11"/>
      <c r="AA1591" s="8"/>
      <c r="AB1591" s="11"/>
      <c r="AC1591" s="11"/>
    </row>
    <row r="1592" spans="1:29" s="2" customFormat="1" hidden="1" x14ac:dyDescent="0.3">
      <c r="A1592" s="1">
        <v>1591</v>
      </c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11"/>
      <c r="P1592" s="8"/>
      <c r="Q1592" s="11"/>
      <c r="AA1592" s="8"/>
      <c r="AB1592" s="11"/>
      <c r="AC1592" s="11"/>
    </row>
    <row r="1593" spans="1:29" s="2" customFormat="1" hidden="1" x14ac:dyDescent="0.3">
      <c r="A1593" s="1">
        <v>1592</v>
      </c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11"/>
      <c r="P1593" s="8"/>
      <c r="Q1593" s="11"/>
      <c r="AA1593" s="8"/>
      <c r="AB1593" s="11"/>
      <c r="AC1593" s="11"/>
    </row>
    <row r="1594" spans="1:29" s="2" customFormat="1" hidden="1" x14ac:dyDescent="0.3">
      <c r="A1594" s="1">
        <v>1593</v>
      </c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11"/>
      <c r="P1594" s="8"/>
      <c r="Q1594" s="11"/>
      <c r="AA1594" s="8"/>
      <c r="AB1594" s="11"/>
      <c r="AC1594" s="11"/>
    </row>
    <row r="1595" spans="1:29" s="2" customFormat="1" hidden="1" x14ac:dyDescent="0.3">
      <c r="A1595" s="1">
        <v>1594</v>
      </c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11"/>
      <c r="P1595" s="8"/>
      <c r="Q1595" s="11"/>
      <c r="AA1595" s="8"/>
      <c r="AB1595" s="11"/>
      <c r="AC1595" s="11"/>
    </row>
    <row r="1596" spans="1:29" s="2" customFormat="1" hidden="1" x14ac:dyDescent="0.3">
      <c r="A1596" s="1">
        <v>1595</v>
      </c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11"/>
      <c r="P1596" s="8"/>
      <c r="Q1596" s="11"/>
      <c r="AA1596" s="8"/>
      <c r="AB1596" s="11"/>
      <c r="AC1596" s="11"/>
    </row>
    <row r="1597" spans="1:29" s="2" customFormat="1" hidden="1" x14ac:dyDescent="0.3">
      <c r="A1597" s="1">
        <v>1596</v>
      </c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11"/>
      <c r="P1597" s="8"/>
      <c r="Q1597" s="11"/>
      <c r="AA1597" s="8"/>
      <c r="AB1597" s="11"/>
      <c r="AC1597" s="11"/>
    </row>
    <row r="1598" spans="1:29" s="2" customFormat="1" hidden="1" x14ac:dyDescent="0.3">
      <c r="A1598" s="1">
        <v>1597</v>
      </c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11"/>
      <c r="P1598" s="8"/>
      <c r="Q1598" s="11"/>
      <c r="AA1598" s="8"/>
      <c r="AB1598" s="11"/>
      <c r="AC1598" s="11"/>
    </row>
    <row r="1599" spans="1:29" s="2" customFormat="1" hidden="1" x14ac:dyDescent="0.3">
      <c r="A1599" s="1">
        <v>1598</v>
      </c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11"/>
      <c r="P1599" s="8"/>
      <c r="Q1599" s="11"/>
      <c r="AA1599" s="8"/>
      <c r="AB1599" s="11"/>
      <c r="AC1599" s="11"/>
    </row>
    <row r="1600" spans="1:29" s="2" customFormat="1" hidden="1" x14ac:dyDescent="0.3">
      <c r="A1600" s="1">
        <v>1599</v>
      </c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11"/>
      <c r="P1600" s="8"/>
      <c r="Q1600" s="11"/>
      <c r="AA1600" s="8"/>
      <c r="AB1600" s="11"/>
      <c r="AC1600" s="11"/>
    </row>
    <row r="1601" spans="1:29" s="2" customFormat="1" hidden="1" x14ac:dyDescent="0.3">
      <c r="A1601" s="1">
        <v>1600</v>
      </c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11"/>
      <c r="P1601" s="8"/>
      <c r="Q1601" s="11"/>
      <c r="AA1601" s="8"/>
      <c r="AB1601" s="11"/>
      <c r="AC1601" s="11"/>
    </row>
    <row r="1602" spans="1:29" s="2" customFormat="1" hidden="1" x14ac:dyDescent="0.3">
      <c r="A1602" s="1">
        <v>1601</v>
      </c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11"/>
      <c r="P1602" s="8"/>
      <c r="Q1602" s="11"/>
      <c r="AA1602" s="8"/>
      <c r="AB1602" s="11"/>
      <c r="AC1602" s="11"/>
    </row>
    <row r="1603" spans="1:29" s="2" customFormat="1" hidden="1" x14ac:dyDescent="0.3">
      <c r="A1603" s="1">
        <v>1602</v>
      </c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11"/>
      <c r="P1603" s="8"/>
      <c r="Q1603" s="11"/>
      <c r="AA1603" s="8"/>
      <c r="AB1603" s="11"/>
      <c r="AC1603" s="11"/>
    </row>
    <row r="1604" spans="1:29" s="2" customFormat="1" hidden="1" x14ac:dyDescent="0.3">
      <c r="A1604" s="1">
        <v>1603</v>
      </c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11"/>
      <c r="P1604" s="8"/>
      <c r="Q1604" s="11"/>
      <c r="AA1604" s="8"/>
      <c r="AB1604" s="11"/>
      <c r="AC1604" s="11"/>
    </row>
    <row r="1605" spans="1:29" s="2" customFormat="1" hidden="1" x14ac:dyDescent="0.3">
      <c r="A1605" s="1">
        <v>1604</v>
      </c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11"/>
      <c r="P1605" s="8"/>
      <c r="Q1605" s="11"/>
      <c r="AA1605" s="8"/>
      <c r="AB1605" s="11"/>
      <c r="AC1605" s="11"/>
    </row>
    <row r="1606" spans="1:29" s="2" customFormat="1" hidden="1" x14ac:dyDescent="0.3">
      <c r="A1606" s="1">
        <v>1605</v>
      </c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11"/>
      <c r="P1606" s="8"/>
      <c r="Q1606" s="11"/>
      <c r="AA1606" s="8"/>
      <c r="AB1606" s="11"/>
      <c r="AC1606" s="11"/>
    </row>
    <row r="1607" spans="1:29" s="2" customFormat="1" hidden="1" x14ac:dyDescent="0.3">
      <c r="A1607" s="1">
        <v>1606</v>
      </c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11"/>
      <c r="P1607" s="8"/>
      <c r="Q1607" s="11"/>
      <c r="AA1607" s="8"/>
      <c r="AB1607" s="11"/>
      <c r="AC1607" s="11"/>
    </row>
    <row r="1608" spans="1:29" s="2" customFormat="1" hidden="1" x14ac:dyDescent="0.3">
      <c r="A1608" s="1">
        <v>1607</v>
      </c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11"/>
      <c r="P1608" s="8"/>
      <c r="Q1608" s="11"/>
      <c r="AA1608" s="8"/>
      <c r="AB1608" s="11"/>
      <c r="AC1608" s="11"/>
    </row>
    <row r="1609" spans="1:29" s="2" customFormat="1" hidden="1" x14ac:dyDescent="0.3">
      <c r="A1609" s="1">
        <v>1608</v>
      </c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11"/>
      <c r="P1609" s="8"/>
      <c r="Q1609" s="11"/>
      <c r="AA1609" s="8"/>
      <c r="AB1609" s="11"/>
      <c r="AC1609" s="11"/>
    </row>
    <row r="1610" spans="1:29" s="2" customFormat="1" hidden="1" x14ac:dyDescent="0.3">
      <c r="A1610" s="1">
        <v>1609</v>
      </c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11"/>
      <c r="P1610" s="8"/>
      <c r="Q1610" s="11"/>
      <c r="AA1610" s="8"/>
      <c r="AB1610" s="11"/>
      <c r="AC1610" s="11"/>
    </row>
    <row r="1611" spans="1:29" s="2" customFormat="1" hidden="1" x14ac:dyDescent="0.3">
      <c r="A1611" s="1">
        <v>1610</v>
      </c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11"/>
      <c r="P1611" s="8"/>
      <c r="Q1611" s="11"/>
      <c r="AA1611" s="8"/>
      <c r="AB1611" s="11"/>
      <c r="AC1611" s="11"/>
    </row>
    <row r="1612" spans="1:29" s="2" customFormat="1" hidden="1" x14ac:dyDescent="0.3">
      <c r="A1612" s="1">
        <v>1611</v>
      </c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11"/>
      <c r="P1612" s="8"/>
      <c r="Q1612" s="11"/>
      <c r="AA1612" s="8"/>
      <c r="AB1612" s="11"/>
      <c r="AC1612" s="11"/>
    </row>
    <row r="1613" spans="1:29" s="2" customFormat="1" hidden="1" x14ac:dyDescent="0.3">
      <c r="A1613" s="1">
        <v>1612</v>
      </c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11"/>
      <c r="P1613" s="8"/>
      <c r="Q1613" s="11"/>
      <c r="AA1613" s="8"/>
      <c r="AB1613" s="11"/>
      <c r="AC1613" s="11"/>
    </row>
    <row r="1614" spans="1:29" s="2" customFormat="1" hidden="1" x14ac:dyDescent="0.3">
      <c r="A1614" s="1">
        <v>1613</v>
      </c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11"/>
      <c r="P1614" s="8"/>
      <c r="Q1614" s="11"/>
      <c r="AA1614" s="8"/>
      <c r="AB1614" s="11"/>
      <c r="AC1614" s="11"/>
    </row>
    <row r="1615" spans="1:29" s="2" customFormat="1" hidden="1" x14ac:dyDescent="0.3">
      <c r="A1615" s="1">
        <v>1614</v>
      </c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11"/>
      <c r="P1615" s="8"/>
      <c r="Q1615" s="11"/>
      <c r="AA1615" s="8"/>
      <c r="AB1615" s="11"/>
      <c r="AC1615" s="11"/>
    </row>
    <row r="1616" spans="1:29" s="2" customFormat="1" hidden="1" x14ac:dyDescent="0.3">
      <c r="A1616" s="1">
        <v>1615</v>
      </c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11"/>
      <c r="P1616" s="8"/>
      <c r="Q1616" s="11"/>
      <c r="AA1616" s="8"/>
      <c r="AB1616" s="11"/>
      <c r="AC1616" s="11"/>
    </row>
    <row r="1617" spans="1:29" s="2" customFormat="1" hidden="1" x14ac:dyDescent="0.3">
      <c r="A1617" s="1">
        <v>1616</v>
      </c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11"/>
      <c r="P1617" s="8"/>
      <c r="Q1617" s="11"/>
      <c r="AA1617" s="8"/>
      <c r="AB1617" s="11"/>
      <c r="AC1617" s="11"/>
    </row>
    <row r="1618" spans="1:29" s="2" customFormat="1" hidden="1" x14ac:dyDescent="0.3">
      <c r="A1618" s="1">
        <v>1617</v>
      </c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11"/>
      <c r="P1618" s="8"/>
      <c r="Q1618" s="11"/>
      <c r="AA1618" s="8"/>
      <c r="AB1618" s="11"/>
      <c r="AC1618" s="11"/>
    </row>
    <row r="1619" spans="1:29" s="2" customFormat="1" hidden="1" x14ac:dyDescent="0.3">
      <c r="A1619" s="1">
        <v>1618</v>
      </c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11"/>
      <c r="P1619" s="8"/>
      <c r="Q1619" s="11"/>
      <c r="AA1619" s="8"/>
      <c r="AB1619" s="11"/>
      <c r="AC1619" s="11"/>
    </row>
    <row r="1620" spans="1:29" s="2" customFormat="1" hidden="1" x14ac:dyDescent="0.3">
      <c r="A1620" s="1">
        <v>1619</v>
      </c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11"/>
      <c r="P1620" s="8"/>
      <c r="Q1620" s="11"/>
      <c r="AA1620" s="8"/>
      <c r="AB1620" s="11"/>
      <c r="AC1620" s="11"/>
    </row>
    <row r="1621" spans="1:29" s="2" customFormat="1" hidden="1" x14ac:dyDescent="0.3">
      <c r="A1621" s="1">
        <v>1620</v>
      </c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11"/>
      <c r="P1621" s="8"/>
      <c r="Q1621" s="11"/>
      <c r="AA1621" s="8"/>
      <c r="AB1621" s="11"/>
      <c r="AC1621" s="11"/>
    </row>
    <row r="1622" spans="1:29" s="2" customFormat="1" hidden="1" x14ac:dyDescent="0.3">
      <c r="A1622" s="1">
        <v>1621</v>
      </c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11"/>
      <c r="P1622" s="8"/>
      <c r="Q1622" s="11"/>
      <c r="AA1622" s="8"/>
      <c r="AB1622" s="11"/>
      <c r="AC1622" s="11"/>
    </row>
    <row r="1623" spans="1:29" s="2" customFormat="1" hidden="1" x14ac:dyDescent="0.3">
      <c r="A1623" s="1">
        <v>1622</v>
      </c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11"/>
      <c r="P1623" s="8"/>
      <c r="Q1623" s="11"/>
      <c r="AA1623" s="8"/>
      <c r="AB1623" s="11"/>
      <c r="AC1623" s="11"/>
    </row>
    <row r="1624" spans="1:29" s="2" customFormat="1" hidden="1" x14ac:dyDescent="0.3">
      <c r="A1624" s="1">
        <v>1623</v>
      </c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11"/>
      <c r="P1624" s="8"/>
      <c r="Q1624" s="11"/>
      <c r="AA1624" s="8"/>
      <c r="AB1624" s="11"/>
      <c r="AC1624" s="11"/>
    </row>
    <row r="1625" spans="1:29" s="2" customFormat="1" hidden="1" x14ac:dyDescent="0.3">
      <c r="A1625" s="1">
        <v>1624</v>
      </c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11"/>
      <c r="P1625" s="8"/>
      <c r="Q1625" s="11"/>
      <c r="AA1625" s="8"/>
      <c r="AB1625" s="11"/>
      <c r="AC1625" s="11"/>
    </row>
    <row r="1626" spans="1:29" s="2" customFormat="1" hidden="1" x14ac:dyDescent="0.3">
      <c r="A1626" s="1">
        <v>1625</v>
      </c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11"/>
      <c r="P1626" s="8"/>
      <c r="Q1626" s="11"/>
      <c r="AA1626" s="8"/>
      <c r="AB1626" s="11"/>
      <c r="AC1626" s="11"/>
    </row>
    <row r="1627" spans="1:29" s="2" customFormat="1" hidden="1" x14ac:dyDescent="0.3">
      <c r="A1627" s="1">
        <v>1626</v>
      </c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11"/>
      <c r="P1627" s="8"/>
      <c r="Q1627" s="11"/>
      <c r="AA1627" s="8"/>
      <c r="AB1627" s="11"/>
      <c r="AC1627" s="11"/>
    </row>
    <row r="1628" spans="1:29" s="2" customFormat="1" hidden="1" x14ac:dyDescent="0.3">
      <c r="A1628" s="1">
        <v>1627</v>
      </c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11"/>
      <c r="P1628" s="8"/>
      <c r="Q1628" s="11"/>
      <c r="AA1628" s="8"/>
      <c r="AB1628" s="11"/>
      <c r="AC1628" s="11"/>
    </row>
    <row r="1629" spans="1:29" s="2" customFormat="1" hidden="1" x14ac:dyDescent="0.3">
      <c r="A1629" s="1">
        <v>1628</v>
      </c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11"/>
      <c r="P1629" s="8"/>
      <c r="Q1629" s="11"/>
      <c r="AA1629" s="8"/>
      <c r="AB1629" s="11"/>
      <c r="AC1629" s="11"/>
    </row>
    <row r="1630" spans="1:29" s="2" customFormat="1" hidden="1" x14ac:dyDescent="0.3">
      <c r="A1630" s="1">
        <v>1629</v>
      </c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11"/>
      <c r="P1630" s="8"/>
      <c r="Q1630" s="11"/>
      <c r="AA1630" s="8"/>
      <c r="AB1630" s="11"/>
      <c r="AC1630" s="11"/>
    </row>
    <row r="1631" spans="1:29" s="2" customFormat="1" hidden="1" x14ac:dyDescent="0.3">
      <c r="A1631" s="1">
        <v>1630</v>
      </c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11"/>
      <c r="P1631" s="8"/>
      <c r="Q1631" s="11"/>
      <c r="AA1631" s="8"/>
      <c r="AB1631" s="11"/>
      <c r="AC1631" s="11"/>
    </row>
    <row r="1632" spans="1:29" s="2" customFormat="1" hidden="1" x14ac:dyDescent="0.3">
      <c r="A1632" s="1">
        <v>1631</v>
      </c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11"/>
      <c r="P1632" s="8"/>
      <c r="Q1632" s="11"/>
      <c r="AA1632" s="8"/>
      <c r="AB1632" s="11"/>
      <c r="AC1632" s="11"/>
    </row>
    <row r="1633" spans="1:29" s="2" customFormat="1" hidden="1" x14ac:dyDescent="0.3">
      <c r="A1633" s="1">
        <v>1632</v>
      </c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11"/>
      <c r="P1633" s="8"/>
      <c r="Q1633" s="11"/>
      <c r="AA1633" s="8"/>
      <c r="AB1633" s="11"/>
      <c r="AC1633" s="11"/>
    </row>
    <row r="1634" spans="1:29" s="2" customFormat="1" hidden="1" x14ac:dyDescent="0.3">
      <c r="A1634" s="1">
        <v>1633</v>
      </c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11"/>
      <c r="P1634" s="8"/>
      <c r="Q1634" s="11"/>
      <c r="AA1634" s="8"/>
      <c r="AB1634" s="11"/>
      <c r="AC1634" s="11"/>
    </row>
    <row r="1635" spans="1:29" s="2" customFormat="1" hidden="1" x14ac:dyDescent="0.3">
      <c r="A1635" s="1">
        <v>1634</v>
      </c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11"/>
      <c r="P1635" s="8"/>
      <c r="Q1635" s="11"/>
      <c r="AA1635" s="8"/>
      <c r="AB1635" s="11"/>
      <c r="AC1635" s="11"/>
    </row>
    <row r="1636" spans="1:29" s="2" customFormat="1" hidden="1" x14ac:dyDescent="0.3">
      <c r="A1636" s="1">
        <v>1635</v>
      </c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11"/>
      <c r="P1636" s="8"/>
      <c r="Q1636" s="11"/>
      <c r="AA1636" s="8"/>
      <c r="AB1636" s="11"/>
      <c r="AC1636" s="11"/>
    </row>
    <row r="1637" spans="1:29" s="2" customFormat="1" hidden="1" x14ac:dyDescent="0.3">
      <c r="A1637" s="1">
        <v>1636</v>
      </c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11"/>
      <c r="P1637" s="8"/>
      <c r="Q1637" s="11"/>
      <c r="AA1637" s="8"/>
      <c r="AB1637" s="11"/>
      <c r="AC1637" s="11"/>
    </row>
    <row r="1638" spans="1:29" s="2" customFormat="1" hidden="1" x14ac:dyDescent="0.3">
      <c r="A1638" s="1">
        <v>1637</v>
      </c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11"/>
      <c r="P1638" s="8"/>
      <c r="Q1638" s="11"/>
      <c r="AA1638" s="8"/>
      <c r="AB1638" s="11"/>
      <c r="AC1638" s="11"/>
    </row>
    <row r="1639" spans="1:29" s="2" customFormat="1" hidden="1" x14ac:dyDescent="0.3">
      <c r="A1639" s="1">
        <v>1638</v>
      </c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11"/>
      <c r="P1639" s="8"/>
      <c r="Q1639" s="11"/>
      <c r="AA1639" s="8"/>
      <c r="AB1639" s="11"/>
      <c r="AC1639" s="11"/>
    </row>
    <row r="1640" spans="1:29" s="2" customFormat="1" hidden="1" x14ac:dyDescent="0.3">
      <c r="A1640" s="1">
        <v>1639</v>
      </c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11"/>
      <c r="P1640" s="8"/>
      <c r="Q1640" s="11"/>
      <c r="AA1640" s="8"/>
      <c r="AB1640" s="11"/>
      <c r="AC1640" s="11"/>
    </row>
    <row r="1641" spans="1:29" s="2" customFormat="1" hidden="1" x14ac:dyDescent="0.3">
      <c r="A1641" s="1">
        <v>1640</v>
      </c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11"/>
      <c r="P1641" s="8"/>
      <c r="Q1641" s="11"/>
      <c r="AA1641" s="8"/>
      <c r="AB1641" s="11"/>
      <c r="AC1641" s="11"/>
    </row>
    <row r="1642" spans="1:29" s="2" customFormat="1" hidden="1" x14ac:dyDescent="0.3">
      <c r="A1642" s="1">
        <v>1641</v>
      </c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11"/>
      <c r="P1642" s="8"/>
      <c r="Q1642" s="11"/>
      <c r="AA1642" s="8"/>
      <c r="AB1642" s="11"/>
      <c r="AC1642" s="11"/>
    </row>
    <row r="1643" spans="1:29" s="2" customFormat="1" hidden="1" x14ac:dyDescent="0.3">
      <c r="A1643" s="1">
        <v>1642</v>
      </c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11"/>
      <c r="P1643" s="8"/>
      <c r="Q1643" s="11"/>
      <c r="AA1643" s="8"/>
      <c r="AB1643" s="11"/>
      <c r="AC1643" s="11"/>
    </row>
    <row r="1644" spans="1:29" s="2" customFormat="1" hidden="1" x14ac:dyDescent="0.3">
      <c r="A1644" s="1">
        <v>1643</v>
      </c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11"/>
      <c r="P1644" s="8"/>
      <c r="Q1644" s="11"/>
      <c r="AA1644" s="8"/>
      <c r="AB1644" s="11"/>
      <c r="AC1644" s="11"/>
    </row>
    <row r="1645" spans="1:29" s="2" customFormat="1" hidden="1" x14ac:dyDescent="0.3">
      <c r="A1645" s="1">
        <v>1644</v>
      </c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11"/>
      <c r="P1645" s="8"/>
      <c r="Q1645" s="11"/>
      <c r="AA1645" s="8"/>
      <c r="AB1645" s="11"/>
      <c r="AC1645" s="11"/>
    </row>
    <row r="1646" spans="1:29" s="2" customFormat="1" hidden="1" x14ac:dyDescent="0.3">
      <c r="A1646" s="1">
        <v>1645</v>
      </c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11"/>
      <c r="P1646" s="8"/>
      <c r="Q1646" s="11"/>
      <c r="AA1646" s="8"/>
      <c r="AB1646" s="11"/>
      <c r="AC1646" s="11"/>
    </row>
    <row r="1647" spans="1:29" s="2" customFormat="1" hidden="1" x14ac:dyDescent="0.3">
      <c r="A1647" s="1">
        <v>1646</v>
      </c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11"/>
      <c r="P1647" s="8"/>
      <c r="Q1647" s="11"/>
      <c r="AA1647" s="8"/>
      <c r="AB1647" s="11"/>
      <c r="AC1647" s="11"/>
    </row>
    <row r="1648" spans="1:29" s="2" customFormat="1" hidden="1" x14ac:dyDescent="0.3">
      <c r="A1648" s="1">
        <v>1647</v>
      </c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11"/>
      <c r="P1648" s="8"/>
      <c r="Q1648" s="11"/>
      <c r="AA1648" s="8"/>
      <c r="AB1648" s="11"/>
      <c r="AC1648" s="11"/>
    </row>
    <row r="1649" spans="1:29" s="2" customFormat="1" hidden="1" x14ac:dyDescent="0.3">
      <c r="A1649" s="1">
        <v>1648</v>
      </c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11"/>
      <c r="P1649" s="8"/>
      <c r="Q1649" s="11"/>
      <c r="AA1649" s="8"/>
      <c r="AB1649" s="11"/>
      <c r="AC1649" s="11"/>
    </row>
    <row r="1650" spans="1:29" s="2" customFormat="1" hidden="1" x14ac:dyDescent="0.3">
      <c r="A1650" s="1">
        <v>1649</v>
      </c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11"/>
      <c r="P1650" s="8"/>
      <c r="Q1650" s="11"/>
      <c r="AA1650" s="8"/>
      <c r="AB1650" s="11"/>
      <c r="AC1650" s="11"/>
    </row>
    <row r="1651" spans="1:29" s="2" customFormat="1" hidden="1" x14ac:dyDescent="0.3">
      <c r="A1651" s="1">
        <v>1650</v>
      </c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11"/>
      <c r="P1651" s="8"/>
      <c r="Q1651" s="11"/>
      <c r="AA1651" s="8"/>
      <c r="AB1651" s="11"/>
      <c r="AC1651" s="11"/>
    </row>
    <row r="1652" spans="1:29" s="2" customFormat="1" hidden="1" x14ac:dyDescent="0.3">
      <c r="A1652" s="1">
        <v>1651</v>
      </c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11"/>
      <c r="P1652" s="8"/>
      <c r="Q1652" s="11"/>
      <c r="AA1652" s="8"/>
      <c r="AB1652" s="11"/>
      <c r="AC1652" s="11"/>
    </row>
    <row r="1653" spans="1:29" s="2" customFormat="1" hidden="1" x14ac:dyDescent="0.3">
      <c r="A1653" s="1">
        <v>1652</v>
      </c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11"/>
      <c r="P1653" s="8"/>
      <c r="Q1653" s="11"/>
      <c r="AA1653" s="8"/>
      <c r="AB1653" s="11"/>
      <c r="AC1653" s="11"/>
    </row>
    <row r="1654" spans="1:29" s="2" customFormat="1" hidden="1" x14ac:dyDescent="0.3">
      <c r="A1654" s="1">
        <v>1653</v>
      </c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11"/>
      <c r="P1654" s="8"/>
      <c r="Q1654" s="11"/>
      <c r="AA1654" s="8"/>
      <c r="AB1654" s="11"/>
      <c r="AC1654" s="11"/>
    </row>
    <row r="1655" spans="1:29" s="2" customFormat="1" hidden="1" x14ac:dyDescent="0.3">
      <c r="A1655" s="1">
        <v>1654</v>
      </c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11"/>
      <c r="P1655" s="8"/>
      <c r="Q1655" s="11"/>
      <c r="AA1655" s="8"/>
      <c r="AB1655" s="11"/>
      <c r="AC1655" s="11"/>
    </row>
    <row r="1656" spans="1:29" s="2" customFormat="1" hidden="1" x14ac:dyDescent="0.3">
      <c r="A1656" s="1">
        <v>1655</v>
      </c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11"/>
      <c r="P1656" s="8"/>
      <c r="Q1656" s="11"/>
      <c r="AA1656" s="8"/>
      <c r="AB1656" s="11"/>
      <c r="AC1656" s="11"/>
    </row>
    <row r="1657" spans="1:29" s="2" customFormat="1" hidden="1" x14ac:dyDescent="0.3">
      <c r="A1657" s="1">
        <v>1656</v>
      </c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11"/>
      <c r="P1657" s="8"/>
      <c r="Q1657" s="11"/>
      <c r="AA1657" s="8"/>
      <c r="AB1657" s="11"/>
      <c r="AC1657" s="11"/>
    </row>
    <row r="1658" spans="1:29" s="2" customFormat="1" hidden="1" x14ac:dyDescent="0.3">
      <c r="A1658" s="1">
        <v>1657</v>
      </c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11"/>
      <c r="P1658" s="8"/>
      <c r="Q1658" s="11"/>
      <c r="AA1658" s="8"/>
      <c r="AB1658" s="11"/>
      <c r="AC1658" s="11"/>
    </row>
    <row r="1659" spans="1:29" s="2" customFormat="1" hidden="1" x14ac:dyDescent="0.3">
      <c r="A1659" s="1">
        <v>1658</v>
      </c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11"/>
      <c r="P1659" s="8"/>
      <c r="Q1659" s="11"/>
      <c r="AA1659" s="8"/>
      <c r="AB1659" s="11"/>
      <c r="AC1659" s="11"/>
    </row>
    <row r="1660" spans="1:29" s="2" customFormat="1" hidden="1" x14ac:dyDescent="0.3">
      <c r="A1660" s="1">
        <v>1659</v>
      </c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11"/>
      <c r="P1660" s="8"/>
      <c r="Q1660" s="11"/>
      <c r="AA1660" s="8"/>
      <c r="AB1660" s="11"/>
      <c r="AC1660" s="11"/>
    </row>
    <row r="1661" spans="1:29" s="2" customFormat="1" hidden="1" x14ac:dyDescent="0.3">
      <c r="A1661" s="1">
        <v>1660</v>
      </c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11"/>
      <c r="P1661" s="8"/>
      <c r="Q1661" s="11"/>
      <c r="AA1661" s="8"/>
      <c r="AB1661" s="11"/>
      <c r="AC1661" s="11"/>
    </row>
    <row r="1662" spans="1:29" s="2" customFormat="1" hidden="1" x14ac:dyDescent="0.3">
      <c r="A1662" s="1">
        <v>1661</v>
      </c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11"/>
      <c r="P1662" s="8"/>
      <c r="Q1662" s="11"/>
      <c r="AA1662" s="8"/>
      <c r="AB1662" s="11"/>
      <c r="AC1662" s="11"/>
    </row>
    <row r="1663" spans="1:29" s="2" customFormat="1" hidden="1" x14ac:dyDescent="0.3">
      <c r="A1663" s="1">
        <v>1662</v>
      </c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11"/>
      <c r="P1663" s="8"/>
      <c r="Q1663" s="11"/>
      <c r="AA1663" s="8"/>
      <c r="AB1663" s="11"/>
      <c r="AC1663" s="11"/>
    </row>
    <row r="1664" spans="1:29" s="2" customFormat="1" hidden="1" x14ac:dyDescent="0.3">
      <c r="A1664" s="1">
        <v>1663</v>
      </c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11"/>
      <c r="P1664" s="8"/>
      <c r="Q1664" s="11"/>
      <c r="AA1664" s="8"/>
      <c r="AB1664" s="11"/>
      <c r="AC1664" s="11"/>
    </row>
    <row r="1665" spans="1:29" s="2" customFormat="1" hidden="1" x14ac:dyDescent="0.3">
      <c r="A1665" s="1">
        <v>1664</v>
      </c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11"/>
      <c r="P1665" s="8"/>
      <c r="Q1665" s="11"/>
      <c r="AA1665" s="8"/>
      <c r="AB1665" s="11"/>
      <c r="AC1665" s="11"/>
    </row>
    <row r="1666" spans="1:29" s="2" customFormat="1" hidden="1" x14ac:dyDescent="0.3">
      <c r="A1666" s="1">
        <v>1665</v>
      </c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11"/>
      <c r="P1666" s="8"/>
      <c r="Q1666" s="11"/>
      <c r="AA1666" s="8"/>
      <c r="AB1666" s="11"/>
      <c r="AC1666" s="11"/>
    </row>
    <row r="1667" spans="1:29" s="2" customFormat="1" hidden="1" x14ac:dyDescent="0.3">
      <c r="A1667" s="1">
        <v>1666</v>
      </c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11"/>
      <c r="P1667" s="8"/>
      <c r="Q1667" s="11"/>
      <c r="AA1667" s="8"/>
      <c r="AB1667" s="11"/>
      <c r="AC1667" s="11"/>
    </row>
    <row r="1668" spans="1:29" s="2" customFormat="1" hidden="1" x14ac:dyDescent="0.3">
      <c r="A1668" s="1">
        <v>1667</v>
      </c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11"/>
      <c r="P1668" s="8"/>
      <c r="Q1668" s="11"/>
      <c r="AA1668" s="8"/>
      <c r="AB1668" s="11"/>
      <c r="AC1668" s="11"/>
    </row>
    <row r="1669" spans="1:29" s="2" customFormat="1" hidden="1" x14ac:dyDescent="0.3">
      <c r="A1669" s="1">
        <v>1668</v>
      </c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11"/>
      <c r="P1669" s="8"/>
      <c r="Q1669" s="11"/>
      <c r="AA1669" s="8"/>
      <c r="AB1669" s="11"/>
      <c r="AC1669" s="11"/>
    </row>
    <row r="1670" spans="1:29" s="2" customFormat="1" hidden="1" x14ac:dyDescent="0.3">
      <c r="A1670" s="1">
        <v>1669</v>
      </c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11"/>
      <c r="P1670" s="8"/>
      <c r="Q1670" s="11"/>
      <c r="AA1670" s="8"/>
      <c r="AB1670" s="11"/>
      <c r="AC1670" s="11"/>
    </row>
    <row r="1671" spans="1:29" s="2" customFormat="1" hidden="1" x14ac:dyDescent="0.3">
      <c r="A1671" s="1">
        <v>1670</v>
      </c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11"/>
      <c r="P1671" s="8"/>
      <c r="Q1671" s="11"/>
      <c r="AA1671" s="8"/>
      <c r="AB1671" s="11"/>
      <c r="AC1671" s="11"/>
    </row>
    <row r="1672" spans="1:29" s="2" customFormat="1" hidden="1" x14ac:dyDescent="0.3">
      <c r="A1672" s="1">
        <v>1671</v>
      </c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11"/>
      <c r="P1672" s="8"/>
      <c r="Q1672" s="11"/>
      <c r="AA1672" s="8"/>
      <c r="AB1672" s="11"/>
      <c r="AC1672" s="11"/>
    </row>
    <row r="1673" spans="1:29" s="2" customFormat="1" hidden="1" x14ac:dyDescent="0.3">
      <c r="A1673" s="1">
        <v>1672</v>
      </c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11"/>
      <c r="P1673" s="8"/>
      <c r="Q1673" s="11"/>
      <c r="AA1673" s="8"/>
      <c r="AB1673" s="11"/>
      <c r="AC1673" s="11"/>
    </row>
    <row r="1674" spans="1:29" s="2" customFormat="1" hidden="1" x14ac:dyDescent="0.3">
      <c r="A1674" s="1">
        <v>1673</v>
      </c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11"/>
      <c r="P1674" s="8"/>
      <c r="Q1674" s="11"/>
      <c r="AA1674" s="8"/>
      <c r="AB1674" s="11"/>
      <c r="AC1674" s="11"/>
    </row>
    <row r="1675" spans="1:29" s="2" customFormat="1" hidden="1" x14ac:dyDescent="0.3">
      <c r="A1675" s="1">
        <v>1674</v>
      </c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11"/>
      <c r="P1675" s="8"/>
      <c r="Q1675" s="11"/>
      <c r="AA1675" s="8"/>
      <c r="AB1675" s="11"/>
      <c r="AC1675" s="11"/>
    </row>
    <row r="1676" spans="1:29" s="2" customFormat="1" hidden="1" x14ac:dyDescent="0.3">
      <c r="A1676" s="1">
        <v>1675</v>
      </c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11"/>
      <c r="P1676" s="8"/>
      <c r="Q1676" s="11"/>
      <c r="AA1676" s="8"/>
      <c r="AB1676" s="11"/>
      <c r="AC1676" s="11"/>
    </row>
    <row r="1677" spans="1:29" s="2" customFormat="1" hidden="1" x14ac:dyDescent="0.3">
      <c r="A1677" s="1">
        <v>1676</v>
      </c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11"/>
      <c r="P1677" s="8"/>
      <c r="Q1677" s="11"/>
      <c r="AA1677" s="8"/>
      <c r="AB1677" s="11"/>
      <c r="AC1677" s="11"/>
    </row>
    <row r="1678" spans="1:29" s="2" customFormat="1" hidden="1" x14ac:dyDescent="0.3">
      <c r="A1678" s="1">
        <v>1677</v>
      </c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11"/>
      <c r="P1678" s="8"/>
      <c r="Q1678" s="11"/>
      <c r="AA1678" s="8"/>
      <c r="AB1678" s="11"/>
      <c r="AC1678" s="11"/>
    </row>
    <row r="1679" spans="1:29" s="2" customFormat="1" hidden="1" x14ac:dyDescent="0.3">
      <c r="A1679" s="1">
        <v>1678</v>
      </c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11"/>
      <c r="P1679" s="8"/>
      <c r="Q1679" s="11"/>
      <c r="AA1679" s="8"/>
      <c r="AB1679" s="11"/>
      <c r="AC1679" s="11"/>
    </row>
    <row r="1680" spans="1:29" s="2" customFormat="1" hidden="1" x14ac:dyDescent="0.3">
      <c r="A1680" s="1">
        <v>1679</v>
      </c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11"/>
      <c r="P1680" s="8"/>
      <c r="Q1680" s="11"/>
      <c r="AA1680" s="8"/>
      <c r="AB1680" s="11"/>
      <c r="AC1680" s="11"/>
    </row>
    <row r="1681" spans="1:29" s="2" customFormat="1" hidden="1" x14ac:dyDescent="0.3">
      <c r="A1681" s="1">
        <v>1680</v>
      </c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11"/>
      <c r="P1681" s="8"/>
      <c r="Q1681" s="11"/>
      <c r="AA1681" s="8"/>
      <c r="AB1681" s="11"/>
      <c r="AC1681" s="11"/>
    </row>
    <row r="1682" spans="1:29" s="2" customFormat="1" hidden="1" x14ac:dyDescent="0.3">
      <c r="A1682" s="1">
        <v>1681</v>
      </c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11"/>
      <c r="P1682" s="8"/>
      <c r="Q1682" s="11"/>
      <c r="AA1682" s="8"/>
      <c r="AB1682" s="11"/>
      <c r="AC1682" s="11"/>
    </row>
    <row r="1683" spans="1:29" s="2" customFormat="1" hidden="1" x14ac:dyDescent="0.3">
      <c r="A1683" s="1">
        <v>1682</v>
      </c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11"/>
      <c r="P1683" s="8"/>
      <c r="Q1683" s="11"/>
      <c r="AA1683" s="8"/>
      <c r="AB1683" s="11"/>
      <c r="AC1683" s="11"/>
    </row>
    <row r="1684" spans="1:29" s="2" customFormat="1" hidden="1" x14ac:dyDescent="0.3">
      <c r="A1684" s="1">
        <v>1683</v>
      </c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11"/>
      <c r="P1684" s="8"/>
      <c r="Q1684" s="11"/>
      <c r="AA1684" s="8"/>
      <c r="AB1684" s="11"/>
      <c r="AC1684" s="11"/>
    </row>
    <row r="1685" spans="1:29" s="2" customFormat="1" hidden="1" x14ac:dyDescent="0.3">
      <c r="A1685" s="1">
        <v>1684</v>
      </c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11"/>
      <c r="P1685" s="8"/>
      <c r="Q1685" s="11"/>
      <c r="AA1685" s="8"/>
      <c r="AB1685" s="11"/>
      <c r="AC1685" s="11"/>
    </row>
    <row r="1686" spans="1:29" s="2" customFormat="1" hidden="1" x14ac:dyDescent="0.3">
      <c r="A1686" s="1">
        <v>1685</v>
      </c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11"/>
      <c r="P1686" s="8"/>
      <c r="Q1686" s="11"/>
      <c r="AA1686" s="8"/>
      <c r="AB1686" s="11"/>
      <c r="AC1686" s="11"/>
    </row>
    <row r="1687" spans="1:29" s="2" customFormat="1" hidden="1" x14ac:dyDescent="0.3">
      <c r="A1687" s="1">
        <v>1686</v>
      </c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11"/>
      <c r="P1687" s="8"/>
      <c r="Q1687" s="11"/>
      <c r="AA1687" s="8"/>
      <c r="AB1687" s="11"/>
      <c r="AC1687" s="11"/>
    </row>
    <row r="1688" spans="1:29" s="2" customFormat="1" hidden="1" x14ac:dyDescent="0.3">
      <c r="A1688" s="1">
        <v>1687</v>
      </c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11"/>
      <c r="P1688" s="8"/>
      <c r="Q1688" s="11"/>
      <c r="AA1688" s="8"/>
      <c r="AB1688" s="11"/>
      <c r="AC1688" s="11"/>
    </row>
    <row r="1689" spans="1:29" s="2" customFormat="1" hidden="1" x14ac:dyDescent="0.3">
      <c r="A1689" s="1">
        <v>1688</v>
      </c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11"/>
      <c r="P1689" s="8"/>
      <c r="Q1689" s="11"/>
      <c r="AA1689" s="8"/>
      <c r="AB1689" s="11"/>
      <c r="AC1689" s="11"/>
    </row>
    <row r="1690" spans="1:29" s="2" customFormat="1" hidden="1" x14ac:dyDescent="0.3">
      <c r="A1690" s="1">
        <v>1689</v>
      </c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11"/>
      <c r="P1690" s="8"/>
      <c r="Q1690" s="11"/>
      <c r="AA1690" s="8"/>
      <c r="AB1690" s="11"/>
      <c r="AC1690" s="11"/>
    </row>
    <row r="1691" spans="1:29" s="2" customFormat="1" hidden="1" x14ac:dyDescent="0.3">
      <c r="A1691" s="1">
        <v>1690</v>
      </c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11"/>
      <c r="P1691" s="8"/>
      <c r="Q1691" s="11"/>
      <c r="AA1691" s="8"/>
      <c r="AB1691" s="11"/>
      <c r="AC1691" s="11"/>
    </row>
    <row r="1692" spans="1:29" s="2" customFormat="1" hidden="1" x14ac:dyDescent="0.3">
      <c r="A1692" s="1">
        <v>1691</v>
      </c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11"/>
      <c r="P1692" s="8"/>
      <c r="Q1692" s="11"/>
      <c r="AA1692" s="8"/>
      <c r="AB1692" s="11"/>
      <c r="AC1692" s="11"/>
    </row>
    <row r="1693" spans="1:29" s="2" customFormat="1" hidden="1" x14ac:dyDescent="0.3">
      <c r="A1693" s="1">
        <v>1692</v>
      </c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11"/>
      <c r="P1693" s="8"/>
      <c r="Q1693" s="11"/>
      <c r="AA1693" s="8"/>
      <c r="AB1693" s="11"/>
      <c r="AC1693" s="11"/>
    </row>
    <row r="1694" spans="1:29" s="2" customFormat="1" hidden="1" x14ac:dyDescent="0.3">
      <c r="A1694" s="1">
        <v>1693</v>
      </c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11"/>
      <c r="P1694" s="8"/>
      <c r="Q1694" s="11"/>
      <c r="AA1694" s="8"/>
      <c r="AB1694" s="11"/>
      <c r="AC1694" s="11"/>
    </row>
    <row r="1695" spans="1:29" s="2" customFormat="1" hidden="1" x14ac:dyDescent="0.3">
      <c r="A1695" s="1">
        <v>1694</v>
      </c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11"/>
      <c r="P1695" s="8"/>
      <c r="Q1695" s="11"/>
      <c r="AA1695" s="8"/>
      <c r="AB1695" s="11"/>
      <c r="AC1695" s="11"/>
    </row>
    <row r="1696" spans="1:29" s="2" customFormat="1" hidden="1" x14ac:dyDescent="0.3">
      <c r="A1696" s="1">
        <v>1695</v>
      </c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11"/>
      <c r="P1696" s="8"/>
      <c r="Q1696" s="11"/>
      <c r="AA1696" s="8"/>
      <c r="AB1696" s="11"/>
      <c r="AC1696" s="11"/>
    </row>
    <row r="1697" spans="1:29" s="2" customFormat="1" hidden="1" x14ac:dyDescent="0.3">
      <c r="A1697" s="1">
        <v>1696</v>
      </c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11"/>
      <c r="P1697" s="8"/>
      <c r="Q1697" s="11"/>
      <c r="AA1697" s="8"/>
      <c r="AB1697" s="11"/>
      <c r="AC1697" s="11"/>
    </row>
    <row r="1698" spans="1:29" s="2" customFormat="1" hidden="1" x14ac:dyDescent="0.3">
      <c r="A1698" s="1">
        <v>1697</v>
      </c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11"/>
      <c r="P1698" s="8"/>
      <c r="Q1698" s="11"/>
      <c r="AA1698" s="8"/>
      <c r="AB1698" s="11"/>
      <c r="AC1698" s="11"/>
    </row>
    <row r="1699" spans="1:29" s="2" customFormat="1" hidden="1" x14ac:dyDescent="0.3">
      <c r="A1699" s="1">
        <v>1698</v>
      </c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11"/>
      <c r="P1699" s="8"/>
      <c r="Q1699" s="11"/>
      <c r="AA1699" s="8"/>
      <c r="AB1699" s="11"/>
      <c r="AC1699" s="11"/>
    </row>
    <row r="1700" spans="1:29" s="2" customFormat="1" hidden="1" x14ac:dyDescent="0.3">
      <c r="A1700" s="1">
        <v>1699</v>
      </c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11"/>
      <c r="P1700" s="8"/>
      <c r="Q1700" s="11"/>
      <c r="AA1700" s="8"/>
      <c r="AB1700" s="11"/>
      <c r="AC1700" s="11"/>
    </row>
    <row r="1701" spans="1:29" s="2" customFormat="1" hidden="1" x14ac:dyDescent="0.3">
      <c r="A1701" s="1">
        <v>1700</v>
      </c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11"/>
      <c r="P1701" s="8"/>
      <c r="Q1701" s="11"/>
      <c r="AA1701" s="8"/>
      <c r="AB1701" s="11"/>
      <c r="AC1701" s="11"/>
    </row>
    <row r="1702" spans="1:29" s="2" customFormat="1" hidden="1" x14ac:dyDescent="0.3">
      <c r="A1702" s="1">
        <v>1701</v>
      </c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11"/>
      <c r="P1702" s="8"/>
      <c r="Q1702" s="11"/>
      <c r="AA1702" s="8"/>
      <c r="AB1702" s="11"/>
      <c r="AC1702" s="11"/>
    </row>
    <row r="1703" spans="1:29" s="2" customFormat="1" hidden="1" x14ac:dyDescent="0.3">
      <c r="A1703" s="1">
        <v>1702</v>
      </c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11"/>
      <c r="P1703" s="8"/>
      <c r="Q1703" s="11"/>
      <c r="AA1703" s="8"/>
      <c r="AB1703" s="11"/>
      <c r="AC1703" s="11"/>
    </row>
    <row r="1704" spans="1:29" s="2" customFormat="1" hidden="1" x14ac:dyDescent="0.3">
      <c r="A1704" s="1">
        <v>1703</v>
      </c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11"/>
      <c r="P1704" s="8"/>
      <c r="Q1704" s="11"/>
      <c r="AA1704" s="8"/>
      <c r="AB1704" s="11"/>
      <c r="AC1704" s="11"/>
    </row>
    <row r="1705" spans="1:29" s="2" customFormat="1" hidden="1" x14ac:dyDescent="0.3">
      <c r="A1705" s="1">
        <v>1704</v>
      </c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11"/>
      <c r="P1705" s="8"/>
      <c r="Q1705" s="11"/>
      <c r="AA1705" s="8"/>
      <c r="AB1705" s="11"/>
      <c r="AC1705" s="11"/>
    </row>
    <row r="1706" spans="1:29" s="2" customFormat="1" hidden="1" x14ac:dyDescent="0.3">
      <c r="A1706" s="1">
        <v>1705</v>
      </c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11"/>
      <c r="P1706" s="8"/>
      <c r="Q1706" s="11"/>
      <c r="AA1706" s="8"/>
      <c r="AB1706" s="11"/>
      <c r="AC1706" s="11"/>
    </row>
    <row r="1707" spans="1:29" s="2" customFormat="1" hidden="1" x14ac:dyDescent="0.3">
      <c r="A1707" s="1">
        <v>1706</v>
      </c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11"/>
      <c r="P1707" s="8"/>
      <c r="Q1707" s="11"/>
      <c r="AA1707" s="8"/>
      <c r="AB1707" s="11"/>
      <c r="AC1707" s="11"/>
    </row>
    <row r="1708" spans="1:29" s="2" customFormat="1" hidden="1" x14ac:dyDescent="0.3">
      <c r="A1708" s="1">
        <v>1707</v>
      </c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11"/>
      <c r="P1708" s="8"/>
      <c r="Q1708" s="11"/>
      <c r="AA1708" s="8"/>
      <c r="AB1708" s="11"/>
      <c r="AC1708" s="11"/>
    </row>
    <row r="1709" spans="1:29" s="2" customFormat="1" hidden="1" x14ac:dyDescent="0.3">
      <c r="A1709" s="1">
        <v>1708</v>
      </c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11"/>
      <c r="P1709" s="8"/>
      <c r="Q1709" s="11"/>
      <c r="AA1709" s="8"/>
      <c r="AB1709" s="11"/>
      <c r="AC1709" s="11"/>
    </row>
    <row r="1710" spans="1:29" s="2" customFormat="1" hidden="1" x14ac:dyDescent="0.3">
      <c r="A1710" s="1">
        <v>1709</v>
      </c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11"/>
      <c r="P1710" s="8"/>
      <c r="Q1710" s="11"/>
      <c r="AA1710" s="8"/>
      <c r="AB1710" s="11"/>
      <c r="AC1710" s="11"/>
    </row>
    <row r="1711" spans="1:29" s="2" customFormat="1" hidden="1" x14ac:dyDescent="0.3">
      <c r="A1711" s="1">
        <v>1710</v>
      </c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11"/>
      <c r="P1711" s="8"/>
      <c r="Q1711" s="11"/>
      <c r="AA1711" s="8"/>
      <c r="AB1711" s="11"/>
      <c r="AC1711" s="11"/>
    </row>
    <row r="1712" spans="1:29" s="2" customFormat="1" hidden="1" x14ac:dyDescent="0.3">
      <c r="A1712" s="1">
        <v>1711</v>
      </c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11"/>
      <c r="P1712" s="8"/>
      <c r="Q1712" s="11"/>
      <c r="AA1712" s="8"/>
      <c r="AB1712" s="11"/>
      <c r="AC1712" s="11"/>
    </row>
    <row r="1713" spans="1:29" s="2" customFormat="1" hidden="1" x14ac:dyDescent="0.3">
      <c r="A1713" s="1">
        <v>1712</v>
      </c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11"/>
      <c r="P1713" s="8"/>
      <c r="Q1713" s="11"/>
      <c r="AA1713" s="8"/>
      <c r="AB1713" s="11"/>
      <c r="AC1713" s="11"/>
    </row>
    <row r="1714" spans="1:29" s="2" customFormat="1" hidden="1" x14ac:dyDescent="0.3">
      <c r="A1714" s="1">
        <v>1713</v>
      </c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11"/>
      <c r="P1714" s="8"/>
      <c r="Q1714" s="11"/>
      <c r="AA1714" s="8"/>
      <c r="AB1714" s="11"/>
      <c r="AC1714" s="11"/>
    </row>
    <row r="1715" spans="1:29" s="2" customFormat="1" hidden="1" x14ac:dyDescent="0.3">
      <c r="A1715" s="1">
        <v>1714</v>
      </c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11"/>
      <c r="P1715" s="8"/>
      <c r="Q1715" s="11"/>
      <c r="AA1715" s="8"/>
      <c r="AB1715" s="11"/>
      <c r="AC1715" s="11"/>
    </row>
    <row r="1716" spans="1:29" s="2" customFormat="1" hidden="1" x14ac:dyDescent="0.3">
      <c r="A1716" s="1">
        <v>1715</v>
      </c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11"/>
      <c r="P1716" s="8"/>
      <c r="Q1716" s="11"/>
      <c r="AA1716" s="8"/>
      <c r="AB1716" s="11"/>
      <c r="AC1716" s="11"/>
    </row>
    <row r="1717" spans="1:29" s="2" customFormat="1" hidden="1" x14ac:dyDescent="0.3">
      <c r="A1717" s="1">
        <v>1716</v>
      </c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11"/>
      <c r="P1717" s="8"/>
      <c r="Q1717" s="11"/>
      <c r="AA1717" s="8"/>
      <c r="AB1717" s="11"/>
      <c r="AC1717" s="11"/>
    </row>
    <row r="1718" spans="1:29" s="2" customFormat="1" hidden="1" x14ac:dyDescent="0.3">
      <c r="A1718" s="1">
        <v>1717</v>
      </c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11"/>
      <c r="P1718" s="8"/>
      <c r="Q1718" s="11"/>
      <c r="AA1718" s="8"/>
      <c r="AB1718" s="11"/>
      <c r="AC1718" s="11"/>
    </row>
    <row r="1719" spans="1:29" s="2" customFormat="1" hidden="1" x14ac:dyDescent="0.3">
      <c r="A1719" s="1">
        <v>1718</v>
      </c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11"/>
      <c r="P1719" s="8"/>
      <c r="Q1719" s="11"/>
      <c r="AA1719" s="8"/>
      <c r="AB1719" s="11"/>
      <c r="AC1719" s="11"/>
    </row>
    <row r="1720" spans="1:29" s="2" customFormat="1" hidden="1" x14ac:dyDescent="0.3">
      <c r="A1720" s="1">
        <v>1719</v>
      </c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11"/>
      <c r="P1720" s="8"/>
      <c r="Q1720" s="11"/>
      <c r="AA1720" s="8"/>
      <c r="AB1720" s="11"/>
      <c r="AC1720" s="11"/>
    </row>
    <row r="1721" spans="1:29" s="2" customFormat="1" hidden="1" x14ac:dyDescent="0.3">
      <c r="A1721" s="1">
        <v>1720</v>
      </c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11"/>
      <c r="P1721" s="8"/>
      <c r="Q1721" s="11"/>
      <c r="AA1721" s="8"/>
      <c r="AB1721" s="11"/>
      <c r="AC1721" s="11"/>
    </row>
    <row r="1722" spans="1:29" s="2" customFormat="1" hidden="1" x14ac:dyDescent="0.3">
      <c r="A1722" s="1">
        <v>1721</v>
      </c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11"/>
      <c r="P1722" s="8"/>
      <c r="Q1722" s="11"/>
      <c r="AA1722" s="8"/>
      <c r="AB1722" s="11"/>
      <c r="AC1722" s="11"/>
    </row>
    <row r="1723" spans="1:29" s="2" customFormat="1" hidden="1" x14ac:dyDescent="0.3">
      <c r="A1723" s="1">
        <v>1722</v>
      </c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11"/>
      <c r="P1723" s="8"/>
      <c r="Q1723" s="11"/>
      <c r="AA1723" s="8"/>
      <c r="AB1723" s="11"/>
      <c r="AC1723" s="11"/>
    </row>
    <row r="1724" spans="1:29" s="2" customFormat="1" hidden="1" x14ac:dyDescent="0.3">
      <c r="A1724" s="1">
        <v>1723</v>
      </c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11"/>
      <c r="P1724" s="8"/>
      <c r="Q1724" s="11"/>
      <c r="AA1724" s="8"/>
      <c r="AB1724" s="11"/>
      <c r="AC1724" s="11"/>
    </row>
    <row r="1725" spans="1:29" s="2" customFormat="1" hidden="1" x14ac:dyDescent="0.3">
      <c r="A1725" s="1">
        <v>1724</v>
      </c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11"/>
      <c r="P1725" s="8"/>
      <c r="Q1725" s="11"/>
      <c r="AA1725" s="8"/>
      <c r="AB1725" s="11"/>
      <c r="AC1725" s="11"/>
    </row>
    <row r="1726" spans="1:29" s="2" customFormat="1" hidden="1" x14ac:dyDescent="0.3">
      <c r="A1726" s="1">
        <v>1725</v>
      </c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11"/>
      <c r="P1726" s="8"/>
      <c r="Q1726" s="11"/>
      <c r="AA1726" s="8"/>
      <c r="AB1726" s="11"/>
      <c r="AC1726" s="11"/>
    </row>
    <row r="1727" spans="1:29" s="2" customFormat="1" hidden="1" x14ac:dyDescent="0.3">
      <c r="A1727" s="1">
        <v>1726</v>
      </c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11"/>
      <c r="P1727" s="8"/>
      <c r="Q1727" s="11"/>
      <c r="AA1727" s="8"/>
      <c r="AB1727" s="11"/>
      <c r="AC1727" s="11"/>
    </row>
    <row r="1728" spans="1:29" s="2" customFormat="1" hidden="1" x14ac:dyDescent="0.3">
      <c r="A1728" s="1">
        <v>1727</v>
      </c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11"/>
      <c r="P1728" s="8"/>
      <c r="Q1728" s="11"/>
      <c r="AA1728" s="8"/>
      <c r="AB1728" s="11"/>
      <c r="AC1728" s="11"/>
    </row>
    <row r="1729" spans="1:29" s="2" customFormat="1" hidden="1" x14ac:dyDescent="0.3">
      <c r="A1729" s="1">
        <v>1728</v>
      </c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11"/>
      <c r="P1729" s="8"/>
      <c r="Q1729" s="11"/>
      <c r="AA1729" s="8"/>
      <c r="AB1729" s="11"/>
      <c r="AC1729" s="11"/>
    </row>
    <row r="1730" spans="1:29" s="2" customFormat="1" hidden="1" x14ac:dyDescent="0.3">
      <c r="A1730" s="1">
        <v>1729</v>
      </c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11"/>
      <c r="P1730" s="8"/>
      <c r="Q1730" s="11"/>
      <c r="AA1730" s="8"/>
      <c r="AB1730" s="11"/>
      <c r="AC1730" s="11"/>
    </row>
    <row r="1731" spans="1:29" s="2" customFormat="1" hidden="1" x14ac:dyDescent="0.3">
      <c r="A1731" s="1">
        <v>1730</v>
      </c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11"/>
      <c r="P1731" s="8"/>
      <c r="Q1731" s="11"/>
      <c r="AA1731" s="8"/>
      <c r="AB1731" s="11"/>
      <c r="AC1731" s="11"/>
    </row>
    <row r="1732" spans="1:29" s="2" customFormat="1" hidden="1" x14ac:dyDescent="0.3">
      <c r="A1732" s="1">
        <v>1731</v>
      </c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11"/>
      <c r="P1732" s="8"/>
      <c r="Q1732" s="11"/>
      <c r="AA1732" s="8"/>
      <c r="AB1732" s="11"/>
      <c r="AC1732" s="11"/>
    </row>
    <row r="1733" spans="1:29" s="2" customFormat="1" hidden="1" x14ac:dyDescent="0.3">
      <c r="A1733" s="1">
        <v>1732</v>
      </c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11"/>
      <c r="P1733" s="8"/>
      <c r="Q1733" s="11"/>
      <c r="AA1733" s="8"/>
      <c r="AB1733" s="11"/>
      <c r="AC1733" s="11"/>
    </row>
    <row r="1734" spans="1:29" s="2" customFormat="1" hidden="1" x14ac:dyDescent="0.3">
      <c r="A1734" s="1">
        <v>1733</v>
      </c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11"/>
      <c r="P1734" s="8"/>
      <c r="Q1734" s="11"/>
      <c r="AA1734" s="8"/>
      <c r="AB1734" s="11"/>
      <c r="AC1734" s="11"/>
    </row>
    <row r="1735" spans="1:29" s="2" customFormat="1" hidden="1" x14ac:dyDescent="0.3">
      <c r="A1735" s="1">
        <v>1734</v>
      </c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11"/>
      <c r="P1735" s="8"/>
      <c r="Q1735" s="11"/>
      <c r="AA1735" s="8"/>
      <c r="AB1735" s="11"/>
      <c r="AC1735" s="11"/>
    </row>
    <row r="1736" spans="1:29" s="2" customFormat="1" hidden="1" x14ac:dyDescent="0.3">
      <c r="A1736" s="1">
        <v>1735</v>
      </c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11"/>
      <c r="P1736" s="8"/>
      <c r="Q1736" s="11"/>
      <c r="AA1736" s="8"/>
      <c r="AB1736" s="11"/>
      <c r="AC1736" s="11"/>
    </row>
    <row r="1737" spans="1:29" s="2" customFormat="1" hidden="1" x14ac:dyDescent="0.3">
      <c r="A1737" s="1">
        <v>1736</v>
      </c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11"/>
      <c r="P1737" s="8"/>
      <c r="Q1737" s="11"/>
      <c r="AA1737" s="8"/>
      <c r="AB1737" s="11"/>
      <c r="AC1737" s="11"/>
    </row>
    <row r="1738" spans="1:29" s="2" customFormat="1" hidden="1" x14ac:dyDescent="0.3">
      <c r="A1738" s="1">
        <v>1737</v>
      </c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11"/>
      <c r="P1738" s="8"/>
      <c r="Q1738" s="11"/>
      <c r="AA1738" s="8"/>
      <c r="AB1738" s="11"/>
      <c r="AC1738" s="11"/>
    </row>
    <row r="1739" spans="1:29" s="2" customFormat="1" hidden="1" x14ac:dyDescent="0.3">
      <c r="A1739" s="1">
        <v>1738</v>
      </c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11"/>
      <c r="P1739" s="8"/>
      <c r="Q1739" s="11"/>
      <c r="AA1739" s="8"/>
      <c r="AB1739" s="11"/>
      <c r="AC1739" s="11"/>
    </row>
    <row r="1740" spans="1:29" s="2" customFormat="1" hidden="1" x14ac:dyDescent="0.3">
      <c r="A1740" s="1">
        <v>1739</v>
      </c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11"/>
      <c r="P1740" s="8"/>
      <c r="Q1740" s="11"/>
      <c r="AA1740" s="8"/>
      <c r="AB1740" s="11"/>
      <c r="AC1740" s="11"/>
    </row>
    <row r="1741" spans="1:29" s="2" customFormat="1" hidden="1" x14ac:dyDescent="0.3">
      <c r="A1741" s="1">
        <v>1740</v>
      </c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11"/>
      <c r="P1741" s="8"/>
      <c r="Q1741" s="11"/>
      <c r="AA1741" s="8"/>
      <c r="AB1741" s="11"/>
      <c r="AC1741" s="11"/>
    </row>
    <row r="1742" spans="1:29" s="2" customFormat="1" hidden="1" x14ac:dyDescent="0.3">
      <c r="A1742" s="1">
        <v>1741</v>
      </c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11"/>
      <c r="P1742" s="8"/>
      <c r="Q1742" s="11"/>
      <c r="AA1742" s="8"/>
      <c r="AB1742" s="11"/>
      <c r="AC1742" s="11"/>
    </row>
    <row r="1743" spans="1:29" s="2" customFormat="1" hidden="1" x14ac:dyDescent="0.3">
      <c r="A1743" s="1">
        <v>1742</v>
      </c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11"/>
      <c r="P1743" s="8"/>
      <c r="Q1743" s="11"/>
      <c r="AA1743" s="8"/>
      <c r="AB1743" s="11"/>
      <c r="AC1743" s="11"/>
    </row>
    <row r="1744" spans="1:29" s="2" customFormat="1" hidden="1" x14ac:dyDescent="0.3">
      <c r="A1744" s="1">
        <v>1743</v>
      </c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11"/>
      <c r="P1744" s="8"/>
      <c r="Q1744" s="11"/>
      <c r="AA1744" s="8"/>
      <c r="AB1744" s="11"/>
      <c r="AC1744" s="11"/>
    </row>
    <row r="1745" spans="1:29" s="2" customFormat="1" hidden="1" x14ac:dyDescent="0.3">
      <c r="A1745" s="1">
        <v>1744</v>
      </c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11"/>
      <c r="P1745" s="8"/>
      <c r="Q1745" s="11"/>
      <c r="AA1745" s="8"/>
      <c r="AB1745" s="11"/>
      <c r="AC1745" s="11"/>
    </row>
    <row r="1746" spans="1:29" s="2" customFormat="1" hidden="1" x14ac:dyDescent="0.3">
      <c r="A1746" s="1">
        <v>1745</v>
      </c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11"/>
      <c r="P1746" s="8"/>
      <c r="Q1746" s="11"/>
      <c r="AA1746" s="8"/>
      <c r="AB1746" s="11"/>
      <c r="AC1746" s="11"/>
    </row>
    <row r="1747" spans="1:29" s="2" customFormat="1" hidden="1" x14ac:dyDescent="0.3">
      <c r="A1747" s="1">
        <v>1746</v>
      </c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11"/>
      <c r="P1747" s="8"/>
      <c r="Q1747" s="11"/>
      <c r="AA1747" s="8"/>
      <c r="AB1747" s="11"/>
      <c r="AC1747" s="11"/>
    </row>
    <row r="1748" spans="1:29" s="2" customFormat="1" hidden="1" x14ac:dyDescent="0.3">
      <c r="A1748" s="1">
        <v>1747</v>
      </c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11"/>
      <c r="P1748" s="8"/>
      <c r="Q1748" s="11"/>
      <c r="AA1748" s="8"/>
      <c r="AB1748" s="11"/>
      <c r="AC1748" s="11"/>
    </row>
    <row r="1749" spans="1:29" s="2" customFormat="1" hidden="1" x14ac:dyDescent="0.3">
      <c r="A1749" s="1">
        <v>1748</v>
      </c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11"/>
      <c r="P1749" s="8"/>
      <c r="Q1749" s="11"/>
      <c r="AA1749" s="8"/>
      <c r="AB1749" s="11"/>
      <c r="AC1749" s="11"/>
    </row>
    <row r="1750" spans="1:29" s="2" customFormat="1" hidden="1" x14ac:dyDescent="0.3">
      <c r="A1750" s="1">
        <v>1749</v>
      </c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11"/>
      <c r="P1750" s="8"/>
      <c r="Q1750" s="11"/>
      <c r="AA1750" s="8"/>
      <c r="AB1750" s="11"/>
      <c r="AC1750" s="11"/>
    </row>
    <row r="1751" spans="1:29" s="2" customFormat="1" hidden="1" x14ac:dyDescent="0.3">
      <c r="A1751" s="1">
        <v>1750</v>
      </c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11"/>
      <c r="P1751" s="8"/>
      <c r="Q1751" s="11"/>
      <c r="AA1751" s="8"/>
      <c r="AB1751" s="11"/>
      <c r="AC1751" s="11"/>
    </row>
    <row r="1752" spans="1:29" s="2" customFormat="1" hidden="1" x14ac:dyDescent="0.3">
      <c r="A1752" s="1">
        <v>1751</v>
      </c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11"/>
      <c r="P1752" s="8"/>
      <c r="Q1752" s="11"/>
      <c r="AA1752" s="8"/>
      <c r="AB1752" s="11"/>
      <c r="AC1752" s="11"/>
    </row>
    <row r="1753" spans="1:29" s="2" customFormat="1" hidden="1" x14ac:dyDescent="0.3">
      <c r="A1753" s="1">
        <v>1752</v>
      </c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11"/>
      <c r="P1753" s="8"/>
      <c r="Q1753" s="11"/>
      <c r="AA1753" s="8"/>
      <c r="AB1753" s="11"/>
      <c r="AC1753" s="11"/>
    </row>
    <row r="1754" spans="1:29" s="2" customFormat="1" hidden="1" x14ac:dyDescent="0.3">
      <c r="A1754" s="1">
        <v>1753</v>
      </c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11"/>
      <c r="P1754" s="8"/>
      <c r="Q1754" s="11"/>
      <c r="AA1754" s="8"/>
      <c r="AB1754" s="11"/>
      <c r="AC1754" s="11"/>
    </row>
    <row r="1755" spans="1:29" s="2" customFormat="1" hidden="1" x14ac:dyDescent="0.3">
      <c r="A1755" s="1">
        <v>1754</v>
      </c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11"/>
      <c r="P1755" s="8"/>
      <c r="Q1755" s="11"/>
      <c r="AA1755" s="8"/>
      <c r="AB1755" s="11"/>
      <c r="AC1755" s="11"/>
    </row>
    <row r="1756" spans="1:29" s="2" customFormat="1" hidden="1" x14ac:dyDescent="0.3">
      <c r="A1756" s="1">
        <v>1755</v>
      </c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11"/>
      <c r="P1756" s="8"/>
      <c r="Q1756" s="11"/>
      <c r="AA1756" s="8"/>
      <c r="AB1756" s="11"/>
      <c r="AC1756" s="11"/>
    </row>
    <row r="1757" spans="1:29" s="2" customFormat="1" hidden="1" x14ac:dyDescent="0.3">
      <c r="A1757" s="1">
        <v>1756</v>
      </c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11"/>
      <c r="P1757" s="8"/>
      <c r="Q1757" s="11"/>
      <c r="AA1757" s="8"/>
      <c r="AB1757" s="11"/>
      <c r="AC1757" s="11"/>
    </row>
    <row r="1758" spans="1:29" s="2" customFormat="1" hidden="1" x14ac:dyDescent="0.3">
      <c r="A1758" s="1">
        <v>1757</v>
      </c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11"/>
      <c r="P1758" s="8"/>
      <c r="Q1758" s="11"/>
      <c r="AA1758" s="8"/>
      <c r="AB1758" s="11"/>
      <c r="AC1758" s="11"/>
    </row>
    <row r="1759" spans="1:29" s="2" customFormat="1" hidden="1" x14ac:dyDescent="0.3">
      <c r="A1759" s="1">
        <v>1758</v>
      </c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11"/>
      <c r="P1759" s="8"/>
      <c r="Q1759" s="11"/>
      <c r="AA1759" s="8"/>
      <c r="AB1759" s="11"/>
      <c r="AC1759" s="11"/>
    </row>
    <row r="1760" spans="1:29" s="2" customFormat="1" hidden="1" x14ac:dyDescent="0.3">
      <c r="A1760" s="1">
        <v>1759</v>
      </c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11"/>
      <c r="P1760" s="8"/>
      <c r="Q1760" s="11"/>
      <c r="AA1760" s="8"/>
      <c r="AB1760" s="11"/>
      <c r="AC1760" s="11"/>
    </row>
    <row r="1761" spans="1:29" s="2" customFormat="1" hidden="1" x14ac:dyDescent="0.3">
      <c r="A1761" s="1">
        <v>1760</v>
      </c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11"/>
      <c r="P1761" s="8"/>
      <c r="Q1761" s="11"/>
      <c r="AA1761" s="8"/>
      <c r="AB1761" s="11"/>
      <c r="AC1761" s="11"/>
    </row>
    <row r="1762" spans="1:29" s="2" customFormat="1" hidden="1" x14ac:dyDescent="0.3">
      <c r="A1762" s="1">
        <v>1761</v>
      </c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11"/>
      <c r="P1762" s="8"/>
      <c r="Q1762" s="11"/>
      <c r="AA1762" s="8"/>
      <c r="AB1762" s="11"/>
      <c r="AC1762" s="11"/>
    </row>
    <row r="1763" spans="1:29" s="2" customFormat="1" hidden="1" x14ac:dyDescent="0.3">
      <c r="A1763" s="1">
        <v>1762</v>
      </c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11"/>
      <c r="P1763" s="8"/>
      <c r="Q1763" s="11"/>
      <c r="AA1763" s="8"/>
      <c r="AB1763" s="11"/>
      <c r="AC1763" s="11"/>
    </row>
    <row r="1764" spans="1:29" s="2" customFormat="1" hidden="1" x14ac:dyDescent="0.3">
      <c r="A1764" s="1">
        <v>1763</v>
      </c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11"/>
      <c r="P1764" s="8"/>
      <c r="Q1764" s="11"/>
      <c r="AA1764" s="8"/>
      <c r="AB1764" s="11"/>
      <c r="AC1764" s="11"/>
    </row>
    <row r="1765" spans="1:29" s="2" customFormat="1" hidden="1" x14ac:dyDescent="0.3">
      <c r="A1765" s="1">
        <v>1764</v>
      </c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11"/>
      <c r="P1765" s="8"/>
      <c r="Q1765" s="11"/>
      <c r="AA1765" s="8"/>
      <c r="AB1765" s="11"/>
      <c r="AC1765" s="11"/>
    </row>
    <row r="1766" spans="1:29" s="2" customFormat="1" hidden="1" x14ac:dyDescent="0.3">
      <c r="A1766" s="1">
        <v>1765</v>
      </c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11"/>
      <c r="P1766" s="8"/>
      <c r="Q1766" s="11"/>
      <c r="AA1766" s="8"/>
      <c r="AB1766" s="11"/>
      <c r="AC1766" s="11"/>
    </row>
    <row r="1767" spans="1:29" s="2" customFormat="1" hidden="1" x14ac:dyDescent="0.3">
      <c r="A1767" s="1">
        <v>1766</v>
      </c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11"/>
      <c r="P1767" s="8"/>
      <c r="Q1767" s="11"/>
      <c r="AA1767" s="8"/>
      <c r="AB1767" s="11"/>
      <c r="AC1767" s="11"/>
    </row>
    <row r="1768" spans="1:29" s="2" customFormat="1" hidden="1" x14ac:dyDescent="0.3">
      <c r="A1768" s="1">
        <v>1767</v>
      </c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11"/>
      <c r="P1768" s="8"/>
      <c r="Q1768" s="11"/>
      <c r="AA1768" s="8"/>
      <c r="AB1768" s="11"/>
      <c r="AC1768" s="11"/>
    </row>
    <row r="1769" spans="1:29" s="2" customFormat="1" hidden="1" x14ac:dyDescent="0.3">
      <c r="A1769" s="1">
        <v>1768</v>
      </c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11"/>
      <c r="P1769" s="8"/>
      <c r="Q1769" s="11"/>
      <c r="AA1769" s="8"/>
      <c r="AB1769" s="11"/>
      <c r="AC1769" s="11"/>
    </row>
    <row r="1770" spans="1:29" s="2" customFormat="1" hidden="1" x14ac:dyDescent="0.3">
      <c r="A1770" s="1">
        <v>1769</v>
      </c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11"/>
      <c r="P1770" s="8"/>
      <c r="Q1770" s="11"/>
      <c r="AA1770" s="8"/>
      <c r="AB1770" s="11"/>
      <c r="AC1770" s="11"/>
    </row>
    <row r="1771" spans="1:29" s="2" customFormat="1" hidden="1" x14ac:dyDescent="0.3">
      <c r="A1771" s="1">
        <v>1770</v>
      </c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11"/>
      <c r="P1771" s="8"/>
      <c r="Q1771" s="11"/>
      <c r="AA1771" s="8"/>
      <c r="AB1771" s="11"/>
      <c r="AC1771" s="11"/>
    </row>
    <row r="1772" spans="1:29" s="2" customFormat="1" hidden="1" x14ac:dyDescent="0.3">
      <c r="A1772" s="1">
        <v>1771</v>
      </c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11"/>
      <c r="P1772" s="8"/>
      <c r="Q1772" s="11"/>
      <c r="AA1772" s="8"/>
      <c r="AB1772" s="11"/>
      <c r="AC1772" s="11"/>
    </row>
    <row r="1773" spans="1:29" s="2" customFormat="1" hidden="1" x14ac:dyDescent="0.3">
      <c r="A1773" s="1">
        <v>1772</v>
      </c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11"/>
      <c r="P1773" s="8"/>
      <c r="Q1773" s="11"/>
      <c r="AA1773" s="8"/>
      <c r="AB1773" s="11"/>
      <c r="AC1773" s="11"/>
    </row>
    <row r="1774" spans="1:29" s="2" customFormat="1" hidden="1" x14ac:dyDescent="0.3">
      <c r="A1774" s="1">
        <v>1773</v>
      </c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11"/>
      <c r="P1774" s="8"/>
      <c r="Q1774" s="11"/>
      <c r="AA1774" s="8"/>
      <c r="AB1774" s="11"/>
      <c r="AC1774" s="11"/>
    </row>
    <row r="1775" spans="1:29" s="2" customFormat="1" hidden="1" x14ac:dyDescent="0.3">
      <c r="A1775" s="1">
        <v>1774</v>
      </c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11"/>
      <c r="P1775" s="8"/>
      <c r="Q1775" s="11"/>
      <c r="AA1775" s="8"/>
      <c r="AB1775" s="11"/>
      <c r="AC1775" s="11"/>
    </row>
    <row r="1776" spans="1:29" s="2" customFormat="1" hidden="1" x14ac:dyDescent="0.3">
      <c r="A1776" s="1">
        <v>1775</v>
      </c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11"/>
      <c r="P1776" s="8"/>
      <c r="Q1776" s="11"/>
      <c r="AA1776" s="8"/>
      <c r="AB1776" s="11"/>
      <c r="AC1776" s="11"/>
    </row>
    <row r="1777" spans="1:29" s="2" customFormat="1" hidden="1" x14ac:dyDescent="0.3">
      <c r="A1777" s="1">
        <v>1776</v>
      </c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11"/>
      <c r="P1777" s="8"/>
      <c r="Q1777" s="11"/>
      <c r="AA1777" s="8"/>
      <c r="AB1777" s="11"/>
      <c r="AC1777" s="11"/>
    </row>
    <row r="1778" spans="1:29" s="2" customFormat="1" hidden="1" x14ac:dyDescent="0.3">
      <c r="A1778" s="1">
        <v>1777</v>
      </c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11"/>
      <c r="P1778" s="8"/>
      <c r="Q1778" s="11"/>
      <c r="AA1778" s="8"/>
      <c r="AB1778" s="11"/>
      <c r="AC1778" s="11"/>
    </row>
    <row r="1779" spans="1:29" s="2" customFormat="1" hidden="1" x14ac:dyDescent="0.3">
      <c r="A1779" s="1">
        <v>1778</v>
      </c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11"/>
      <c r="P1779" s="8"/>
      <c r="Q1779" s="11"/>
      <c r="AA1779" s="8"/>
      <c r="AB1779" s="11"/>
      <c r="AC1779" s="11"/>
    </row>
    <row r="1780" spans="1:29" s="2" customFormat="1" hidden="1" x14ac:dyDescent="0.3">
      <c r="A1780" s="1">
        <v>1779</v>
      </c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11"/>
      <c r="P1780" s="8"/>
      <c r="Q1780" s="11"/>
      <c r="AA1780" s="8"/>
      <c r="AB1780" s="11"/>
      <c r="AC1780" s="11"/>
    </row>
    <row r="1781" spans="1:29" s="2" customFormat="1" hidden="1" x14ac:dyDescent="0.3">
      <c r="A1781" s="1">
        <v>1780</v>
      </c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11"/>
      <c r="P1781" s="8"/>
      <c r="Q1781" s="11"/>
      <c r="AA1781" s="8"/>
      <c r="AB1781" s="11"/>
      <c r="AC1781" s="11"/>
    </row>
    <row r="1782" spans="1:29" s="2" customFormat="1" hidden="1" x14ac:dyDescent="0.3">
      <c r="A1782" s="1">
        <v>1781</v>
      </c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11"/>
      <c r="P1782" s="8"/>
      <c r="Q1782" s="11"/>
      <c r="AA1782" s="8"/>
      <c r="AB1782" s="11"/>
      <c r="AC1782" s="11"/>
    </row>
    <row r="1783" spans="1:29" s="2" customFormat="1" hidden="1" x14ac:dyDescent="0.3">
      <c r="A1783" s="1">
        <v>1782</v>
      </c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11"/>
      <c r="P1783" s="8"/>
      <c r="Q1783" s="11"/>
      <c r="AA1783" s="8"/>
      <c r="AB1783" s="11"/>
      <c r="AC1783" s="11"/>
    </row>
    <row r="1784" spans="1:29" s="2" customFormat="1" hidden="1" x14ac:dyDescent="0.3">
      <c r="A1784" s="1">
        <v>1783</v>
      </c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11"/>
      <c r="P1784" s="8"/>
      <c r="Q1784" s="11"/>
      <c r="AA1784" s="8"/>
      <c r="AB1784" s="11"/>
      <c r="AC1784" s="11"/>
    </row>
    <row r="1785" spans="1:29" s="2" customFormat="1" hidden="1" x14ac:dyDescent="0.3">
      <c r="A1785" s="1">
        <v>1784</v>
      </c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11"/>
      <c r="P1785" s="8"/>
      <c r="Q1785" s="11"/>
      <c r="AA1785" s="8"/>
      <c r="AB1785" s="11"/>
      <c r="AC1785" s="11"/>
    </row>
    <row r="1786" spans="1:29" s="2" customFormat="1" hidden="1" x14ac:dyDescent="0.3">
      <c r="A1786" s="1">
        <v>1785</v>
      </c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11"/>
      <c r="P1786" s="8"/>
      <c r="Q1786" s="11"/>
      <c r="AA1786" s="8"/>
      <c r="AB1786" s="11"/>
      <c r="AC1786" s="11"/>
    </row>
    <row r="1787" spans="1:29" s="2" customFormat="1" hidden="1" x14ac:dyDescent="0.3">
      <c r="A1787" s="1">
        <v>1786</v>
      </c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11"/>
      <c r="P1787" s="8"/>
      <c r="Q1787" s="11"/>
      <c r="AA1787" s="8"/>
      <c r="AB1787" s="11"/>
      <c r="AC1787" s="11"/>
    </row>
    <row r="1788" spans="1:29" s="2" customFormat="1" hidden="1" x14ac:dyDescent="0.3">
      <c r="A1788" s="1">
        <v>1787</v>
      </c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11"/>
      <c r="P1788" s="8"/>
      <c r="Q1788" s="11"/>
      <c r="AA1788" s="8"/>
      <c r="AB1788" s="11"/>
      <c r="AC1788" s="11"/>
    </row>
    <row r="1789" spans="1:29" s="2" customFormat="1" hidden="1" x14ac:dyDescent="0.3">
      <c r="A1789" s="1">
        <v>1788</v>
      </c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11"/>
      <c r="P1789" s="8"/>
      <c r="Q1789" s="11"/>
      <c r="AA1789" s="8"/>
      <c r="AB1789" s="11"/>
      <c r="AC1789" s="11"/>
    </row>
    <row r="1790" spans="1:29" s="2" customFormat="1" hidden="1" x14ac:dyDescent="0.3">
      <c r="A1790" s="1">
        <v>1789</v>
      </c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11"/>
      <c r="P1790" s="8"/>
      <c r="Q1790" s="11"/>
      <c r="AA1790" s="8"/>
      <c r="AB1790" s="11"/>
      <c r="AC1790" s="11"/>
    </row>
    <row r="1791" spans="1:29" s="2" customFormat="1" hidden="1" x14ac:dyDescent="0.3">
      <c r="A1791" s="1">
        <v>1790</v>
      </c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11"/>
      <c r="P1791" s="8"/>
      <c r="Q1791" s="11"/>
      <c r="AA1791" s="8"/>
      <c r="AB1791" s="11"/>
      <c r="AC1791" s="11"/>
    </row>
    <row r="1792" spans="1:29" s="2" customFormat="1" hidden="1" x14ac:dyDescent="0.3">
      <c r="A1792" s="1">
        <v>1791</v>
      </c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11"/>
      <c r="P1792" s="8"/>
      <c r="Q1792" s="11"/>
      <c r="AA1792" s="8"/>
      <c r="AB1792" s="11"/>
      <c r="AC1792" s="11"/>
    </row>
    <row r="1793" spans="1:29" s="2" customFormat="1" hidden="1" x14ac:dyDescent="0.3">
      <c r="A1793" s="1">
        <v>1792</v>
      </c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11"/>
      <c r="P1793" s="8"/>
      <c r="Q1793" s="11"/>
      <c r="AA1793" s="8"/>
      <c r="AB1793" s="11"/>
      <c r="AC1793" s="11"/>
    </row>
    <row r="1794" spans="1:29" s="2" customFormat="1" hidden="1" x14ac:dyDescent="0.3">
      <c r="A1794" s="1">
        <v>1793</v>
      </c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11"/>
      <c r="P1794" s="8"/>
      <c r="Q1794" s="11"/>
      <c r="AA1794" s="8"/>
      <c r="AB1794" s="11"/>
      <c r="AC1794" s="11"/>
    </row>
    <row r="1795" spans="1:29" s="2" customFormat="1" hidden="1" x14ac:dyDescent="0.3">
      <c r="A1795" s="1">
        <v>1794</v>
      </c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11"/>
      <c r="P1795" s="8"/>
      <c r="Q1795" s="11"/>
      <c r="AA1795" s="8"/>
      <c r="AB1795" s="11"/>
      <c r="AC1795" s="11"/>
    </row>
    <row r="1796" spans="1:29" s="2" customFormat="1" hidden="1" x14ac:dyDescent="0.3">
      <c r="A1796" s="1">
        <v>1795</v>
      </c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11"/>
      <c r="P1796" s="8"/>
      <c r="Q1796" s="11"/>
      <c r="AA1796" s="8"/>
      <c r="AB1796" s="11"/>
      <c r="AC1796" s="11"/>
    </row>
    <row r="1797" spans="1:29" s="2" customFormat="1" hidden="1" x14ac:dyDescent="0.3">
      <c r="A1797" s="1">
        <v>1796</v>
      </c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11"/>
      <c r="P1797" s="8"/>
      <c r="Q1797" s="11"/>
      <c r="AA1797" s="8"/>
      <c r="AB1797" s="11"/>
      <c r="AC1797" s="11"/>
    </row>
    <row r="1798" spans="1:29" s="2" customFormat="1" hidden="1" x14ac:dyDescent="0.3">
      <c r="A1798" s="1">
        <v>1797</v>
      </c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11"/>
      <c r="P1798" s="8"/>
      <c r="Q1798" s="11"/>
      <c r="AA1798" s="8"/>
      <c r="AB1798" s="11"/>
      <c r="AC1798" s="11"/>
    </row>
    <row r="1799" spans="1:29" s="2" customFormat="1" hidden="1" x14ac:dyDescent="0.3">
      <c r="A1799" s="1">
        <v>1798</v>
      </c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11"/>
      <c r="P1799" s="8"/>
      <c r="Q1799" s="11"/>
      <c r="AA1799" s="8"/>
      <c r="AB1799" s="11"/>
      <c r="AC1799" s="11"/>
    </row>
    <row r="1800" spans="1:29" s="2" customFormat="1" hidden="1" x14ac:dyDescent="0.3">
      <c r="A1800" s="1">
        <v>1799</v>
      </c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11"/>
      <c r="P1800" s="8"/>
      <c r="Q1800" s="11"/>
      <c r="AA1800" s="8"/>
      <c r="AB1800" s="11"/>
      <c r="AC1800" s="11"/>
    </row>
    <row r="1801" spans="1:29" s="2" customFormat="1" hidden="1" x14ac:dyDescent="0.3">
      <c r="A1801" s="1">
        <v>1800</v>
      </c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11"/>
      <c r="P1801" s="8"/>
      <c r="Q1801" s="11"/>
      <c r="AA1801" s="8"/>
      <c r="AB1801" s="11"/>
      <c r="AC1801" s="11"/>
    </row>
    <row r="1802" spans="1:29" s="2" customFormat="1" hidden="1" x14ac:dyDescent="0.3">
      <c r="A1802" s="1">
        <v>1801</v>
      </c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11"/>
      <c r="P1802" s="8"/>
      <c r="Q1802" s="11"/>
      <c r="AA1802" s="8"/>
      <c r="AB1802" s="11"/>
      <c r="AC1802" s="11"/>
    </row>
    <row r="1803" spans="1:29" s="2" customFormat="1" hidden="1" x14ac:dyDescent="0.3">
      <c r="A1803" s="1">
        <v>1802</v>
      </c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11"/>
      <c r="P1803" s="8"/>
      <c r="Q1803" s="11"/>
      <c r="AA1803" s="8"/>
      <c r="AB1803" s="11"/>
      <c r="AC1803" s="11"/>
    </row>
    <row r="1804" spans="1:29" s="2" customFormat="1" hidden="1" x14ac:dyDescent="0.3">
      <c r="A1804" s="1">
        <v>1803</v>
      </c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11"/>
      <c r="P1804" s="8"/>
      <c r="Q1804" s="11"/>
      <c r="AA1804" s="8"/>
      <c r="AB1804" s="11"/>
      <c r="AC1804" s="11"/>
    </row>
    <row r="1805" spans="1:29" s="2" customFormat="1" hidden="1" x14ac:dyDescent="0.3">
      <c r="A1805" s="1">
        <v>1804</v>
      </c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11"/>
      <c r="P1805" s="8"/>
      <c r="Q1805" s="11"/>
      <c r="AA1805" s="8"/>
      <c r="AB1805" s="11"/>
      <c r="AC1805" s="11"/>
    </row>
    <row r="1806" spans="1:29" s="2" customFormat="1" hidden="1" x14ac:dyDescent="0.3">
      <c r="A1806" s="1">
        <v>1805</v>
      </c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11"/>
      <c r="P1806" s="8"/>
      <c r="Q1806" s="11"/>
      <c r="AA1806" s="8"/>
      <c r="AB1806" s="11"/>
      <c r="AC1806" s="11"/>
    </row>
    <row r="1807" spans="1:29" s="2" customFormat="1" hidden="1" x14ac:dyDescent="0.3">
      <c r="A1807" s="1">
        <v>1806</v>
      </c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11"/>
      <c r="P1807" s="8"/>
      <c r="Q1807" s="11"/>
      <c r="AA1807" s="8"/>
      <c r="AB1807" s="11"/>
      <c r="AC1807" s="11"/>
    </row>
    <row r="1808" spans="1:29" s="2" customFormat="1" hidden="1" x14ac:dyDescent="0.3">
      <c r="A1808" s="1">
        <v>1807</v>
      </c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11"/>
      <c r="P1808" s="8"/>
      <c r="Q1808" s="11"/>
      <c r="AA1808" s="8"/>
      <c r="AB1808" s="11"/>
      <c r="AC1808" s="11"/>
    </row>
    <row r="1809" spans="1:29" s="2" customFormat="1" hidden="1" x14ac:dyDescent="0.3">
      <c r="A1809" s="1">
        <v>1808</v>
      </c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11"/>
      <c r="P1809" s="8"/>
      <c r="Q1809" s="11"/>
      <c r="AA1809" s="8"/>
      <c r="AB1809" s="11"/>
      <c r="AC1809" s="11"/>
    </row>
    <row r="1810" spans="1:29" s="2" customFormat="1" hidden="1" x14ac:dyDescent="0.3">
      <c r="A1810" s="1">
        <v>1809</v>
      </c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11"/>
      <c r="P1810" s="8"/>
      <c r="Q1810" s="11"/>
      <c r="AA1810" s="8"/>
      <c r="AB1810" s="11"/>
      <c r="AC1810" s="11"/>
    </row>
    <row r="1811" spans="1:29" s="2" customFormat="1" hidden="1" x14ac:dyDescent="0.3">
      <c r="A1811" s="1">
        <v>1810</v>
      </c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11"/>
      <c r="P1811" s="8"/>
      <c r="Q1811" s="11"/>
      <c r="AA1811" s="8"/>
      <c r="AB1811" s="11"/>
      <c r="AC1811" s="11"/>
    </row>
    <row r="1812" spans="1:29" s="2" customFormat="1" hidden="1" x14ac:dyDescent="0.3">
      <c r="A1812" s="1">
        <v>1811</v>
      </c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11"/>
      <c r="P1812" s="8"/>
      <c r="Q1812" s="11"/>
      <c r="AA1812" s="8"/>
      <c r="AB1812" s="11"/>
      <c r="AC1812" s="11"/>
    </row>
    <row r="1813" spans="1:29" s="2" customFormat="1" hidden="1" x14ac:dyDescent="0.3">
      <c r="A1813" s="1">
        <v>1812</v>
      </c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11"/>
      <c r="P1813" s="8"/>
      <c r="Q1813" s="11"/>
      <c r="AA1813" s="8"/>
      <c r="AB1813" s="11"/>
      <c r="AC1813" s="11"/>
    </row>
    <row r="1814" spans="1:29" s="2" customFormat="1" hidden="1" x14ac:dyDescent="0.3">
      <c r="A1814" s="1">
        <v>1813</v>
      </c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11"/>
      <c r="P1814" s="8"/>
      <c r="Q1814" s="11"/>
      <c r="AA1814" s="8"/>
      <c r="AB1814" s="11"/>
      <c r="AC1814" s="11"/>
    </row>
    <row r="1815" spans="1:29" s="2" customFormat="1" hidden="1" x14ac:dyDescent="0.3">
      <c r="A1815" s="1">
        <v>1814</v>
      </c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11"/>
      <c r="P1815" s="8"/>
      <c r="Q1815" s="11"/>
      <c r="AA1815" s="8"/>
      <c r="AB1815" s="11"/>
      <c r="AC1815" s="11"/>
    </row>
    <row r="1816" spans="1:29" s="2" customFormat="1" hidden="1" x14ac:dyDescent="0.3">
      <c r="A1816" s="1">
        <v>1815</v>
      </c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11"/>
      <c r="P1816" s="8"/>
      <c r="Q1816" s="11"/>
      <c r="AA1816" s="8"/>
      <c r="AB1816" s="11"/>
      <c r="AC1816" s="11"/>
    </row>
    <row r="1817" spans="1:29" s="2" customFormat="1" hidden="1" x14ac:dyDescent="0.3">
      <c r="A1817" s="1">
        <v>1816</v>
      </c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11"/>
      <c r="P1817" s="8"/>
      <c r="Q1817" s="11"/>
      <c r="AA1817" s="8"/>
      <c r="AB1817" s="11"/>
      <c r="AC1817" s="11"/>
    </row>
    <row r="1818" spans="1:29" s="2" customFormat="1" hidden="1" x14ac:dyDescent="0.3">
      <c r="A1818" s="1">
        <v>1817</v>
      </c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11"/>
      <c r="P1818" s="8"/>
      <c r="Q1818" s="11"/>
      <c r="AA1818" s="8"/>
      <c r="AB1818" s="11"/>
      <c r="AC1818" s="11"/>
    </row>
    <row r="1819" spans="1:29" s="2" customFormat="1" hidden="1" x14ac:dyDescent="0.3">
      <c r="A1819" s="1">
        <v>1818</v>
      </c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11"/>
      <c r="P1819" s="8"/>
      <c r="Q1819" s="11"/>
      <c r="AA1819" s="8"/>
      <c r="AB1819" s="11"/>
      <c r="AC1819" s="11"/>
    </row>
    <row r="1820" spans="1:29" s="2" customFormat="1" hidden="1" x14ac:dyDescent="0.3">
      <c r="A1820" s="1">
        <v>1819</v>
      </c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11"/>
      <c r="P1820" s="8"/>
      <c r="Q1820" s="11"/>
      <c r="AA1820" s="8"/>
      <c r="AB1820" s="11"/>
      <c r="AC1820" s="11"/>
    </row>
    <row r="1821" spans="1:29" s="2" customFormat="1" hidden="1" x14ac:dyDescent="0.3">
      <c r="A1821" s="1">
        <v>1820</v>
      </c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11"/>
      <c r="P1821" s="8"/>
      <c r="Q1821" s="11"/>
      <c r="AA1821" s="8"/>
      <c r="AB1821" s="11"/>
      <c r="AC1821" s="11"/>
    </row>
    <row r="1822" spans="1:29" s="2" customFormat="1" hidden="1" x14ac:dyDescent="0.3">
      <c r="A1822" s="1">
        <v>1821</v>
      </c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11"/>
      <c r="P1822" s="8"/>
      <c r="Q1822" s="11"/>
      <c r="AA1822" s="8"/>
      <c r="AB1822" s="11"/>
      <c r="AC1822" s="11"/>
    </row>
    <row r="1823" spans="1:29" s="2" customFormat="1" hidden="1" x14ac:dyDescent="0.3">
      <c r="A1823" s="1">
        <v>1822</v>
      </c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11"/>
      <c r="P1823" s="8"/>
      <c r="Q1823" s="11"/>
      <c r="AA1823" s="8"/>
      <c r="AB1823" s="11"/>
      <c r="AC1823" s="11"/>
    </row>
    <row r="1824" spans="1:29" s="2" customFormat="1" hidden="1" x14ac:dyDescent="0.3">
      <c r="A1824" s="1">
        <v>1823</v>
      </c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11"/>
      <c r="P1824" s="8"/>
      <c r="Q1824" s="11"/>
      <c r="AA1824" s="8"/>
      <c r="AB1824" s="11"/>
      <c r="AC1824" s="11"/>
    </row>
    <row r="1825" spans="1:29" s="2" customFormat="1" hidden="1" x14ac:dyDescent="0.3">
      <c r="A1825" s="1">
        <v>1824</v>
      </c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11"/>
      <c r="P1825" s="8"/>
      <c r="Q1825" s="11"/>
      <c r="AA1825" s="8"/>
      <c r="AB1825" s="11"/>
      <c r="AC1825" s="11"/>
    </row>
    <row r="1826" spans="1:29" s="2" customFormat="1" hidden="1" x14ac:dyDescent="0.3">
      <c r="A1826" s="1">
        <v>1825</v>
      </c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11"/>
      <c r="P1826" s="8"/>
      <c r="Q1826" s="11"/>
      <c r="AA1826" s="8"/>
      <c r="AB1826" s="11"/>
      <c r="AC1826" s="11"/>
    </row>
    <row r="1827" spans="1:29" s="2" customFormat="1" hidden="1" x14ac:dyDescent="0.3">
      <c r="A1827" s="1">
        <v>1826</v>
      </c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11"/>
      <c r="P1827" s="8"/>
      <c r="Q1827" s="11"/>
      <c r="AA1827" s="8"/>
      <c r="AB1827" s="11"/>
      <c r="AC1827" s="11"/>
    </row>
    <row r="1828" spans="1:29" s="2" customFormat="1" hidden="1" x14ac:dyDescent="0.3">
      <c r="A1828" s="1">
        <v>1827</v>
      </c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11"/>
      <c r="P1828" s="8"/>
      <c r="Q1828" s="11"/>
      <c r="AA1828" s="8"/>
      <c r="AB1828" s="11"/>
      <c r="AC1828" s="11"/>
    </row>
    <row r="1829" spans="1:29" s="2" customFormat="1" hidden="1" x14ac:dyDescent="0.3">
      <c r="A1829" s="1">
        <v>1828</v>
      </c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11"/>
      <c r="P1829" s="8"/>
      <c r="Q1829" s="11"/>
      <c r="AA1829" s="8"/>
      <c r="AB1829" s="11"/>
      <c r="AC1829" s="11"/>
    </row>
    <row r="1830" spans="1:29" s="2" customFormat="1" hidden="1" x14ac:dyDescent="0.3">
      <c r="A1830" s="1">
        <v>1829</v>
      </c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11"/>
      <c r="P1830" s="8"/>
      <c r="Q1830" s="11"/>
      <c r="AA1830" s="8"/>
      <c r="AB1830" s="11"/>
      <c r="AC1830" s="11"/>
    </row>
    <row r="1831" spans="1:29" s="2" customFormat="1" hidden="1" x14ac:dyDescent="0.3">
      <c r="A1831" s="1">
        <v>1830</v>
      </c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11"/>
      <c r="P1831" s="8"/>
      <c r="Q1831" s="11"/>
      <c r="AA1831" s="8"/>
      <c r="AB1831" s="11"/>
      <c r="AC1831" s="11"/>
    </row>
    <row r="1832" spans="1:29" s="2" customFormat="1" hidden="1" x14ac:dyDescent="0.3">
      <c r="A1832" s="1">
        <v>1831</v>
      </c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11"/>
      <c r="P1832" s="8"/>
      <c r="Q1832" s="11"/>
      <c r="AA1832" s="8"/>
      <c r="AB1832" s="11"/>
      <c r="AC1832" s="11"/>
    </row>
    <row r="1833" spans="1:29" s="2" customFormat="1" hidden="1" x14ac:dyDescent="0.3">
      <c r="A1833" s="1">
        <v>1832</v>
      </c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11"/>
      <c r="P1833" s="8"/>
      <c r="Q1833" s="11"/>
      <c r="AA1833" s="8"/>
      <c r="AB1833" s="11"/>
      <c r="AC1833" s="11"/>
    </row>
    <row r="1834" spans="1:29" s="2" customFormat="1" hidden="1" x14ac:dyDescent="0.3">
      <c r="A1834" s="1">
        <v>1833</v>
      </c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11"/>
      <c r="P1834" s="8"/>
      <c r="Q1834" s="11"/>
      <c r="AA1834" s="8"/>
      <c r="AB1834" s="11"/>
      <c r="AC1834" s="11"/>
    </row>
    <row r="1835" spans="1:29" s="2" customFormat="1" hidden="1" x14ac:dyDescent="0.3">
      <c r="A1835" s="1">
        <v>1834</v>
      </c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11"/>
      <c r="P1835" s="8"/>
      <c r="Q1835" s="11"/>
      <c r="AA1835" s="8"/>
      <c r="AB1835" s="11"/>
      <c r="AC1835" s="11"/>
    </row>
    <row r="1836" spans="1:29" s="2" customFormat="1" hidden="1" x14ac:dyDescent="0.3">
      <c r="A1836" s="1">
        <v>1835</v>
      </c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11"/>
      <c r="P1836" s="8"/>
      <c r="Q1836" s="11"/>
      <c r="AA1836" s="8"/>
      <c r="AB1836" s="11"/>
      <c r="AC1836" s="11"/>
    </row>
    <row r="1837" spans="1:29" s="2" customFormat="1" hidden="1" x14ac:dyDescent="0.3">
      <c r="A1837" s="1">
        <v>1836</v>
      </c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11"/>
      <c r="P1837" s="8"/>
      <c r="Q1837" s="11"/>
      <c r="AA1837" s="8"/>
      <c r="AB1837" s="11"/>
      <c r="AC1837" s="11"/>
    </row>
    <row r="1838" spans="1:29" s="2" customFormat="1" hidden="1" x14ac:dyDescent="0.3">
      <c r="A1838" s="1">
        <v>1837</v>
      </c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11"/>
      <c r="P1838" s="8"/>
      <c r="Q1838" s="11"/>
      <c r="AA1838" s="8"/>
      <c r="AB1838" s="11"/>
      <c r="AC1838" s="11"/>
    </row>
    <row r="1839" spans="1:29" s="2" customFormat="1" hidden="1" x14ac:dyDescent="0.3">
      <c r="A1839" s="1">
        <v>1838</v>
      </c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11"/>
      <c r="P1839" s="8"/>
      <c r="Q1839" s="11"/>
      <c r="AA1839" s="8"/>
      <c r="AB1839" s="11"/>
      <c r="AC1839" s="11"/>
    </row>
    <row r="1840" spans="1:29" s="2" customFormat="1" hidden="1" x14ac:dyDescent="0.3">
      <c r="A1840" s="1">
        <v>1839</v>
      </c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11"/>
      <c r="P1840" s="8"/>
      <c r="Q1840" s="11"/>
      <c r="AA1840" s="8"/>
      <c r="AB1840" s="11"/>
      <c r="AC1840" s="11"/>
    </row>
    <row r="1841" spans="1:29" s="2" customFormat="1" hidden="1" x14ac:dyDescent="0.3">
      <c r="A1841" s="1">
        <v>1840</v>
      </c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11"/>
      <c r="P1841" s="8"/>
      <c r="Q1841" s="11"/>
      <c r="AA1841" s="8"/>
      <c r="AB1841" s="11"/>
      <c r="AC1841" s="11"/>
    </row>
    <row r="1842" spans="1:29" s="2" customFormat="1" hidden="1" x14ac:dyDescent="0.3">
      <c r="A1842" s="1">
        <v>1841</v>
      </c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11"/>
      <c r="P1842" s="8"/>
      <c r="Q1842" s="11"/>
      <c r="AA1842" s="8"/>
      <c r="AB1842" s="11"/>
      <c r="AC1842" s="11"/>
    </row>
    <row r="1843" spans="1:29" s="2" customFormat="1" hidden="1" x14ac:dyDescent="0.3">
      <c r="A1843" s="1">
        <v>1842</v>
      </c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11"/>
      <c r="P1843" s="8"/>
      <c r="Q1843" s="11"/>
      <c r="AA1843" s="8"/>
      <c r="AB1843" s="11"/>
      <c r="AC1843" s="11"/>
    </row>
    <row r="1844" spans="1:29" s="2" customFormat="1" hidden="1" x14ac:dyDescent="0.3">
      <c r="A1844" s="1">
        <v>1843</v>
      </c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11"/>
      <c r="P1844" s="8"/>
      <c r="Q1844" s="11"/>
      <c r="AA1844" s="8"/>
      <c r="AB1844" s="11"/>
      <c r="AC1844" s="11"/>
    </row>
    <row r="1845" spans="1:29" s="2" customFormat="1" hidden="1" x14ac:dyDescent="0.3">
      <c r="A1845" s="1">
        <v>1844</v>
      </c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11"/>
      <c r="P1845" s="8"/>
      <c r="Q1845" s="11"/>
      <c r="AA1845" s="8"/>
      <c r="AB1845" s="11"/>
      <c r="AC1845" s="11"/>
    </row>
    <row r="1846" spans="1:29" s="2" customFormat="1" hidden="1" x14ac:dyDescent="0.3">
      <c r="A1846" s="1">
        <v>1845</v>
      </c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11"/>
      <c r="P1846" s="8"/>
      <c r="Q1846" s="11"/>
      <c r="AA1846" s="8"/>
      <c r="AB1846" s="11"/>
      <c r="AC1846" s="11"/>
    </row>
    <row r="1847" spans="1:29" s="2" customFormat="1" hidden="1" x14ac:dyDescent="0.3">
      <c r="A1847" s="1">
        <v>1846</v>
      </c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11"/>
      <c r="P1847" s="8"/>
      <c r="Q1847" s="11"/>
      <c r="AA1847" s="8"/>
      <c r="AB1847" s="11"/>
      <c r="AC1847" s="11"/>
    </row>
    <row r="1848" spans="1:29" s="2" customFormat="1" hidden="1" x14ac:dyDescent="0.3">
      <c r="A1848" s="1">
        <v>1847</v>
      </c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11"/>
      <c r="P1848" s="8"/>
      <c r="Q1848" s="11"/>
      <c r="AA1848" s="8"/>
      <c r="AB1848" s="11"/>
      <c r="AC1848" s="11"/>
    </row>
    <row r="1849" spans="1:29" s="2" customFormat="1" hidden="1" x14ac:dyDescent="0.3">
      <c r="A1849" s="1">
        <v>1848</v>
      </c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11"/>
      <c r="P1849" s="8"/>
      <c r="Q1849" s="11"/>
      <c r="AA1849" s="8"/>
      <c r="AB1849" s="11"/>
      <c r="AC1849" s="11"/>
    </row>
    <row r="1850" spans="1:29" s="2" customFormat="1" hidden="1" x14ac:dyDescent="0.3">
      <c r="A1850" s="1">
        <v>1849</v>
      </c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11"/>
      <c r="P1850" s="8"/>
      <c r="Q1850" s="11"/>
      <c r="AA1850" s="8"/>
      <c r="AB1850" s="11"/>
      <c r="AC1850" s="11"/>
    </row>
    <row r="1851" spans="1:29" s="2" customFormat="1" hidden="1" x14ac:dyDescent="0.3">
      <c r="A1851" s="1">
        <v>1850</v>
      </c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11"/>
      <c r="P1851" s="8"/>
      <c r="Q1851" s="11"/>
      <c r="AA1851" s="8"/>
      <c r="AB1851" s="11"/>
      <c r="AC1851" s="11"/>
    </row>
    <row r="1852" spans="1:29" s="2" customFormat="1" hidden="1" x14ac:dyDescent="0.3">
      <c r="A1852" s="1">
        <v>1851</v>
      </c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11"/>
      <c r="P1852" s="8"/>
      <c r="Q1852" s="11"/>
      <c r="AA1852" s="8"/>
      <c r="AB1852" s="11"/>
      <c r="AC1852" s="11"/>
    </row>
    <row r="1853" spans="1:29" s="2" customFormat="1" hidden="1" x14ac:dyDescent="0.3">
      <c r="A1853" s="1">
        <v>1852</v>
      </c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11"/>
      <c r="P1853" s="8"/>
      <c r="Q1853" s="11"/>
      <c r="AA1853" s="8"/>
      <c r="AB1853" s="11"/>
      <c r="AC1853" s="11"/>
    </row>
    <row r="1854" spans="1:29" s="2" customFormat="1" hidden="1" x14ac:dyDescent="0.3">
      <c r="A1854" s="1">
        <v>1853</v>
      </c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11"/>
      <c r="P1854" s="8"/>
      <c r="Q1854" s="11"/>
      <c r="AA1854" s="8"/>
      <c r="AB1854" s="11"/>
      <c r="AC1854" s="11"/>
    </row>
    <row r="1855" spans="1:29" s="2" customFormat="1" hidden="1" x14ac:dyDescent="0.3">
      <c r="A1855" s="1">
        <v>1854</v>
      </c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11"/>
      <c r="P1855" s="8"/>
      <c r="Q1855" s="11"/>
      <c r="AA1855" s="8"/>
      <c r="AB1855" s="11"/>
      <c r="AC1855" s="11"/>
    </row>
    <row r="1856" spans="1:29" s="2" customFormat="1" hidden="1" x14ac:dyDescent="0.3">
      <c r="A1856" s="1">
        <v>1855</v>
      </c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11"/>
      <c r="P1856" s="8"/>
      <c r="Q1856" s="11"/>
      <c r="AA1856" s="8"/>
      <c r="AB1856" s="11"/>
      <c r="AC1856" s="11"/>
    </row>
    <row r="1857" spans="1:29" s="2" customFormat="1" hidden="1" x14ac:dyDescent="0.3">
      <c r="A1857" s="1">
        <v>1856</v>
      </c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11"/>
      <c r="P1857" s="8"/>
      <c r="Q1857" s="11"/>
      <c r="AA1857" s="8"/>
      <c r="AB1857" s="11"/>
      <c r="AC1857" s="11"/>
    </row>
    <row r="1858" spans="1:29" s="2" customFormat="1" hidden="1" x14ac:dyDescent="0.3">
      <c r="A1858" s="1">
        <v>1857</v>
      </c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11"/>
      <c r="P1858" s="8"/>
      <c r="Q1858" s="11"/>
      <c r="AA1858" s="8"/>
      <c r="AB1858" s="11"/>
      <c r="AC1858" s="11"/>
    </row>
    <row r="1859" spans="1:29" s="2" customFormat="1" hidden="1" x14ac:dyDescent="0.3">
      <c r="A1859" s="1">
        <v>1858</v>
      </c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11"/>
      <c r="P1859" s="8"/>
      <c r="Q1859" s="11"/>
      <c r="AA1859" s="8"/>
      <c r="AB1859" s="11"/>
      <c r="AC1859" s="11"/>
    </row>
    <row r="1860" spans="1:29" s="2" customFormat="1" hidden="1" x14ac:dyDescent="0.3">
      <c r="A1860" s="1">
        <v>1859</v>
      </c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11"/>
      <c r="P1860" s="8"/>
      <c r="Q1860" s="11"/>
      <c r="AA1860" s="8"/>
      <c r="AB1860" s="11"/>
      <c r="AC1860" s="11"/>
    </row>
    <row r="1861" spans="1:29" s="2" customFormat="1" hidden="1" x14ac:dyDescent="0.3">
      <c r="A1861" s="1">
        <v>1860</v>
      </c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11"/>
      <c r="P1861" s="8"/>
      <c r="Q1861" s="11"/>
      <c r="AA1861" s="8"/>
      <c r="AB1861" s="11"/>
      <c r="AC1861" s="11"/>
    </row>
    <row r="1862" spans="1:29" s="2" customFormat="1" hidden="1" x14ac:dyDescent="0.3">
      <c r="A1862" s="1">
        <v>1861</v>
      </c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11"/>
      <c r="P1862" s="8"/>
      <c r="Q1862" s="11"/>
      <c r="AA1862" s="8"/>
      <c r="AB1862" s="11"/>
      <c r="AC1862" s="11"/>
    </row>
    <row r="1863" spans="1:29" s="2" customFormat="1" hidden="1" x14ac:dyDescent="0.3">
      <c r="A1863" s="1">
        <v>1862</v>
      </c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11"/>
      <c r="P1863" s="8"/>
      <c r="Q1863" s="11"/>
      <c r="AA1863" s="8"/>
      <c r="AB1863" s="11"/>
      <c r="AC1863" s="11"/>
    </row>
    <row r="1864" spans="1:29" s="2" customFormat="1" hidden="1" x14ac:dyDescent="0.3">
      <c r="A1864" s="1">
        <v>1863</v>
      </c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11"/>
      <c r="P1864" s="8"/>
      <c r="Q1864" s="11"/>
      <c r="AA1864" s="8"/>
      <c r="AB1864" s="11"/>
      <c r="AC1864" s="11"/>
    </row>
    <row r="1865" spans="1:29" s="2" customFormat="1" hidden="1" x14ac:dyDescent="0.3">
      <c r="A1865" s="1">
        <v>1864</v>
      </c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11"/>
      <c r="P1865" s="8"/>
      <c r="Q1865" s="11"/>
      <c r="AA1865" s="8"/>
      <c r="AB1865" s="11"/>
      <c r="AC1865" s="11"/>
    </row>
    <row r="1866" spans="1:29" s="2" customFormat="1" hidden="1" x14ac:dyDescent="0.3">
      <c r="A1866" s="1">
        <v>1865</v>
      </c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11"/>
      <c r="P1866" s="8"/>
      <c r="Q1866" s="11"/>
      <c r="AA1866" s="8"/>
      <c r="AB1866" s="11"/>
      <c r="AC1866" s="11"/>
    </row>
    <row r="1867" spans="1:29" s="2" customFormat="1" hidden="1" x14ac:dyDescent="0.3">
      <c r="A1867" s="1">
        <v>1866</v>
      </c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11"/>
      <c r="P1867" s="8"/>
      <c r="Q1867" s="11"/>
      <c r="AA1867" s="8"/>
      <c r="AB1867" s="11"/>
      <c r="AC1867" s="11"/>
    </row>
    <row r="1868" spans="1:29" s="2" customFormat="1" hidden="1" x14ac:dyDescent="0.3">
      <c r="A1868" s="1">
        <v>1867</v>
      </c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11"/>
      <c r="P1868" s="8"/>
      <c r="Q1868" s="11"/>
      <c r="AA1868" s="8"/>
      <c r="AB1868" s="11"/>
      <c r="AC1868" s="11"/>
    </row>
    <row r="1869" spans="1:29" s="2" customFormat="1" hidden="1" x14ac:dyDescent="0.3">
      <c r="A1869" s="1">
        <v>1868</v>
      </c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11"/>
      <c r="P1869" s="8"/>
      <c r="Q1869" s="11"/>
      <c r="AA1869" s="8"/>
      <c r="AB1869" s="11"/>
      <c r="AC1869" s="11"/>
    </row>
    <row r="1870" spans="1:29" s="2" customFormat="1" hidden="1" x14ac:dyDescent="0.3">
      <c r="A1870" s="1">
        <v>1869</v>
      </c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11"/>
      <c r="P1870" s="8"/>
      <c r="Q1870" s="11"/>
      <c r="AA1870" s="8"/>
      <c r="AB1870" s="11"/>
      <c r="AC1870" s="11"/>
    </row>
    <row r="1871" spans="1:29" s="2" customFormat="1" hidden="1" x14ac:dyDescent="0.3">
      <c r="A1871" s="1">
        <v>1870</v>
      </c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11"/>
      <c r="P1871" s="8"/>
      <c r="Q1871" s="11"/>
      <c r="AA1871" s="8"/>
      <c r="AB1871" s="11"/>
      <c r="AC1871" s="11"/>
    </row>
    <row r="1872" spans="1:29" s="2" customFormat="1" hidden="1" x14ac:dyDescent="0.3">
      <c r="A1872" s="1">
        <v>1871</v>
      </c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11"/>
      <c r="P1872" s="8"/>
      <c r="Q1872" s="11"/>
      <c r="AA1872" s="8"/>
      <c r="AB1872" s="11"/>
      <c r="AC1872" s="11"/>
    </row>
    <row r="1873" spans="1:29" s="2" customFormat="1" hidden="1" x14ac:dyDescent="0.3">
      <c r="A1873" s="1">
        <v>1872</v>
      </c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11"/>
      <c r="P1873" s="8"/>
      <c r="Q1873" s="11"/>
      <c r="AA1873" s="8"/>
      <c r="AB1873" s="11"/>
      <c r="AC1873" s="11"/>
    </row>
    <row r="1874" spans="1:29" s="2" customFormat="1" hidden="1" x14ac:dyDescent="0.3">
      <c r="A1874" s="1">
        <v>1873</v>
      </c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11"/>
      <c r="P1874" s="8"/>
      <c r="Q1874" s="11"/>
      <c r="AA1874" s="8"/>
      <c r="AB1874" s="11"/>
      <c r="AC1874" s="11"/>
    </row>
    <row r="1875" spans="1:29" s="2" customFormat="1" hidden="1" x14ac:dyDescent="0.3">
      <c r="A1875" s="1">
        <v>1874</v>
      </c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11"/>
      <c r="P1875" s="8"/>
      <c r="Q1875" s="11"/>
      <c r="AA1875" s="8"/>
      <c r="AB1875" s="11"/>
      <c r="AC1875" s="11"/>
    </row>
    <row r="1876" spans="1:29" s="2" customFormat="1" hidden="1" x14ac:dyDescent="0.3">
      <c r="A1876" s="1">
        <v>1875</v>
      </c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11"/>
      <c r="P1876" s="8"/>
      <c r="Q1876" s="11"/>
      <c r="AA1876" s="8"/>
      <c r="AB1876" s="11"/>
      <c r="AC1876" s="11"/>
    </row>
    <row r="1877" spans="1:29" s="2" customFormat="1" hidden="1" x14ac:dyDescent="0.3">
      <c r="A1877" s="1">
        <v>1876</v>
      </c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11"/>
      <c r="P1877" s="8"/>
      <c r="Q1877" s="11"/>
      <c r="AA1877" s="8"/>
      <c r="AB1877" s="11"/>
      <c r="AC1877" s="11"/>
    </row>
    <row r="1878" spans="1:29" s="2" customFormat="1" hidden="1" x14ac:dyDescent="0.3">
      <c r="A1878" s="1">
        <v>1877</v>
      </c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11"/>
      <c r="P1878" s="8"/>
      <c r="Q1878" s="11"/>
      <c r="AA1878" s="8"/>
      <c r="AB1878" s="11"/>
      <c r="AC1878" s="11"/>
    </row>
    <row r="1879" spans="1:29" s="2" customFormat="1" hidden="1" x14ac:dyDescent="0.3">
      <c r="A1879" s="1">
        <v>1878</v>
      </c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11"/>
      <c r="P1879" s="8"/>
      <c r="Q1879" s="11"/>
      <c r="AA1879" s="8"/>
      <c r="AB1879" s="11"/>
      <c r="AC1879" s="11"/>
    </row>
    <row r="1880" spans="1:29" s="2" customFormat="1" hidden="1" x14ac:dyDescent="0.3">
      <c r="A1880" s="1">
        <v>1879</v>
      </c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11"/>
      <c r="P1880" s="8"/>
      <c r="Q1880" s="11"/>
      <c r="AA1880" s="8"/>
      <c r="AB1880" s="11"/>
      <c r="AC1880" s="11"/>
    </row>
    <row r="1881" spans="1:29" s="2" customFormat="1" hidden="1" x14ac:dyDescent="0.3">
      <c r="A1881" s="1">
        <v>1880</v>
      </c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11"/>
      <c r="P1881" s="8"/>
      <c r="Q1881" s="11"/>
      <c r="AA1881" s="8"/>
      <c r="AB1881" s="11"/>
      <c r="AC1881" s="11"/>
    </row>
    <row r="1882" spans="1:29" s="2" customFormat="1" hidden="1" x14ac:dyDescent="0.3">
      <c r="A1882" s="1">
        <v>1881</v>
      </c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11"/>
      <c r="P1882" s="8"/>
      <c r="Q1882" s="11"/>
      <c r="AA1882" s="8"/>
      <c r="AB1882" s="11"/>
      <c r="AC1882" s="11"/>
    </row>
    <row r="1883" spans="1:29" s="2" customFormat="1" hidden="1" x14ac:dyDescent="0.3">
      <c r="A1883" s="1">
        <v>1882</v>
      </c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11"/>
      <c r="P1883" s="8"/>
      <c r="Q1883" s="11"/>
      <c r="AA1883" s="8"/>
      <c r="AB1883" s="11"/>
      <c r="AC1883" s="11"/>
    </row>
    <row r="1884" spans="1:29" s="2" customFormat="1" hidden="1" x14ac:dyDescent="0.3">
      <c r="A1884" s="1">
        <v>1883</v>
      </c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11"/>
      <c r="P1884" s="8"/>
      <c r="Q1884" s="11"/>
      <c r="AA1884" s="8"/>
      <c r="AB1884" s="11"/>
      <c r="AC1884" s="11"/>
    </row>
    <row r="1885" spans="1:29" s="2" customFormat="1" hidden="1" x14ac:dyDescent="0.3">
      <c r="A1885" s="1">
        <v>1884</v>
      </c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11"/>
      <c r="P1885" s="8"/>
      <c r="Q1885" s="11"/>
      <c r="AA1885" s="8"/>
      <c r="AB1885" s="11"/>
      <c r="AC1885" s="11"/>
    </row>
    <row r="1886" spans="1:29" s="2" customFormat="1" hidden="1" x14ac:dyDescent="0.3">
      <c r="A1886" s="1">
        <v>1885</v>
      </c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11"/>
      <c r="P1886" s="8"/>
      <c r="Q1886" s="11"/>
      <c r="AA1886" s="8"/>
      <c r="AB1886" s="11"/>
      <c r="AC1886" s="11"/>
    </row>
    <row r="1887" spans="1:29" s="2" customFormat="1" hidden="1" x14ac:dyDescent="0.3">
      <c r="A1887" s="1">
        <v>1886</v>
      </c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11"/>
      <c r="P1887" s="8"/>
      <c r="Q1887" s="11"/>
      <c r="AA1887" s="8"/>
      <c r="AB1887" s="11"/>
      <c r="AC1887" s="11"/>
    </row>
    <row r="1888" spans="1:29" s="2" customFormat="1" hidden="1" x14ac:dyDescent="0.3">
      <c r="A1888" s="1">
        <v>1887</v>
      </c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11"/>
      <c r="P1888" s="8"/>
      <c r="Q1888" s="11"/>
      <c r="AA1888" s="8"/>
      <c r="AB1888" s="11"/>
      <c r="AC1888" s="11"/>
    </row>
    <row r="1889" spans="1:29" s="2" customFormat="1" hidden="1" x14ac:dyDescent="0.3">
      <c r="A1889" s="1">
        <v>1888</v>
      </c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11"/>
      <c r="P1889" s="8"/>
      <c r="Q1889" s="11"/>
      <c r="AA1889" s="8"/>
      <c r="AB1889" s="11"/>
      <c r="AC1889" s="11"/>
    </row>
    <row r="1890" spans="1:29" s="2" customFormat="1" hidden="1" x14ac:dyDescent="0.3">
      <c r="A1890" s="1">
        <v>1889</v>
      </c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11"/>
      <c r="P1890" s="8"/>
      <c r="Q1890" s="11"/>
      <c r="AA1890" s="8"/>
      <c r="AB1890" s="11"/>
      <c r="AC1890" s="11"/>
    </row>
    <row r="1891" spans="1:29" s="2" customFormat="1" hidden="1" x14ac:dyDescent="0.3">
      <c r="A1891" s="1">
        <v>1890</v>
      </c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11"/>
      <c r="P1891" s="8"/>
      <c r="Q1891" s="11"/>
      <c r="AA1891" s="8"/>
      <c r="AB1891" s="11"/>
      <c r="AC1891" s="11"/>
    </row>
    <row r="1892" spans="1:29" s="2" customFormat="1" hidden="1" x14ac:dyDescent="0.3">
      <c r="A1892" s="1">
        <v>1891</v>
      </c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11"/>
      <c r="P1892" s="8"/>
      <c r="Q1892" s="11"/>
      <c r="AA1892" s="8"/>
      <c r="AB1892" s="11"/>
      <c r="AC1892" s="11"/>
    </row>
    <row r="1893" spans="1:29" s="2" customFormat="1" hidden="1" x14ac:dyDescent="0.3">
      <c r="A1893" s="1">
        <v>1892</v>
      </c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11"/>
      <c r="P1893" s="8"/>
      <c r="Q1893" s="11"/>
      <c r="AA1893" s="8"/>
      <c r="AB1893" s="11"/>
      <c r="AC1893" s="11"/>
    </row>
    <row r="1894" spans="1:29" s="2" customFormat="1" hidden="1" x14ac:dyDescent="0.3">
      <c r="A1894" s="1">
        <v>1893</v>
      </c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11"/>
      <c r="P1894" s="8"/>
      <c r="Q1894" s="11"/>
      <c r="AA1894" s="8"/>
      <c r="AB1894" s="11"/>
      <c r="AC1894" s="11"/>
    </row>
    <row r="1895" spans="1:29" s="2" customFormat="1" hidden="1" x14ac:dyDescent="0.3">
      <c r="A1895" s="1">
        <v>1894</v>
      </c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11"/>
      <c r="P1895" s="8"/>
      <c r="Q1895" s="11"/>
      <c r="AA1895" s="8"/>
      <c r="AB1895" s="11"/>
      <c r="AC1895" s="11"/>
    </row>
    <row r="1896" spans="1:29" s="2" customFormat="1" hidden="1" x14ac:dyDescent="0.3">
      <c r="A1896" s="1">
        <v>1895</v>
      </c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11"/>
      <c r="P1896" s="8"/>
      <c r="Q1896" s="11"/>
      <c r="AA1896" s="8"/>
      <c r="AB1896" s="11"/>
      <c r="AC1896" s="11"/>
    </row>
    <row r="1897" spans="1:29" s="2" customFormat="1" hidden="1" x14ac:dyDescent="0.3">
      <c r="A1897" s="1">
        <v>1896</v>
      </c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11"/>
      <c r="P1897" s="8"/>
      <c r="Q1897" s="11"/>
      <c r="AA1897" s="8"/>
      <c r="AB1897" s="11"/>
      <c r="AC1897" s="11"/>
    </row>
    <row r="1898" spans="1:29" s="2" customFormat="1" hidden="1" x14ac:dyDescent="0.3">
      <c r="A1898" s="1">
        <v>1897</v>
      </c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11"/>
      <c r="P1898" s="8"/>
      <c r="Q1898" s="11"/>
      <c r="AA1898" s="8"/>
      <c r="AB1898" s="11"/>
      <c r="AC1898" s="11"/>
    </row>
    <row r="1899" spans="1:29" s="2" customFormat="1" hidden="1" x14ac:dyDescent="0.3">
      <c r="A1899" s="1">
        <v>1898</v>
      </c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11"/>
      <c r="P1899" s="8"/>
      <c r="Q1899" s="11"/>
      <c r="AA1899" s="8"/>
      <c r="AB1899" s="11"/>
      <c r="AC1899" s="11"/>
    </row>
    <row r="1900" spans="1:29" s="2" customFormat="1" hidden="1" x14ac:dyDescent="0.3">
      <c r="A1900" s="1">
        <v>1899</v>
      </c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11"/>
      <c r="P1900" s="8"/>
      <c r="Q1900" s="11"/>
      <c r="AA1900" s="8"/>
      <c r="AB1900" s="11"/>
      <c r="AC1900" s="11"/>
    </row>
    <row r="1901" spans="1:29" s="2" customFormat="1" hidden="1" x14ac:dyDescent="0.3">
      <c r="A1901" s="1">
        <v>1900</v>
      </c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11"/>
      <c r="P1901" s="8"/>
      <c r="Q1901" s="11"/>
      <c r="AA1901" s="8"/>
      <c r="AB1901" s="11"/>
      <c r="AC1901" s="11"/>
    </row>
    <row r="1902" spans="1:29" s="2" customFormat="1" hidden="1" x14ac:dyDescent="0.3">
      <c r="A1902" s="1">
        <v>1901</v>
      </c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11"/>
      <c r="P1902" s="8"/>
      <c r="Q1902" s="11"/>
      <c r="AA1902" s="8"/>
      <c r="AB1902" s="11"/>
      <c r="AC1902" s="11"/>
    </row>
    <row r="1903" spans="1:29" s="2" customFormat="1" hidden="1" x14ac:dyDescent="0.3">
      <c r="A1903" s="1">
        <v>1902</v>
      </c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11"/>
      <c r="P1903" s="8"/>
      <c r="Q1903" s="11"/>
      <c r="AA1903" s="8"/>
      <c r="AB1903" s="11"/>
      <c r="AC1903" s="11"/>
    </row>
    <row r="1904" spans="1:29" s="2" customFormat="1" hidden="1" x14ac:dyDescent="0.3">
      <c r="A1904" s="1">
        <v>1903</v>
      </c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11"/>
      <c r="P1904" s="8"/>
      <c r="Q1904" s="11"/>
      <c r="AA1904" s="8"/>
      <c r="AB1904" s="11"/>
      <c r="AC1904" s="11"/>
    </row>
    <row r="1905" spans="1:29" s="2" customFormat="1" hidden="1" x14ac:dyDescent="0.3">
      <c r="A1905" s="1">
        <v>1904</v>
      </c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11"/>
      <c r="P1905" s="8"/>
      <c r="Q1905" s="11"/>
      <c r="AA1905" s="8"/>
      <c r="AB1905" s="11"/>
      <c r="AC1905" s="11"/>
    </row>
    <row r="1906" spans="1:29" s="2" customFormat="1" hidden="1" x14ac:dyDescent="0.3">
      <c r="A1906" s="1">
        <v>1905</v>
      </c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11"/>
      <c r="P1906" s="8"/>
      <c r="Q1906" s="11"/>
      <c r="AA1906" s="8"/>
      <c r="AB1906" s="11"/>
      <c r="AC1906" s="11"/>
    </row>
    <row r="1907" spans="1:29" s="2" customFormat="1" hidden="1" x14ac:dyDescent="0.3">
      <c r="A1907" s="1">
        <v>1906</v>
      </c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11"/>
      <c r="P1907" s="8"/>
      <c r="Q1907" s="11"/>
      <c r="AA1907" s="8"/>
      <c r="AB1907" s="11"/>
      <c r="AC1907" s="11"/>
    </row>
    <row r="1908" spans="1:29" s="2" customFormat="1" hidden="1" x14ac:dyDescent="0.3">
      <c r="A1908" s="1">
        <v>1907</v>
      </c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11"/>
      <c r="P1908" s="8"/>
      <c r="Q1908" s="11"/>
      <c r="AA1908" s="8"/>
      <c r="AB1908" s="11"/>
      <c r="AC1908" s="11"/>
    </row>
    <row r="1909" spans="1:29" s="2" customFormat="1" hidden="1" x14ac:dyDescent="0.3">
      <c r="A1909" s="1">
        <v>1908</v>
      </c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11"/>
      <c r="P1909" s="8"/>
      <c r="Q1909" s="11"/>
      <c r="AA1909" s="8"/>
      <c r="AB1909" s="11"/>
      <c r="AC1909" s="11"/>
    </row>
    <row r="1910" spans="1:29" s="2" customFormat="1" hidden="1" x14ac:dyDescent="0.3">
      <c r="A1910" s="1">
        <v>1909</v>
      </c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11"/>
      <c r="P1910" s="8"/>
      <c r="Q1910" s="11"/>
      <c r="AA1910" s="8"/>
      <c r="AB1910" s="11"/>
      <c r="AC1910" s="11"/>
    </row>
    <row r="1911" spans="1:29" s="2" customFormat="1" hidden="1" x14ac:dyDescent="0.3">
      <c r="A1911" s="1">
        <v>1910</v>
      </c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11"/>
      <c r="P1911" s="8"/>
      <c r="Q1911" s="11"/>
      <c r="AA1911" s="8"/>
      <c r="AB1911" s="11"/>
      <c r="AC1911" s="11"/>
    </row>
    <row r="1912" spans="1:29" s="2" customFormat="1" hidden="1" x14ac:dyDescent="0.3">
      <c r="A1912" s="1">
        <v>1911</v>
      </c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11"/>
      <c r="P1912" s="8"/>
      <c r="Q1912" s="11"/>
      <c r="AA1912" s="8"/>
      <c r="AB1912" s="11"/>
      <c r="AC1912" s="11"/>
    </row>
    <row r="1913" spans="1:29" s="2" customFormat="1" hidden="1" x14ac:dyDescent="0.3">
      <c r="A1913" s="1">
        <v>1912</v>
      </c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11"/>
      <c r="P1913" s="8"/>
      <c r="Q1913" s="11"/>
      <c r="AA1913" s="8"/>
      <c r="AB1913" s="11"/>
      <c r="AC1913" s="11"/>
    </row>
    <row r="1914" spans="1:29" s="2" customFormat="1" hidden="1" x14ac:dyDescent="0.3">
      <c r="A1914" s="1">
        <v>1913</v>
      </c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11"/>
      <c r="P1914" s="8"/>
      <c r="Q1914" s="11"/>
      <c r="AA1914" s="8"/>
      <c r="AB1914" s="11"/>
      <c r="AC1914" s="11"/>
    </row>
    <row r="1915" spans="1:29" s="2" customFormat="1" hidden="1" x14ac:dyDescent="0.3">
      <c r="A1915" s="1">
        <v>1914</v>
      </c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11"/>
      <c r="P1915" s="8"/>
      <c r="Q1915" s="11"/>
      <c r="AA1915" s="8"/>
      <c r="AB1915" s="11"/>
      <c r="AC1915" s="11"/>
    </row>
    <row r="1916" spans="1:29" s="2" customFormat="1" hidden="1" x14ac:dyDescent="0.3">
      <c r="A1916" s="1">
        <v>1915</v>
      </c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11"/>
      <c r="P1916" s="8"/>
      <c r="Q1916" s="11"/>
      <c r="AA1916" s="8"/>
      <c r="AB1916" s="11"/>
      <c r="AC1916" s="11"/>
    </row>
    <row r="1917" spans="1:29" s="2" customFormat="1" hidden="1" x14ac:dyDescent="0.3">
      <c r="A1917" s="1">
        <v>1916</v>
      </c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11"/>
      <c r="P1917" s="8"/>
      <c r="Q1917" s="11"/>
      <c r="AA1917" s="8"/>
      <c r="AB1917" s="11"/>
      <c r="AC1917" s="11"/>
    </row>
    <row r="1918" spans="1:29" s="2" customFormat="1" hidden="1" x14ac:dyDescent="0.3">
      <c r="A1918" s="1">
        <v>1917</v>
      </c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11"/>
      <c r="P1918" s="8"/>
      <c r="Q1918" s="11"/>
      <c r="AA1918" s="8"/>
      <c r="AB1918" s="11"/>
      <c r="AC1918" s="11"/>
    </row>
    <row r="1919" spans="1:29" s="2" customFormat="1" hidden="1" x14ac:dyDescent="0.3">
      <c r="A1919" s="1">
        <v>1918</v>
      </c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11"/>
      <c r="P1919" s="8"/>
      <c r="Q1919" s="11"/>
      <c r="AA1919" s="8"/>
      <c r="AB1919" s="11"/>
      <c r="AC1919" s="11"/>
    </row>
    <row r="1920" spans="1:29" s="2" customFormat="1" hidden="1" x14ac:dyDescent="0.3">
      <c r="A1920" s="1">
        <v>1919</v>
      </c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11"/>
      <c r="P1920" s="8"/>
      <c r="Q1920" s="11"/>
      <c r="AA1920" s="8"/>
      <c r="AB1920" s="11"/>
      <c r="AC1920" s="11"/>
    </row>
    <row r="1921" spans="1:29" s="2" customFormat="1" hidden="1" x14ac:dyDescent="0.3">
      <c r="A1921" s="1">
        <v>1920</v>
      </c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11"/>
      <c r="P1921" s="8"/>
      <c r="Q1921" s="11"/>
      <c r="AA1921" s="8"/>
      <c r="AB1921" s="11"/>
      <c r="AC1921" s="11"/>
    </row>
    <row r="1922" spans="1:29" s="2" customFormat="1" hidden="1" x14ac:dyDescent="0.3">
      <c r="A1922" s="1">
        <v>1921</v>
      </c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11"/>
      <c r="P1922" s="8"/>
      <c r="Q1922" s="11"/>
      <c r="AA1922" s="8"/>
      <c r="AB1922" s="11"/>
      <c r="AC1922" s="11"/>
    </row>
    <row r="1923" spans="1:29" s="2" customFormat="1" hidden="1" x14ac:dyDescent="0.3">
      <c r="A1923" s="1">
        <v>1922</v>
      </c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11"/>
      <c r="P1923" s="8"/>
      <c r="Q1923" s="11"/>
      <c r="AA1923" s="8"/>
      <c r="AB1923" s="11"/>
      <c r="AC1923" s="11"/>
    </row>
    <row r="1924" spans="1:29" s="2" customFormat="1" hidden="1" x14ac:dyDescent="0.3">
      <c r="A1924" s="1">
        <v>1923</v>
      </c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11"/>
      <c r="P1924" s="8"/>
      <c r="Q1924" s="11"/>
      <c r="AA1924" s="8"/>
      <c r="AB1924" s="11"/>
      <c r="AC1924" s="11"/>
    </row>
    <row r="1925" spans="1:29" s="2" customFormat="1" hidden="1" x14ac:dyDescent="0.3">
      <c r="A1925" s="1">
        <v>1924</v>
      </c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11"/>
      <c r="P1925" s="8"/>
      <c r="Q1925" s="11"/>
      <c r="AA1925" s="8"/>
      <c r="AB1925" s="11"/>
      <c r="AC1925" s="11"/>
    </row>
    <row r="1926" spans="1:29" s="2" customFormat="1" hidden="1" x14ac:dyDescent="0.3">
      <c r="A1926" s="1">
        <v>1925</v>
      </c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11"/>
      <c r="P1926" s="8"/>
      <c r="Q1926" s="11"/>
      <c r="AA1926" s="8"/>
      <c r="AB1926" s="11"/>
      <c r="AC1926" s="11"/>
    </row>
    <row r="1927" spans="1:29" s="2" customFormat="1" hidden="1" x14ac:dyDescent="0.3">
      <c r="A1927" s="1">
        <v>1926</v>
      </c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11"/>
      <c r="P1927" s="8"/>
      <c r="Q1927" s="11"/>
      <c r="AA1927" s="8"/>
      <c r="AB1927" s="11"/>
      <c r="AC1927" s="11"/>
    </row>
    <row r="1928" spans="1:29" s="2" customFormat="1" hidden="1" x14ac:dyDescent="0.3">
      <c r="A1928" s="1">
        <v>1927</v>
      </c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11"/>
      <c r="P1928" s="8"/>
      <c r="Q1928" s="11"/>
      <c r="AA1928" s="8"/>
      <c r="AB1928" s="11"/>
      <c r="AC1928" s="11"/>
    </row>
    <row r="1929" spans="1:29" s="2" customFormat="1" hidden="1" x14ac:dyDescent="0.3">
      <c r="A1929" s="1">
        <v>1928</v>
      </c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11"/>
      <c r="P1929" s="8"/>
      <c r="Q1929" s="11"/>
      <c r="AA1929" s="8"/>
      <c r="AB1929" s="11"/>
      <c r="AC1929" s="11"/>
    </row>
    <row r="1930" spans="1:29" s="2" customFormat="1" hidden="1" x14ac:dyDescent="0.3">
      <c r="A1930" s="1">
        <v>1929</v>
      </c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11"/>
      <c r="P1930" s="8"/>
      <c r="Q1930" s="11"/>
      <c r="AA1930" s="8"/>
      <c r="AB1930" s="11"/>
      <c r="AC1930" s="11"/>
    </row>
    <row r="1931" spans="1:29" s="2" customFormat="1" hidden="1" x14ac:dyDescent="0.3">
      <c r="A1931" s="1">
        <v>1930</v>
      </c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11"/>
      <c r="P1931" s="8"/>
      <c r="Q1931" s="11"/>
      <c r="AA1931" s="8"/>
      <c r="AB1931" s="11"/>
      <c r="AC1931" s="11"/>
    </row>
    <row r="1932" spans="1:29" s="2" customFormat="1" hidden="1" x14ac:dyDescent="0.3">
      <c r="A1932" s="1">
        <v>1931</v>
      </c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11"/>
      <c r="P1932" s="8"/>
      <c r="Q1932" s="11"/>
      <c r="AA1932" s="8"/>
      <c r="AB1932" s="11"/>
      <c r="AC1932" s="11"/>
    </row>
    <row r="1933" spans="1:29" s="2" customFormat="1" hidden="1" x14ac:dyDescent="0.3">
      <c r="A1933" s="1">
        <v>1932</v>
      </c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11"/>
      <c r="P1933" s="8"/>
      <c r="Q1933" s="11"/>
      <c r="AA1933" s="8"/>
      <c r="AB1933" s="11"/>
      <c r="AC1933" s="11"/>
    </row>
    <row r="1934" spans="1:29" s="2" customFormat="1" hidden="1" x14ac:dyDescent="0.3">
      <c r="A1934" s="1">
        <v>1933</v>
      </c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11"/>
      <c r="P1934" s="8"/>
      <c r="Q1934" s="11"/>
      <c r="AA1934" s="8"/>
      <c r="AB1934" s="11"/>
      <c r="AC1934" s="11"/>
    </row>
    <row r="1935" spans="1:29" s="2" customFormat="1" hidden="1" x14ac:dyDescent="0.3">
      <c r="A1935" s="1">
        <v>1934</v>
      </c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11"/>
      <c r="P1935" s="8"/>
      <c r="Q1935" s="11"/>
      <c r="AA1935" s="8"/>
      <c r="AB1935" s="11"/>
      <c r="AC1935" s="11"/>
    </row>
    <row r="1936" spans="1:29" s="2" customFormat="1" hidden="1" x14ac:dyDescent="0.3">
      <c r="A1936" s="1">
        <v>1935</v>
      </c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11"/>
      <c r="P1936" s="8"/>
      <c r="Q1936" s="11"/>
      <c r="AA1936" s="8"/>
      <c r="AB1936" s="11"/>
      <c r="AC1936" s="11"/>
    </row>
    <row r="1937" spans="1:29" s="2" customFormat="1" hidden="1" x14ac:dyDescent="0.3">
      <c r="A1937" s="1">
        <v>1936</v>
      </c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11"/>
      <c r="P1937" s="8"/>
      <c r="Q1937" s="11"/>
      <c r="AA1937" s="8"/>
      <c r="AB1937" s="11"/>
      <c r="AC1937" s="11"/>
    </row>
    <row r="1938" spans="1:29" s="2" customFormat="1" hidden="1" x14ac:dyDescent="0.3">
      <c r="A1938" s="1">
        <v>1937</v>
      </c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11"/>
      <c r="P1938" s="8"/>
      <c r="Q1938" s="11"/>
      <c r="AA1938" s="8"/>
      <c r="AB1938" s="11"/>
      <c r="AC1938" s="11"/>
    </row>
    <row r="1939" spans="1:29" s="2" customFormat="1" hidden="1" x14ac:dyDescent="0.3">
      <c r="A1939" s="1">
        <v>1938</v>
      </c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11"/>
      <c r="P1939" s="8"/>
      <c r="Q1939" s="11"/>
      <c r="AA1939" s="8"/>
      <c r="AB1939" s="11"/>
      <c r="AC1939" s="11"/>
    </row>
    <row r="1940" spans="1:29" s="2" customFormat="1" hidden="1" x14ac:dyDescent="0.3">
      <c r="A1940" s="1">
        <v>1939</v>
      </c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11"/>
      <c r="P1940" s="8"/>
      <c r="Q1940" s="11"/>
      <c r="AA1940" s="8"/>
      <c r="AB1940" s="11"/>
      <c r="AC1940" s="11"/>
    </row>
    <row r="1941" spans="1:29" s="2" customFormat="1" hidden="1" x14ac:dyDescent="0.3">
      <c r="A1941" s="1">
        <v>1940</v>
      </c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11"/>
      <c r="P1941" s="8"/>
      <c r="Q1941" s="11"/>
      <c r="AA1941" s="8"/>
      <c r="AB1941" s="11"/>
      <c r="AC1941" s="11"/>
    </row>
    <row r="1942" spans="1:29" s="2" customFormat="1" hidden="1" x14ac:dyDescent="0.3">
      <c r="A1942" s="1">
        <v>1941</v>
      </c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11"/>
      <c r="P1942" s="8"/>
      <c r="Q1942" s="11"/>
      <c r="AA1942" s="8"/>
      <c r="AB1942" s="11"/>
      <c r="AC1942" s="11"/>
    </row>
    <row r="1943" spans="1:29" s="2" customFormat="1" hidden="1" x14ac:dyDescent="0.3">
      <c r="A1943" s="1">
        <v>1942</v>
      </c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11"/>
      <c r="P1943" s="8"/>
      <c r="Q1943" s="11"/>
      <c r="AA1943" s="8"/>
      <c r="AB1943" s="11"/>
      <c r="AC1943" s="11"/>
    </row>
    <row r="1944" spans="1:29" s="2" customFormat="1" hidden="1" x14ac:dyDescent="0.3">
      <c r="A1944" s="1">
        <v>1943</v>
      </c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11"/>
      <c r="P1944" s="8"/>
      <c r="Q1944" s="11"/>
      <c r="AA1944" s="8"/>
      <c r="AB1944" s="11"/>
      <c r="AC1944" s="11"/>
    </row>
    <row r="1945" spans="1:29" s="2" customFormat="1" hidden="1" x14ac:dyDescent="0.3">
      <c r="A1945" s="1">
        <v>1944</v>
      </c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11"/>
      <c r="P1945" s="8"/>
      <c r="Q1945" s="11"/>
      <c r="AA1945" s="8"/>
      <c r="AB1945" s="11"/>
      <c r="AC1945" s="11"/>
    </row>
    <row r="1946" spans="1:29" s="2" customFormat="1" hidden="1" x14ac:dyDescent="0.3">
      <c r="A1946" s="1">
        <v>1945</v>
      </c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11"/>
      <c r="P1946" s="8"/>
      <c r="Q1946" s="11"/>
      <c r="AA1946" s="8"/>
      <c r="AB1946" s="11"/>
      <c r="AC1946" s="11"/>
    </row>
    <row r="1947" spans="1:29" s="2" customFormat="1" hidden="1" x14ac:dyDescent="0.3">
      <c r="A1947" s="1">
        <v>1946</v>
      </c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11"/>
      <c r="P1947" s="8"/>
      <c r="Q1947" s="11"/>
      <c r="AA1947" s="8"/>
      <c r="AB1947" s="11"/>
      <c r="AC1947" s="11"/>
    </row>
    <row r="1948" spans="1:29" s="2" customFormat="1" hidden="1" x14ac:dyDescent="0.3">
      <c r="A1948" s="1">
        <v>1947</v>
      </c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11"/>
      <c r="P1948" s="8"/>
      <c r="Q1948" s="11"/>
      <c r="AA1948" s="8"/>
      <c r="AB1948" s="11"/>
      <c r="AC1948" s="11"/>
    </row>
    <row r="1949" spans="1:29" s="2" customFormat="1" hidden="1" x14ac:dyDescent="0.3">
      <c r="A1949" s="1">
        <v>1948</v>
      </c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11"/>
      <c r="P1949" s="8"/>
      <c r="Q1949" s="11"/>
      <c r="AA1949" s="8"/>
      <c r="AB1949" s="11"/>
      <c r="AC1949" s="11"/>
    </row>
    <row r="1950" spans="1:29" s="2" customFormat="1" hidden="1" x14ac:dyDescent="0.3">
      <c r="A1950" s="1">
        <v>1949</v>
      </c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11"/>
      <c r="P1950" s="8"/>
      <c r="Q1950" s="11"/>
      <c r="AA1950" s="8"/>
      <c r="AB1950" s="11"/>
      <c r="AC1950" s="11"/>
    </row>
    <row r="1951" spans="1:29" s="2" customFormat="1" hidden="1" x14ac:dyDescent="0.3">
      <c r="A1951" s="1">
        <v>1950</v>
      </c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11"/>
      <c r="P1951" s="8"/>
      <c r="Q1951" s="11"/>
      <c r="AA1951" s="8"/>
      <c r="AB1951" s="11"/>
      <c r="AC1951" s="11"/>
    </row>
    <row r="1952" spans="1:29" s="2" customFormat="1" hidden="1" x14ac:dyDescent="0.3">
      <c r="A1952" s="1">
        <v>1951</v>
      </c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11"/>
      <c r="P1952" s="8"/>
      <c r="Q1952" s="11"/>
      <c r="AA1952" s="8"/>
      <c r="AB1952" s="11"/>
      <c r="AC1952" s="11"/>
    </row>
    <row r="1953" spans="1:29" s="2" customFormat="1" hidden="1" x14ac:dyDescent="0.3">
      <c r="A1953" s="1">
        <v>1952</v>
      </c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11"/>
      <c r="P1953" s="8"/>
      <c r="Q1953" s="11"/>
      <c r="AA1953" s="8"/>
      <c r="AB1953" s="11"/>
      <c r="AC1953" s="11"/>
    </row>
    <row r="1954" spans="1:29" s="2" customFormat="1" hidden="1" x14ac:dyDescent="0.3">
      <c r="A1954" s="1">
        <v>1953</v>
      </c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11"/>
      <c r="P1954" s="8"/>
      <c r="Q1954" s="11"/>
      <c r="AA1954" s="8"/>
      <c r="AB1954" s="11"/>
      <c r="AC1954" s="11"/>
    </row>
    <row r="1955" spans="1:29" s="2" customFormat="1" hidden="1" x14ac:dyDescent="0.3">
      <c r="A1955" s="1">
        <v>1954</v>
      </c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11"/>
      <c r="P1955" s="8"/>
      <c r="Q1955" s="11"/>
      <c r="AA1955" s="8"/>
      <c r="AB1955" s="11"/>
      <c r="AC1955" s="11"/>
    </row>
    <row r="1956" spans="1:29" s="2" customFormat="1" hidden="1" x14ac:dyDescent="0.3">
      <c r="A1956" s="1">
        <v>1955</v>
      </c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11"/>
      <c r="P1956" s="8"/>
      <c r="Q1956" s="11"/>
      <c r="AA1956" s="8"/>
      <c r="AB1956" s="11"/>
      <c r="AC1956" s="11"/>
    </row>
    <row r="1957" spans="1:29" s="2" customFormat="1" hidden="1" x14ac:dyDescent="0.3">
      <c r="A1957" s="1">
        <v>1956</v>
      </c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11"/>
      <c r="P1957" s="8"/>
      <c r="Q1957" s="11"/>
      <c r="AA1957" s="8"/>
      <c r="AB1957" s="11"/>
      <c r="AC1957" s="11"/>
    </row>
    <row r="1958" spans="1:29" s="2" customFormat="1" hidden="1" x14ac:dyDescent="0.3">
      <c r="A1958" s="1">
        <v>1957</v>
      </c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11"/>
      <c r="P1958" s="8"/>
      <c r="Q1958" s="11"/>
      <c r="AA1958" s="8"/>
      <c r="AB1958" s="11"/>
      <c r="AC1958" s="11"/>
    </row>
    <row r="1959" spans="1:29" s="2" customFormat="1" hidden="1" x14ac:dyDescent="0.3">
      <c r="A1959" s="1">
        <v>1958</v>
      </c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11"/>
      <c r="P1959" s="8"/>
      <c r="Q1959" s="11"/>
      <c r="AA1959" s="8"/>
      <c r="AB1959" s="11"/>
      <c r="AC1959" s="11"/>
    </row>
    <row r="1960" spans="1:29" s="2" customFormat="1" hidden="1" x14ac:dyDescent="0.3">
      <c r="A1960" s="1">
        <v>1959</v>
      </c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11"/>
      <c r="P1960" s="8"/>
      <c r="Q1960" s="11"/>
      <c r="AA1960" s="8"/>
      <c r="AB1960" s="11"/>
      <c r="AC1960" s="11"/>
    </row>
    <row r="1961" spans="1:29" s="2" customFormat="1" hidden="1" x14ac:dyDescent="0.3">
      <c r="A1961" s="1">
        <v>1960</v>
      </c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11"/>
      <c r="P1961" s="8"/>
      <c r="Q1961" s="11"/>
      <c r="AA1961" s="8"/>
      <c r="AB1961" s="11"/>
      <c r="AC1961" s="11"/>
    </row>
    <row r="1962" spans="1:29" s="2" customFormat="1" hidden="1" x14ac:dyDescent="0.3">
      <c r="A1962" s="1">
        <v>1961</v>
      </c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11"/>
      <c r="P1962" s="8"/>
      <c r="Q1962" s="11"/>
      <c r="AA1962" s="8"/>
      <c r="AB1962" s="11"/>
      <c r="AC1962" s="11"/>
    </row>
    <row r="1963" spans="1:29" s="2" customFormat="1" hidden="1" x14ac:dyDescent="0.3">
      <c r="A1963" s="1">
        <v>1962</v>
      </c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11"/>
      <c r="P1963" s="8"/>
      <c r="Q1963" s="11"/>
      <c r="AA1963" s="8"/>
      <c r="AB1963" s="11"/>
      <c r="AC1963" s="11"/>
    </row>
    <row r="1964" spans="1:29" s="2" customFormat="1" hidden="1" x14ac:dyDescent="0.3">
      <c r="A1964" s="1">
        <v>1963</v>
      </c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11"/>
      <c r="P1964" s="8"/>
      <c r="Q1964" s="11"/>
      <c r="AA1964" s="8"/>
      <c r="AB1964" s="11"/>
      <c r="AC1964" s="11"/>
    </row>
    <row r="1965" spans="1:29" s="2" customFormat="1" hidden="1" x14ac:dyDescent="0.3">
      <c r="A1965" s="1">
        <v>1964</v>
      </c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11"/>
      <c r="P1965" s="8"/>
      <c r="Q1965" s="11"/>
      <c r="AA1965" s="8"/>
      <c r="AB1965" s="11"/>
      <c r="AC1965" s="11"/>
    </row>
    <row r="1966" spans="1:29" s="2" customFormat="1" hidden="1" x14ac:dyDescent="0.3">
      <c r="A1966" s="1">
        <v>1965</v>
      </c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11"/>
      <c r="P1966" s="8"/>
      <c r="Q1966" s="11"/>
      <c r="AA1966" s="8"/>
      <c r="AB1966" s="11"/>
      <c r="AC1966" s="11"/>
    </row>
    <row r="1967" spans="1:29" s="2" customFormat="1" hidden="1" x14ac:dyDescent="0.3">
      <c r="A1967" s="1">
        <v>1966</v>
      </c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11"/>
      <c r="P1967" s="8"/>
      <c r="Q1967" s="11"/>
      <c r="AA1967" s="8"/>
      <c r="AB1967" s="11"/>
      <c r="AC1967" s="11"/>
    </row>
    <row r="1968" spans="1:29" s="2" customFormat="1" hidden="1" x14ac:dyDescent="0.3">
      <c r="A1968" s="1">
        <v>1967</v>
      </c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11"/>
      <c r="P1968" s="8"/>
      <c r="Q1968" s="11"/>
      <c r="AA1968" s="8"/>
      <c r="AB1968" s="11"/>
      <c r="AC1968" s="11"/>
    </row>
    <row r="1969" spans="1:29" s="2" customFormat="1" hidden="1" x14ac:dyDescent="0.3">
      <c r="A1969" s="1">
        <v>1968</v>
      </c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11"/>
      <c r="P1969" s="8"/>
      <c r="Q1969" s="11"/>
      <c r="AA1969" s="8"/>
      <c r="AB1969" s="11"/>
      <c r="AC1969" s="11"/>
    </row>
    <row r="1970" spans="1:29" s="2" customFormat="1" hidden="1" x14ac:dyDescent="0.3">
      <c r="A1970" s="1">
        <v>1969</v>
      </c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11"/>
      <c r="P1970" s="8"/>
      <c r="Q1970" s="11"/>
      <c r="AA1970" s="8"/>
      <c r="AB1970" s="11"/>
      <c r="AC1970" s="11"/>
    </row>
    <row r="1971" spans="1:29" s="2" customFormat="1" hidden="1" x14ac:dyDescent="0.3">
      <c r="A1971" s="1">
        <v>1970</v>
      </c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11"/>
      <c r="P1971" s="8"/>
      <c r="Q1971" s="11"/>
      <c r="AA1971" s="8"/>
      <c r="AB1971" s="11"/>
      <c r="AC1971" s="11"/>
    </row>
    <row r="1972" spans="1:29" s="2" customFormat="1" hidden="1" x14ac:dyDescent="0.3">
      <c r="A1972" s="1">
        <v>1971</v>
      </c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11"/>
      <c r="P1972" s="8"/>
      <c r="Q1972" s="11"/>
      <c r="AA1972" s="8"/>
      <c r="AB1972" s="11"/>
      <c r="AC1972" s="11"/>
    </row>
    <row r="1973" spans="1:29" s="2" customFormat="1" hidden="1" x14ac:dyDescent="0.3">
      <c r="A1973" s="1">
        <v>1972</v>
      </c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11"/>
      <c r="P1973" s="8"/>
      <c r="Q1973" s="11"/>
      <c r="AA1973" s="8"/>
      <c r="AB1973" s="11"/>
      <c r="AC1973" s="11"/>
    </row>
    <row r="1974" spans="1:29" s="2" customFormat="1" hidden="1" x14ac:dyDescent="0.3">
      <c r="A1974" s="1">
        <v>1973</v>
      </c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11"/>
      <c r="P1974" s="8"/>
      <c r="Q1974" s="11"/>
      <c r="AA1974" s="8"/>
      <c r="AB1974" s="11"/>
      <c r="AC1974" s="11"/>
    </row>
    <row r="1975" spans="1:29" s="2" customFormat="1" hidden="1" x14ac:dyDescent="0.3">
      <c r="A1975" s="1">
        <v>1974</v>
      </c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11"/>
      <c r="P1975" s="8"/>
      <c r="Q1975" s="11"/>
      <c r="AA1975" s="8"/>
      <c r="AB1975" s="11"/>
      <c r="AC1975" s="11"/>
    </row>
    <row r="1976" spans="1:29" s="2" customFormat="1" hidden="1" x14ac:dyDescent="0.3">
      <c r="A1976" s="1">
        <v>1975</v>
      </c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11"/>
      <c r="P1976" s="8"/>
      <c r="Q1976" s="11"/>
      <c r="AA1976" s="8"/>
      <c r="AB1976" s="11"/>
      <c r="AC1976" s="11"/>
    </row>
    <row r="1977" spans="1:29" s="2" customFormat="1" hidden="1" x14ac:dyDescent="0.3">
      <c r="A1977" s="1">
        <v>1976</v>
      </c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11"/>
      <c r="P1977" s="8"/>
      <c r="Q1977" s="11"/>
      <c r="AA1977" s="8"/>
      <c r="AB1977" s="11"/>
      <c r="AC1977" s="11"/>
    </row>
    <row r="1978" spans="1:29" s="2" customFormat="1" hidden="1" x14ac:dyDescent="0.3">
      <c r="A1978" s="1">
        <v>1977</v>
      </c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11"/>
      <c r="P1978" s="8"/>
      <c r="Q1978" s="11"/>
      <c r="AA1978" s="8"/>
      <c r="AB1978" s="11"/>
      <c r="AC1978" s="11"/>
    </row>
    <row r="1979" spans="1:29" s="2" customFormat="1" hidden="1" x14ac:dyDescent="0.3">
      <c r="A1979" s="1">
        <v>1978</v>
      </c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11"/>
      <c r="P1979" s="8"/>
      <c r="Q1979" s="11"/>
      <c r="AA1979" s="8"/>
      <c r="AB1979" s="11"/>
      <c r="AC1979" s="11"/>
    </row>
    <row r="1980" spans="1:29" s="2" customFormat="1" hidden="1" x14ac:dyDescent="0.3">
      <c r="A1980" s="1">
        <v>1979</v>
      </c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11"/>
      <c r="P1980" s="8"/>
      <c r="Q1980" s="11"/>
      <c r="AA1980" s="8"/>
      <c r="AB1980" s="11"/>
      <c r="AC1980" s="11"/>
    </row>
    <row r="1981" spans="1:29" s="2" customFormat="1" hidden="1" x14ac:dyDescent="0.3">
      <c r="A1981" s="1">
        <v>1980</v>
      </c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11"/>
      <c r="P1981" s="8"/>
      <c r="Q1981" s="11"/>
      <c r="AA1981" s="8"/>
      <c r="AB1981" s="11"/>
      <c r="AC1981" s="11"/>
    </row>
    <row r="1982" spans="1:29" s="2" customFormat="1" hidden="1" x14ac:dyDescent="0.3">
      <c r="A1982" s="1">
        <v>1981</v>
      </c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11"/>
      <c r="P1982" s="8"/>
      <c r="Q1982" s="11"/>
      <c r="AA1982" s="8"/>
      <c r="AB1982" s="11"/>
      <c r="AC1982" s="11"/>
    </row>
    <row r="1983" spans="1:29" s="2" customFormat="1" hidden="1" x14ac:dyDescent="0.3">
      <c r="A1983" s="1">
        <v>1982</v>
      </c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11"/>
      <c r="P1983" s="8"/>
      <c r="Q1983" s="11"/>
      <c r="AA1983" s="8"/>
      <c r="AB1983" s="11"/>
      <c r="AC1983" s="11"/>
    </row>
    <row r="1984" spans="1:29" s="2" customFormat="1" hidden="1" x14ac:dyDescent="0.3">
      <c r="A1984" s="1">
        <v>1983</v>
      </c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11"/>
      <c r="P1984" s="8"/>
      <c r="Q1984" s="11"/>
      <c r="AA1984" s="8"/>
      <c r="AB1984" s="11"/>
      <c r="AC1984" s="11"/>
    </row>
    <row r="1985" spans="1:29" s="2" customFormat="1" hidden="1" x14ac:dyDescent="0.3">
      <c r="A1985" s="1">
        <v>1984</v>
      </c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11"/>
      <c r="P1985" s="8"/>
      <c r="Q1985" s="11"/>
      <c r="AA1985" s="8"/>
      <c r="AB1985" s="11"/>
      <c r="AC1985" s="11"/>
    </row>
    <row r="1986" spans="1:29" s="2" customFormat="1" hidden="1" x14ac:dyDescent="0.3">
      <c r="A1986" s="1">
        <v>1985</v>
      </c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11"/>
      <c r="P1986" s="8"/>
      <c r="Q1986" s="11"/>
      <c r="AA1986" s="8"/>
      <c r="AB1986" s="11"/>
      <c r="AC1986" s="11"/>
    </row>
    <row r="1987" spans="1:29" s="2" customFormat="1" hidden="1" x14ac:dyDescent="0.3">
      <c r="A1987" s="1">
        <v>1986</v>
      </c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11"/>
      <c r="P1987" s="8"/>
      <c r="Q1987" s="11"/>
      <c r="AA1987" s="8"/>
      <c r="AB1987" s="11"/>
      <c r="AC1987" s="11"/>
    </row>
    <row r="1988" spans="1:29" s="2" customFormat="1" hidden="1" x14ac:dyDescent="0.3">
      <c r="A1988" s="1">
        <v>1987</v>
      </c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11"/>
      <c r="P1988" s="8"/>
      <c r="Q1988" s="11"/>
      <c r="AA1988" s="8"/>
      <c r="AB1988" s="11"/>
      <c r="AC1988" s="11"/>
    </row>
    <row r="1989" spans="1:29" s="2" customFormat="1" hidden="1" x14ac:dyDescent="0.3">
      <c r="A1989" s="1">
        <v>1988</v>
      </c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11"/>
      <c r="P1989" s="8"/>
      <c r="Q1989" s="11"/>
      <c r="AA1989" s="8"/>
      <c r="AB1989" s="11"/>
      <c r="AC1989" s="11"/>
    </row>
    <row r="1990" spans="1:29" s="2" customFormat="1" hidden="1" x14ac:dyDescent="0.3">
      <c r="A1990" s="1">
        <v>1989</v>
      </c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11"/>
      <c r="P1990" s="8"/>
      <c r="Q1990" s="11"/>
      <c r="AA1990" s="8"/>
      <c r="AB1990" s="11"/>
      <c r="AC1990" s="11"/>
    </row>
    <row r="1991" spans="1:29" s="2" customFormat="1" hidden="1" x14ac:dyDescent="0.3">
      <c r="A1991" s="1">
        <v>1990</v>
      </c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11"/>
      <c r="P1991" s="8"/>
      <c r="Q1991" s="11"/>
      <c r="AA1991" s="8"/>
      <c r="AB1991" s="11"/>
      <c r="AC1991" s="11"/>
    </row>
    <row r="1992" spans="1:29" s="2" customFormat="1" hidden="1" x14ac:dyDescent="0.3">
      <c r="A1992" s="1">
        <v>1991</v>
      </c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11"/>
      <c r="P1992" s="8"/>
      <c r="Q1992" s="11"/>
      <c r="AA1992" s="8"/>
      <c r="AB1992" s="11"/>
      <c r="AC1992" s="11"/>
    </row>
    <row r="1993" spans="1:29" s="2" customFormat="1" hidden="1" x14ac:dyDescent="0.3">
      <c r="A1993" s="1">
        <v>1992</v>
      </c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11"/>
      <c r="P1993" s="8"/>
      <c r="Q1993" s="11"/>
      <c r="AA1993" s="8"/>
      <c r="AB1993" s="11"/>
      <c r="AC1993" s="11"/>
    </row>
    <row r="1994" spans="1:29" s="2" customFormat="1" hidden="1" x14ac:dyDescent="0.3">
      <c r="A1994" s="1">
        <v>1993</v>
      </c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11"/>
      <c r="P1994" s="8"/>
      <c r="Q1994" s="11"/>
      <c r="AA1994" s="8"/>
      <c r="AB1994" s="11"/>
      <c r="AC1994" s="11"/>
    </row>
    <row r="1995" spans="1:29" s="2" customFormat="1" hidden="1" x14ac:dyDescent="0.3">
      <c r="A1995" s="1">
        <v>1994</v>
      </c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11"/>
      <c r="P1995" s="8"/>
      <c r="Q1995" s="11"/>
      <c r="AA1995" s="8"/>
      <c r="AB1995" s="11"/>
      <c r="AC1995" s="11"/>
    </row>
    <row r="1996" spans="1:29" s="2" customFormat="1" hidden="1" x14ac:dyDescent="0.3">
      <c r="A1996" s="1">
        <v>1995</v>
      </c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11"/>
      <c r="P1996" s="8"/>
      <c r="Q1996" s="11"/>
      <c r="AA1996" s="8"/>
      <c r="AB1996" s="11"/>
      <c r="AC1996" s="11"/>
    </row>
    <row r="1997" spans="1:29" s="2" customFormat="1" hidden="1" x14ac:dyDescent="0.3">
      <c r="A1997" s="1">
        <v>1996</v>
      </c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11"/>
      <c r="P1997" s="8"/>
      <c r="Q1997" s="11"/>
      <c r="AA1997" s="8"/>
      <c r="AB1997" s="11"/>
      <c r="AC1997" s="11"/>
    </row>
    <row r="1998" spans="1:29" s="2" customFormat="1" hidden="1" x14ac:dyDescent="0.3">
      <c r="A1998" s="1">
        <v>1997</v>
      </c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11"/>
      <c r="P1998" s="8"/>
      <c r="Q1998" s="11"/>
      <c r="AA1998" s="8"/>
      <c r="AB1998" s="11"/>
      <c r="AC1998" s="11"/>
    </row>
    <row r="1999" spans="1:29" s="2" customFormat="1" hidden="1" x14ac:dyDescent="0.3">
      <c r="A1999" s="1">
        <v>1998</v>
      </c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11"/>
      <c r="P1999" s="8"/>
      <c r="Q1999" s="11"/>
      <c r="AA1999" s="8"/>
      <c r="AB1999" s="11"/>
      <c r="AC1999" s="11"/>
    </row>
    <row r="2000" spans="1:29" s="2" customFormat="1" hidden="1" x14ac:dyDescent="0.3">
      <c r="A2000" s="1">
        <v>1999</v>
      </c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11"/>
      <c r="P2000" s="8"/>
      <c r="Q2000" s="11"/>
      <c r="AA2000" s="8"/>
      <c r="AB2000" s="11"/>
      <c r="AC2000" s="11"/>
    </row>
    <row r="2001" spans="1:29" s="2" customFormat="1" hidden="1" x14ac:dyDescent="0.3">
      <c r="A2001" s="1">
        <v>2000</v>
      </c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11"/>
      <c r="P2001" s="8"/>
      <c r="Q2001" s="11"/>
      <c r="AA2001" s="8"/>
      <c r="AB2001" s="11"/>
      <c r="AC2001" s="11"/>
    </row>
    <row r="2002" spans="1:29" s="2" customFormat="1" hidden="1" x14ac:dyDescent="0.3">
      <c r="A2002" s="1">
        <v>2001</v>
      </c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11"/>
      <c r="P2002" s="8"/>
      <c r="Q2002" s="11"/>
      <c r="AA2002" s="8"/>
      <c r="AB2002" s="11"/>
      <c r="AC2002" s="11"/>
    </row>
    <row r="2003" spans="1:29" s="2" customFormat="1" hidden="1" x14ac:dyDescent="0.3">
      <c r="A2003" s="1">
        <v>2002</v>
      </c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11"/>
      <c r="P2003" s="8"/>
      <c r="Q2003" s="11"/>
      <c r="AA2003" s="8"/>
      <c r="AB2003" s="11"/>
      <c r="AC2003" s="11"/>
    </row>
    <row r="2004" spans="1:29" s="2" customFormat="1" hidden="1" x14ac:dyDescent="0.3">
      <c r="A2004" s="1">
        <v>2003</v>
      </c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11"/>
      <c r="P2004" s="8"/>
      <c r="Q2004" s="11"/>
      <c r="AA2004" s="8"/>
      <c r="AB2004" s="11"/>
      <c r="AC2004" s="11"/>
    </row>
    <row r="2005" spans="1:29" s="2" customFormat="1" hidden="1" x14ac:dyDescent="0.3">
      <c r="A2005" s="1">
        <v>2004</v>
      </c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11"/>
      <c r="P2005" s="8"/>
      <c r="Q2005" s="11"/>
      <c r="AA2005" s="8"/>
      <c r="AB2005" s="11"/>
      <c r="AC2005" s="11"/>
    </row>
    <row r="2006" spans="1:29" s="2" customFormat="1" hidden="1" x14ac:dyDescent="0.3">
      <c r="A2006" s="1">
        <v>2005</v>
      </c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11"/>
      <c r="P2006" s="8"/>
      <c r="Q2006" s="11"/>
      <c r="AA2006" s="8"/>
      <c r="AB2006" s="11"/>
      <c r="AC2006" s="11"/>
    </row>
    <row r="2007" spans="1:29" s="2" customFormat="1" hidden="1" x14ac:dyDescent="0.3">
      <c r="A2007" s="1">
        <v>2006</v>
      </c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11"/>
      <c r="P2007" s="8"/>
      <c r="Q2007" s="11"/>
      <c r="AA2007" s="8"/>
      <c r="AB2007" s="11"/>
      <c r="AC2007" s="11"/>
    </row>
    <row r="2008" spans="1:29" s="2" customFormat="1" hidden="1" x14ac:dyDescent="0.3">
      <c r="A2008" s="1">
        <v>2007</v>
      </c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11"/>
      <c r="P2008" s="8"/>
      <c r="Q2008" s="11"/>
      <c r="AA2008" s="8"/>
      <c r="AB2008" s="11"/>
      <c r="AC2008" s="11"/>
    </row>
    <row r="2009" spans="1:29" s="2" customFormat="1" hidden="1" x14ac:dyDescent="0.3">
      <c r="A2009" s="1">
        <v>2008</v>
      </c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11"/>
      <c r="P2009" s="8"/>
      <c r="Q2009" s="11"/>
      <c r="AA2009" s="8"/>
      <c r="AB2009" s="11"/>
      <c r="AC2009" s="11"/>
    </row>
    <row r="2010" spans="1:29" s="2" customFormat="1" hidden="1" x14ac:dyDescent="0.3">
      <c r="A2010" s="1">
        <v>2009</v>
      </c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11"/>
      <c r="P2010" s="8"/>
      <c r="Q2010" s="11"/>
      <c r="AA2010" s="8"/>
      <c r="AB2010" s="11"/>
      <c r="AC2010" s="11"/>
    </row>
    <row r="2011" spans="1:29" s="2" customFormat="1" hidden="1" x14ac:dyDescent="0.3">
      <c r="A2011" s="1">
        <v>2010</v>
      </c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11"/>
      <c r="P2011" s="8"/>
      <c r="Q2011" s="11"/>
      <c r="AA2011" s="8"/>
      <c r="AB2011" s="11"/>
      <c r="AC2011" s="11"/>
    </row>
    <row r="2012" spans="1:29" s="2" customFormat="1" hidden="1" x14ac:dyDescent="0.3">
      <c r="A2012" s="1">
        <v>2011</v>
      </c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11"/>
      <c r="P2012" s="8"/>
      <c r="Q2012" s="11"/>
      <c r="AA2012" s="8"/>
      <c r="AB2012" s="11"/>
      <c r="AC2012" s="11"/>
    </row>
    <row r="2013" spans="1:29" s="2" customFormat="1" hidden="1" x14ac:dyDescent="0.3">
      <c r="A2013" s="1">
        <v>2012</v>
      </c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11"/>
      <c r="P2013" s="8"/>
      <c r="Q2013" s="11"/>
      <c r="AA2013" s="8"/>
      <c r="AB2013" s="11"/>
      <c r="AC2013" s="11"/>
    </row>
    <row r="2014" spans="1:29" s="2" customFormat="1" hidden="1" x14ac:dyDescent="0.3">
      <c r="A2014" s="1">
        <v>2013</v>
      </c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11"/>
      <c r="P2014" s="8"/>
      <c r="Q2014" s="11"/>
      <c r="AA2014" s="8"/>
      <c r="AB2014" s="11"/>
      <c r="AC2014" s="11"/>
    </row>
    <row r="2015" spans="1:29" s="2" customFormat="1" hidden="1" x14ac:dyDescent="0.3">
      <c r="A2015" s="1">
        <v>2014</v>
      </c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11"/>
      <c r="P2015" s="8"/>
      <c r="Q2015" s="11"/>
      <c r="AA2015" s="8"/>
      <c r="AB2015" s="11"/>
      <c r="AC2015" s="11"/>
    </row>
    <row r="2016" spans="1:29" s="2" customFormat="1" hidden="1" x14ac:dyDescent="0.3">
      <c r="A2016" s="1">
        <v>2015</v>
      </c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11"/>
      <c r="P2016" s="8"/>
      <c r="Q2016" s="11"/>
      <c r="AA2016" s="8"/>
      <c r="AB2016" s="11"/>
      <c r="AC2016" s="11"/>
    </row>
    <row r="2017" spans="1:29" s="2" customFormat="1" hidden="1" x14ac:dyDescent="0.3">
      <c r="A2017" s="1">
        <v>2016</v>
      </c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11"/>
      <c r="P2017" s="8"/>
      <c r="Q2017" s="11"/>
      <c r="AA2017" s="8"/>
      <c r="AB2017" s="11"/>
      <c r="AC2017" s="11"/>
    </row>
    <row r="2018" spans="1:29" s="2" customFormat="1" hidden="1" x14ac:dyDescent="0.3">
      <c r="A2018" s="1">
        <v>2017</v>
      </c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11"/>
      <c r="P2018" s="8"/>
      <c r="Q2018" s="11"/>
      <c r="AA2018" s="8"/>
      <c r="AB2018" s="11"/>
      <c r="AC2018" s="11"/>
    </row>
    <row r="2019" spans="1:29" s="2" customFormat="1" hidden="1" x14ac:dyDescent="0.3">
      <c r="A2019" s="1">
        <v>2018</v>
      </c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11"/>
      <c r="P2019" s="8"/>
      <c r="Q2019" s="11"/>
      <c r="AA2019" s="8"/>
      <c r="AB2019" s="11"/>
      <c r="AC2019" s="11"/>
    </row>
    <row r="2020" spans="1:29" s="2" customFormat="1" hidden="1" x14ac:dyDescent="0.3">
      <c r="A2020" s="1">
        <v>2019</v>
      </c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11"/>
      <c r="P2020" s="8"/>
      <c r="Q2020" s="11"/>
      <c r="AA2020" s="8"/>
      <c r="AB2020" s="11"/>
      <c r="AC2020" s="11"/>
    </row>
    <row r="2021" spans="1:29" s="2" customFormat="1" hidden="1" x14ac:dyDescent="0.3">
      <c r="A2021" s="1">
        <v>2020</v>
      </c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11"/>
      <c r="P2021" s="8"/>
      <c r="Q2021" s="11"/>
      <c r="AA2021" s="8"/>
      <c r="AB2021" s="11"/>
      <c r="AC2021" s="11"/>
    </row>
    <row r="2022" spans="1:29" s="2" customFormat="1" hidden="1" x14ac:dyDescent="0.3">
      <c r="A2022" s="1">
        <v>2021</v>
      </c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11"/>
      <c r="P2022" s="8"/>
      <c r="Q2022" s="11"/>
      <c r="AA2022" s="8"/>
      <c r="AB2022" s="11"/>
      <c r="AC2022" s="11"/>
    </row>
    <row r="2023" spans="1:29" s="2" customFormat="1" hidden="1" x14ac:dyDescent="0.3">
      <c r="A2023" s="1">
        <v>2022</v>
      </c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11"/>
      <c r="P2023" s="8"/>
      <c r="Q2023" s="11"/>
      <c r="AA2023" s="8"/>
      <c r="AB2023" s="11"/>
      <c r="AC2023" s="11"/>
    </row>
    <row r="2024" spans="1:29" s="2" customFormat="1" hidden="1" x14ac:dyDescent="0.3">
      <c r="A2024" s="1">
        <v>2023</v>
      </c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11"/>
      <c r="P2024" s="8"/>
      <c r="Q2024" s="11"/>
      <c r="AA2024" s="8"/>
      <c r="AB2024" s="11"/>
      <c r="AC2024" s="11"/>
    </row>
    <row r="2025" spans="1:29" s="2" customFormat="1" hidden="1" x14ac:dyDescent="0.3">
      <c r="A2025" s="1">
        <v>2024</v>
      </c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11"/>
      <c r="P2025" s="8"/>
      <c r="Q2025" s="11"/>
      <c r="AA2025" s="8"/>
      <c r="AB2025" s="11"/>
      <c r="AC2025" s="11"/>
    </row>
    <row r="2026" spans="1:29" s="2" customFormat="1" hidden="1" x14ac:dyDescent="0.3">
      <c r="A2026" s="1">
        <v>2025</v>
      </c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11"/>
      <c r="P2026" s="8"/>
      <c r="Q2026" s="11"/>
      <c r="AA2026" s="8"/>
      <c r="AB2026" s="11"/>
      <c r="AC2026" s="11"/>
    </row>
    <row r="2027" spans="1:29" s="2" customFormat="1" hidden="1" x14ac:dyDescent="0.3">
      <c r="A2027" s="1">
        <v>2026</v>
      </c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11"/>
      <c r="P2027" s="8"/>
      <c r="Q2027" s="11"/>
      <c r="AA2027" s="8"/>
      <c r="AB2027" s="11"/>
      <c r="AC2027" s="11"/>
    </row>
    <row r="2028" spans="1:29" s="2" customFormat="1" hidden="1" x14ac:dyDescent="0.3">
      <c r="A2028" s="1">
        <v>2027</v>
      </c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11"/>
      <c r="P2028" s="8"/>
      <c r="Q2028" s="11"/>
      <c r="AA2028" s="8"/>
      <c r="AB2028" s="11"/>
      <c r="AC2028" s="11"/>
    </row>
    <row r="2029" spans="1:29" s="2" customFormat="1" hidden="1" x14ac:dyDescent="0.3">
      <c r="A2029" s="1">
        <v>2028</v>
      </c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11"/>
      <c r="P2029" s="8"/>
      <c r="Q2029" s="11"/>
      <c r="AA2029" s="8"/>
      <c r="AB2029" s="11"/>
      <c r="AC2029" s="11"/>
    </row>
    <row r="2030" spans="1:29" s="2" customFormat="1" hidden="1" x14ac:dyDescent="0.3">
      <c r="A2030" s="1">
        <v>2029</v>
      </c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11"/>
      <c r="P2030" s="8"/>
      <c r="Q2030" s="11"/>
      <c r="AA2030" s="8"/>
      <c r="AB2030" s="11"/>
      <c r="AC2030" s="11"/>
    </row>
    <row r="2031" spans="1:29" s="2" customFormat="1" hidden="1" x14ac:dyDescent="0.3">
      <c r="A2031" s="1">
        <v>2030</v>
      </c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11"/>
      <c r="P2031" s="8"/>
      <c r="Q2031" s="11"/>
      <c r="AA2031" s="8"/>
      <c r="AB2031" s="11"/>
      <c r="AC2031" s="11"/>
    </row>
    <row r="2032" spans="1:29" s="2" customFormat="1" hidden="1" x14ac:dyDescent="0.3">
      <c r="A2032" s="1">
        <v>2031</v>
      </c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11"/>
      <c r="P2032" s="8"/>
      <c r="Q2032" s="11"/>
      <c r="AA2032" s="8"/>
      <c r="AB2032" s="11"/>
      <c r="AC2032" s="11"/>
    </row>
    <row r="2033" spans="1:29" s="2" customFormat="1" hidden="1" x14ac:dyDescent="0.3">
      <c r="A2033" s="1">
        <v>2032</v>
      </c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11"/>
      <c r="P2033" s="8"/>
      <c r="Q2033" s="11"/>
      <c r="AA2033" s="8"/>
      <c r="AB2033" s="11"/>
      <c r="AC2033" s="11"/>
    </row>
    <row r="2034" spans="1:29" s="2" customFormat="1" hidden="1" x14ac:dyDescent="0.3">
      <c r="A2034" s="1">
        <v>2033</v>
      </c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11"/>
      <c r="P2034" s="8"/>
      <c r="Q2034" s="11"/>
      <c r="AA2034" s="8"/>
      <c r="AB2034" s="11"/>
      <c r="AC2034" s="11"/>
    </row>
    <row r="2035" spans="1:29" s="2" customFormat="1" hidden="1" x14ac:dyDescent="0.3">
      <c r="A2035" s="1">
        <v>2034</v>
      </c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11"/>
      <c r="P2035" s="8"/>
      <c r="Q2035" s="11"/>
      <c r="AA2035" s="8"/>
      <c r="AB2035" s="11"/>
      <c r="AC2035" s="11"/>
    </row>
    <row r="2036" spans="1:29" s="2" customFormat="1" hidden="1" x14ac:dyDescent="0.3">
      <c r="A2036" s="1">
        <v>2035</v>
      </c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11"/>
      <c r="P2036" s="8"/>
      <c r="Q2036" s="11"/>
      <c r="AA2036" s="8"/>
      <c r="AB2036" s="11"/>
      <c r="AC2036" s="11"/>
    </row>
    <row r="2037" spans="1:29" s="2" customFormat="1" hidden="1" x14ac:dyDescent="0.3">
      <c r="A2037" s="1">
        <v>2036</v>
      </c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11"/>
      <c r="P2037" s="8"/>
      <c r="Q2037" s="11"/>
      <c r="AA2037" s="8"/>
      <c r="AB2037" s="11"/>
      <c r="AC2037" s="11"/>
    </row>
    <row r="2038" spans="1:29" s="2" customFormat="1" hidden="1" x14ac:dyDescent="0.3">
      <c r="A2038" s="1">
        <v>2037</v>
      </c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11"/>
      <c r="P2038" s="8"/>
      <c r="Q2038" s="11"/>
      <c r="AA2038" s="8"/>
      <c r="AB2038" s="11"/>
      <c r="AC2038" s="11"/>
    </row>
    <row r="2039" spans="1:29" s="2" customFormat="1" hidden="1" x14ac:dyDescent="0.3">
      <c r="A2039" s="1">
        <v>2038</v>
      </c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11"/>
      <c r="P2039" s="8"/>
      <c r="Q2039" s="11"/>
      <c r="AA2039" s="8"/>
      <c r="AB2039" s="11"/>
      <c r="AC2039" s="11"/>
    </row>
    <row r="2040" spans="1:29" s="2" customFormat="1" hidden="1" x14ac:dyDescent="0.3">
      <c r="A2040" s="1">
        <v>2039</v>
      </c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11"/>
      <c r="P2040" s="8"/>
      <c r="Q2040" s="11"/>
      <c r="AA2040" s="8"/>
      <c r="AB2040" s="11"/>
      <c r="AC2040" s="11"/>
    </row>
    <row r="2041" spans="1:29" s="2" customFormat="1" hidden="1" x14ac:dyDescent="0.3">
      <c r="A2041" s="1">
        <v>2040</v>
      </c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11"/>
      <c r="P2041" s="8"/>
      <c r="Q2041" s="11"/>
      <c r="AA2041" s="8"/>
      <c r="AB2041" s="11"/>
      <c r="AC2041" s="11"/>
    </row>
    <row r="2042" spans="1:29" s="2" customFormat="1" hidden="1" x14ac:dyDescent="0.3">
      <c r="A2042" s="1">
        <v>2041</v>
      </c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11"/>
      <c r="P2042" s="8"/>
      <c r="Q2042" s="11"/>
      <c r="AA2042" s="8"/>
      <c r="AB2042" s="11"/>
      <c r="AC2042" s="11"/>
    </row>
    <row r="2043" spans="1:29" s="2" customFormat="1" hidden="1" x14ac:dyDescent="0.3">
      <c r="A2043" s="1">
        <v>2042</v>
      </c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11"/>
      <c r="P2043" s="8"/>
      <c r="Q2043" s="11"/>
      <c r="AA2043" s="8"/>
      <c r="AB2043" s="11"/>
      <c r="AC2043" s="11"/>
    </row>
    <row r="2044" spans="1:29" s="2" customFormat="1" hidden="1" x14ac:dyDescent="0.3">
      <c r="A2044" s="1">
        <v>2043</v>
      </c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11"/>
      <c r="P2044" s="8"/>
      <c r="Q2044" s="11"/>
      <c r="AA2044" s="8"/>
      <c r="AB2044" s="11"/>
      <c r="AC2044" s="11"/>
    </row>
    <row r="2045" spans="1:29" s="2" customFormat="1" hidden="1" x14ac:dyDescent="0.3">
      <c r="A2045" s="1">
        <v>2044</v>
      </c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11"/>
      <c r="P2045" s="8"/>
      <c r="Q2045" s="11"/>
      <c r="AA2045" s="8"/>
      <c r="AB2045" s="11"/>
      <c r="AC2045" s="11"/>
    </row>
    <row r="2046" spans="1:29" s="2" customFormat="1" hidden="1" x14ac:dyDescent="0.3">
      <c r="A2046" s="1">
        <v>2045</v>
      </c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11"/>
      <c r="P2046" s="8"/>
      <c r="Q2046" s="11"/>
      <c r="AA2046" s="8"/>
      <c r="AB2046" s="11"/>
      <c r="AC2046" s="11"/>
    </row>
    <row r="2047" spans="1:29" s="2" customFormat="1" hidden="1" x14ac:dyDescent="0.3">
      <c r="A2047" s="1">
        <v>2046</v>
      </c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11"/>
      <c r="P2047" s="8"/>
      <c r="Q2047" s="11"/>
      <c r="AA2047" s="8"/>
      <c r="AB2047" s="11"/>
      <c r="AC2047" s="11"/>
    </row>
    <row r="2048" spans="1:29" s="2" customFormat="1" hidden="1" x14ac:dyDescent="0.3">
      <c r="A2048" s="1">
        <v>2047</v>
      </c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11"/>
      <c r="P2048" s="8"/>
      <c r="Q2048" s="11"/>
      <c r="AA2048" s="8"/>
      <c r="AB2048" s="11"/>
      <c r="AC2048" s="11"/>
    </row>
    <row r="2049" spans="1:29" s="2" customFormat="1" hidden="1" x14ac:dyDescent="0.3">
      <c r="A2049" s="1">
        <v>2048</v>
      </c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11"/>
      <c r="P2049" s="8"/>
      <c r="Q2049" s="11"/>
      <c r="AA2049" s="8"/>
      <c r="AB2049" s="11"/>
      <c r="AC2049" s="11"/>
    </row>
    <row r="2050" spans="1:29" s="2" customFormat="1" hidden="1" x14ac:dyDescent="0.3">
      <c r="A2050" s="1">
        <v>2049</v>
      </c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11"/>
      <c r="P2050" s="8"/>
      <c r="Q2050" s="11"/>
      <c r="AA2050" s="8"/>
      <c r="AB2050" s="11"/>
      <c r="AC2050" s="11"/>
    </row>
    <row r="2051" spans="1:29" s="2" customFormat="1" hidden="1" x14ac:dyDescent="0.3">
      <c r="A2051" s="1">
        <v>2050</v>
      </c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11"/>
      <c r="P2051" s="8"/>
      <c r="Q2051" s="11"/>
      <c r="AA2051" s="8"/>
      <c r="AB2051" s="11"/>
      <c r="AC2051" s="11"/>
    </row>
    <row r="2052" spans="1:29" s="2" customFormat="1" hidden="1" x14ac:dyDescent="0.3">
      <c r="A2052" s="1">
        <v>2051</v>
      </c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11"/>
      <c r="P2052" s="8"/>
      <c r="Q2052" s="11"/>
      <c r="AA2052" s="8"/>
      <c r="AB2052" s="11"/>
      <c r="AC2052" s="11"/>
    </row>
    <row r="2053" spans="1:29" s="2" customFormat="1" hidden="1" x14ac:dyDescent="0.3">
      <c r="A2053" s="1">
        <v>2052</v>
      </c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11"/>
      <c r="P2053" s="8"/>
      <c r="Q2053" s="11"/>
      <c r="AA2053" s="8"/>
      <c r="AB2053" s="11"/>
      <c r="AC2053" s="11"/>
    </row>
    <row r="2054" spans="1:29" s="2" customFormat="1" hidden="1" x14ac:dyDescent="0.3">
      <c r="A2054" s="1">
        <v>2053</v>
      </c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11"/>
      <c r="P2054" s="8"/>
      <c r="Q2054" s="11"/>
      <c r="AA2054" s="8"/>
      <c r="AB2054" s="11"/>
      <c r="AC2054" s="11"/>
    </row>
    <row r="2055" spans="1:29" s="2" customFormat="1" hidden="1" x14ac:dyDescent="0.3">
      <c r="A2055" s="1">
        <v>2054</v>
      </c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11"/>
      <c r="P2055" s="8"/>
      <c r="Q2055" s="11"/>
      <c r="AA2055" s="8"/>
      <c r="AB2055" s="11"/>
      <c r="AC2055" s="11"/>
    </row>
    <row r="2056" spans="1:29" s="2" customFormat="1" hidden="1" x14ac:dyDescent="0.3">
      <c r="A2056" s="1">
        <v>2055</v>
      </c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11"/>
      <c r="P2056" s="8"/>
      <c r="Q2056" s="11"/>
      <c r="AA2056" s="8"/>
      <c r="AB2056" s="11"/>
      <c r="AC2056" s="11"/>
    </row>
    <row r="2057" spans="1:29" s="2" customFormat="1" hidden="1" x14ac:dyDescent="0.3">
      <c r="A2057" s="1">
        <v>2056</v>
      </c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11"/>
      <c r="P2057" s="8"/>
      <c r="Q2057" s="11"/>
      <c r="AA2057" s="8"/>
      <c r="AB2057" s="11"/>
      <c r="AC2057" s="11"/>
    </row>
    <row r="2058" spans="1:29" s="2" customFormat="1" hidden="1" x14ac:dyDescent="0.3">
      <c r="A2058" s="1">
        <v>2057</v>
      </c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11"/>
      <c r="P2058" s="8"/>
      <c r="Q2058" s="11"/>
      <c r="AA2058" s="8"/>
      <c r="AB2058" s="11"/>
      <c r="AC2058" s="11"/>
    </row>
    <row r="2059" spans="1:29" s="2" customFormat="1" hidden="1" x14ac:dyDescent="0.3">
      <c r="A2059" s="1">
        <v>2058</v>
      </c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11"/>
      <c r="P2059" s="8"/>
      <c r="Q2059" s="11"/>
      <c r="AA2059" s="8"/>
      <c r="AB2059" s="11"/>
      <c r="AC2059" s="11"/>
    </row>
    <row r="2060" spans="1:29" s="2" customFormat="1" hidden="1" x14ac:dyDescent="0.3">
      <c r="A2060" s="1">
        <v>2059</v>
      </c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11"/>
      <c r="P2060" s="8"/>
      <c r="Q2060" s="11"/>
      <c r="AA2060" s="8"/>
      <c r="AB2060" s="11"/>
      <c r="AC2060" s="11"/>
    </row>
    <row r="2061" spans="1:29" s="2" customFormat="1" hidden="1" x14ac:dyDescent="0.3">
      <c r="A2061" s="1">
        <v>2060</v>
      </c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11"/>
      <c r="P2061" s="8"/>
      <c r="Q2061" s="11"/>
      <c r="AA2061" s="8"/>
      <c r="AB2061" s="11"/>
      <c r="AC2061" s="11"/>
    </row>
    <row r="2062" spans="1:29" s="2" customFormat="1" hidden="1" x14ac:dyDescent="0.3">
      <c r="A2062" s="1">
        <v>2061</v>
      </c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11"/>
      <c r="P2062" s="8"/>
      <c r="Q2062" s="11"/>
      <c r="AA2062" s="8"/>
      <c r="AB2062" s="11"/>
      <c r="AC2062" s="11"/>
    </row>
    <row r="2063" spans="1:29" s="2" customFormat="1" hidden="1" x14ac:dyDescent="0.3">
      <c r="A2063" s="1">
        <v>2062</v>
      </c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11"/>
      <c r="P2063" s="8"/>
      <c r="Q2063" s="11"/>
      <c r="AA2063" s="8"/>
      <c r="AB2063" s="11"/>
      <c r="AC2063" s="11"/>
    </row>
    <row r="2064" spans="1:29" s="2" customFormat="1" hidden="1" x14ac:dyDescent="0.3">
      <c r="A2064" s="1">
        <v>2063</v>
      </c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11"/>
      <c r="P2064" s="8"/>
      <c r="Q2064" s="11"/>
      <c r="AA2064" s="8"/>
      <c r="AB2064" s="11"/>
      <c r="AC2064" s="11"/>
    </row>
    <row r="2065" spans="1:29" s="2" customFormat="1" hidden="1" x14ac:dyDescent="0.3">
      <c r="A2065" s="1">
        <v>2064</v>
      </c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11"/>
      <c r="P2065" s="8"/>
      <c r="Q2065" s="11"/>
      <c r="AA2065" s="8"/>
      <c r="AB2065" s="11"/>
      <c r="AC2065" s="11"/>
    </row>
    <row r="2066" spans="1:29" s="2" customFormat="1" hidden="1" x14ac:dyDescent="0.3">
      <c r="A2066" s="1">
        <v>2065</v>
      </c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11"/>
      <c r="P2066" s="8"/>
      <c r="Q2066" s="11"/>
      <c r="AA2066" s="8"/>
      <c r="AB2066" s="11"/>
      <c r="AC2066" s="11"/>
    </row>
    <row r="2067" spans="1:29" s="2" customFormat="1" hidden="1" x14ac:dyDescent="0.3">
      <c r="A2067" s="1">
        <v>2066</v>
      </c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11"/>
      <c r="P2067" s="8"/>
      <c r="Q2067" s="11"/>
      <c r="AA2067" s="8"/>
      <c r="AB2067" s="11"/>
      <c r="AC2067" s="11"/>
    </row>
    <row r="2068" spans="1:29" s="2" customFormat="1" hidden="1" x14ac:dyDescent="0.3">
      <c r="A2068" s="1">
        <v>2067</v>
      </c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11"/>
      <c r="P2068" s="8"/>
      <c r="Q2068" s="11"/>
      <c r="AA2068" s="8"/>
      <c r="AB2068" s="11"/>
      <c r="AC2068" s="11"/>
    </row>
    <row r="2069" spans="1:29" s="2" customFormat="1" hidden="1" x14ac:dyDescent="0.3">
      <c r="A2069" s="1">
        <v>2068</v>
      </c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11"/>
      <c r="P2069" s="8"/>
      <c r="Q2069" s="11"/>
      <c r="AA2069" s="8"/>
      <c r="AB2069" s="11"/>
      <c r="AC2069" s="11"/>
    </row>
    <row r="2070" spans="1:29" s="2" customFormat="1" hidden="1" x14ac:dyDescent="0.3">
      <c r="A2070" s="1">
        <v>2069</v>
      </c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11"/>
      <c r="P2070" s="8"/>
      <c r="Q2070" s="11"/>
      <c r="AA2070" s="8"/>
      <c r="AB2070" s="11"/>
      <c r="AC2070" s="11"/>
    </row>
    <row r="2071" spans="1:29" s="2" customFormat="1" hidden="1" x14ac:dyDescent="0.3">
      <c r="A2071" s="1">
        <v>2070</v>
      </c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11"/>
      <c r="P2071" s="8"/>
      <c r="Q2071" s="11"/>
      <c r="AA2071" s="8"/>
      <c r="AB2071" s="11"/>
      <c r="AC2071" s="11"/>
    </row>
    <row r="2072" spans="1:29" s="2" customFormat="1" hidden="1" x14ac:dyDescent="0.3">
      <c r="A2072" s="1">
        <v>2071</v>
      </c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11"/>
      <c r="P2072" s="8"/>
      <c r="Q2072" s="11"/>
      <c r="AA2072" s="8"/>
      <c r="AB2072" s="11"/>
      <c r="AC2072" s="11"/>
    </row>
    <row r="2073" spans="1:29" s="2" customFormat="1" hidden="1" x14ac:dyDescent="0.3">
      <c r="A2073" s="1">
        <v>2072</v>
      </c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11"/>
      <c r="P2073" s="8"/>
      <c r="Q2073" s="11"/>
      <c r="AA2073" s="8"/>
      <c r="AB2073" s="11"/>
      <c r="AC2073" s="11"/>
    </row>
    <row r="2074" spans="1:29" s="2" customFormat="1" hidden="1" x14ac:dyDescent="0.3">
      <c r="A2074" s="1">
        <v>2073</v>
      </c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11"/>
      <c r="P2074" s="8"/>
      <c r="Q2074" s="11"/>
      <c r="AA2074" s="8"/>
      <c r="AB2074" s="11"/>
      <c r="AC2074" s="11"/>
    </row>
    <row r="2075" spans="1:29" s="2" customFormat="1" hidden="1" x14ac:dyDescent="0.3">
      <c r="A2075" s="1">
        <v>2074</v>
      </c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11"/>
      <c r="P2075" s="8"/>
      <c r="Q2075" s="11"/>
      <c r="AA2075" s="8"/>
      <c r="AB2075" s="11"/>
      <c r="AC2075" s="11"/>
    </row>
    <row r="2076" spans="1:29" s="2" customFormat="1" hidden="1" x14ac:dyDescent="0.3">
      <c r="A2076" s="1">
        <v>2075</v>
      </c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11"/>
      <c r="P2076" s="8"/>
      <c r="Q2076" s="11"/>
      <c r="AA2076" s="8"/>
      <c r="AB2076" s="11"/>
      <c r="AC2076" s="11"/>
    </row>
    <row r="2077" spans="1:29" s="2" customFormat="1" hidden="1" x14ac:dyDescent="0.3">
      <c r="A2077" s="1">
        <v>2076</v>
      </c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11"/>
      <c r="P2077" s="8"/>
      <c r="Q2077" s="11"/>
      <c r="AA2077" s="8"/>
      <c r="AB2077" s="11"/>
      <c r="AC2077" s="11"/>
    </row>
    <row r="2078" spans="1:29" s="2" customFormat="1" hidden="1" x14ac:dyDescent="0.3">
      <c r="A2078" s="1">
        <v>2077</v>
      </c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11"/>
      <c r="P2078" s="8"/>
      <c r="Q2078" s="11"/>
      <c r="AA2078" s="8"/>
      <c r="AB2078" s="11"/>
      <c r="AC2078" s="11"/>
    </row>
    <row r="2079" spans="1:29" s="2" customFormat="1" hidden="1" x14ac:dyDescent="0.3">
      <c r="A2079" s="1">
        <v>2078</v>
      </c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11"/>
      <c r="P2079" s="8"/>
      <c r="Q2079" s="11"/>
      <c r="AA2079" s="8"/>
      <c r="AB2079" s="11"/>
      <c r="AC2079" s="11"/>
    </row>
    <row r="2080" spans="1:29" s="2" customFormat="1" hidden="1" x14ac:dyDescent="0.3">
      <c r="A2080" s="1">
        <v>2079</v>
      </c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11"/>
      <c r="P2080" s="8"/>
      <c r="Q2080" s="11"/>
      <c r="AA2080" s="8"/>
      <c r="AB2080" s="11"/>
      <c r="AC2080" s="11"/>
    </row>
    <row r="2081" spans="1:29" s="2" customFormat="1" hidden="1" x14ac:dyDescent="0.3">
      <c r="A2081" s="1">
        <v>2080</v>
      </c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11"/>
      <c r="P2081" s="8"/>
      <c r="Q2081" s="11"/>
      <c r="AA2081" s="8"/>
      <c r="AB2081" s="11"/>
      <c r="AC2081" s="11"/>
    </row>
    <row r="2082" spans="1:29" s="2" customFormat="1" hidden="1" x14ac:dyDescent="0.3">
      <c r="A2082" s="1">
        <v>2081</v>
      </c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11"/>
      <c r="P2082" s="8"/>
      <c r="Q2082" s="11"/>
      <c r="AA2082" s="8"/>
      <c r="AB2082" s="11"/>
      <c r="AC2082" s="11"/>
    </row>
    <row r="2083" spans="1:29" s="2" customFormat="1" hidden="1" x14ac:dyDescent="0.3">
      <c r="A2083" s="1">
        <v>2082</v>
      </c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11"/>
      <c r="P2083" s="8"/>
      <c r="Q2083" s="11"/>
      <c r="AA2083" s="8"/>
      <c r="AB2083" s="11"/>
      <c r="AC2083" s="11"/>
    </row>
    <row r="2084" spans="1:29" s="2" customFormat="1" hidden="1" x14ac:dyDescent="0.3">
      <c r="A2084" s="1">
        <v>2083</v>
      </c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11"/>
      <c r="P2084" s="8"/>
      <c r="Q2084" s="11"/>
      <c r="AA2084" s="8"/>
      <c r="AB2084" s="11"/>
      <c r="AC2084" s="11"/>
    </row>
    <row r="2085" spans="1:29" s="2" customFormat="1" hidden="1" x14ac:dyDescent="0.3">
      <c r="A2085" s="1">
        <v>2084</v>
      </c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11"/>
      <c r="P2085" s="8"/>
      <c r="Q2085" s="11"/>
      <c r="AA2085" s="8"/>
      <c r="AB2085" s="11"/>
      <c r="AC2085" s="11"/>
    </row>
    <row r="2086" spans="1:29" s="2" customFormat="1" hidden="1" x14ac:dyDescent="0.3">
      <c r="A2086" s="1">
        <v>2085</v>
      </c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11"/>
      <c r="P2086" s="8"/>
      <c r="Q2086" s="11"/>
      <c r="AA2086" s="8"/>
      <c r="AB2086" s="11"/>
      <c r="AC2086" s="11"/>
    </row>
    <row r="2087" spans="1:29" s="2" customFormat="1" hidden="1" x14ac:dyDescent="0.3">
      <c r="A2087" s="1">
        <v>2086</v>
      </c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11"/>
      <c r="P2087" s="8"/>
      <c r="Q2087" s="11"/>
      <c r="AA2087" s="8"/>
      <c r="AB2087" s="11"/>
      <c r="AC2087" s="11"/>
    </row>
    <row r="2088" spans="1:29" s="2" customFormat="1" hidden="1" x14ac:dyDescent="0.3">
      <c r="A2088" s="1">
        <v>2087</v>
      </c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11"/>
      <c r="P2088" s="8"/>
      <c r="Q2088" s="11"/>
      <c r="AA2088" s="8"/>
      <c r="AB2088" s="11"/>
      <c r="AC2088" s="11"/>
    </row>
    <row r="2089" spans="1:29" s="2" customFormat="1" hidden="1" x14ac:dyDescent="0.3">
      <c r="A2089" s="1">
        <v>2088</v>
      </c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11"/>
      <c r="P2089" s="8"/>
      <c r="Q2089" s="11"/>
      <c r="AA2089" s="8"/>
      <c r="AB2089" s="11"/>
      <c r="AC2089" s="11"/>
    </row>
    <row r="2090" spans="1:29" s="2" customFormat="1" hidden="1" x14ac:dyDescent="0.3">
      <c r="A2090" s="1">
        <v>2089</v>
      </c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11"/>
      <c r="P2090" s="8"/>
      <c r="Q2090" s="11"/>
      <c r="AA2090" s="8"/>
      <c r="AB2090" s="11"/>
      <c r="AC2090" s="11"/>
    </row>
    <row r="2091" spans="1:29" s="2" customFormat="1" hidden="1" x14ac:dyDescent="0.3">
      <c r="A2091" s="1">
        <v>2090</v>
      </c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11"/>
      <c r="P2091" s="8"/>
      <c r="Q2091" s="11"/>
      <c r="AA2091" s="8"/>
      <c r="AB2091" s="11"/>
      <c r="AC2091" s="11"/>
    </row>
    <row r="2092" spans="1:29" s="2" customFormat="1" hidden="1" x14ac:dyDescent="0.3">
      <c r="A2092" s="1">
        <v>2091</v>
      </c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11"/>
      <c r="P2092" s="8"/>
      <c r="Q2092" s="11"/>
      <c r="AA2092" s="8"/>
      <c r="AB2092" s="11"/>
      <c r="AC2092" s="11"/>
    </row>
    <row r="2093" spans="1:29" s="2" customFormat="1" hidden="1" x14ac:dyDescent="0.3">
      <c r="A2093" s="1">
        <v>2092</v>
      </c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11"/>
      <c r="P2093" s="8"/>
      <c r="Q2093" s="11"/>
      <c r="AA2093" s="8"/>
      <c r="AB2093" s="11"/>
      <c r="AC2093" s="11"/>
    </row>
    <row r="2094" spans="1:29" s="2" customFormat="1" hidden="1" x14ac:dyDescent="0.3">
      <c r="A2094" s="1">
        <v>2093</v>
      </c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11"/>
      <c r="P2094" s="8"/>
      <c r="Q2094" s="11"/>
      <c r="AA2094" s="8"/>
      <c r="AB2094" s="11"/>
      <c r="AC2094" s="11"/>
    </row>
    <row r="2095" spans="1:29" s="2" customFormat="1" hidden="1" x14ac:dyDescent="0.3">
      <c r="A2095" s="1">
        <v>2094</v>
      </c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11"/>
      <c r="P2095" s="8"/>
      <c r="Q2095" s="11"/>
      <c r="AA2095" s="8"/>
      <c r="AB2095" s="11"/>
      <c r="AC2095" s="11"/>
    </row>
    <row r="2096" spans="1:29" s="2" customFormat="1" hidden="1" x14ac:dyDescent="0.3">
      <c r="A2096" s="1">
        <v>2095</v>
      </c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11"/>
      <c r="P2096" s="8"/>
      <c r="Q2096" s="11"/>
      <c r="AA2096" s="8"/>
      <c r="AB2096" s="11"/>
      <c r="AC2096" s="11"/>
    </row>
    <row r="2097" spans="1:29" s="2" customFormat="1" hidden="1" x14ac:dyDescent="0.3">
      <c r="A2097" s="1">
        <v>2096</v>
      </c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11"/>
      <c r="P2097" s="8"/>
      <c r="Q2097" s="11"/>
      <c r="AA2097" s="8"/>
      <c r="AB2097" s="11"/>
      <c r="AC2097" s="11"/>
    </row>
    <row r="2098" spans="1:29" s="2" customFormat="1" hidden="1" x14ac:dyDescent="0.3">
      <c r="A2098" s="1">
        <v>2097</v>
      </c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11"/>
      <c r="P2098" s="8"/>
      <c r="Q2098" s="11"/>
      <c r="AA2098" s="8"/>
      <c r="AB2098" s="11"/>
      <c r="AC2098" s="11"/>
    </row>
    <row r="2099" spans="1:29" s="2" customFormat="1" hidden="1" x14ac:dyDescent="0.3">
      <c r="A2099" s="1">
        <v>2098</v>
      </c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11"/>
      <c r="P2099" s="8"/>
      <c r="Q2099" s="11"/>
      <c r="AA2099" s="8"/>
      <c r="AB2099" s="11"/>
      <c r="AC2099" s="11"/>
    </row>
    <row r="2100" spans="1:29" s="2" customFormat="1" hidden="1" x14ac:dyDescent="0.3">
      <c r="A2100" s="1">
        <v>2099</v>
      </c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11"/>
      <c r="P2100" s="8"/>
      <c r="Q2100" s="11"/>
      <c r="AA2100" s="8"/>
      <c r="AB2100" s="11"/>
      <c r="AC2100" s="11"/>
    </row>
    <row r="2101" spans="1:29" s="2" customFormat="1" hidden="1" x14ac:dyDescent="0.3">
      <c r="A2101" s="1">
        <v>2100</v>
      </c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11"/>
      <c r="P2101" s="8"/>
      <c r="Q2101" s="11"/>
      <c r="AA2101" s="8"/>
      <c r="AB2101" s="11"/>
      <c r="AC2101" s="11"/>
    </row>
    <row r="2102" spans="1:29" s="2" customFormat="1" hidden="1" x14ac:dyDescent="0.3">
      <c r="A2102" s="1">
        <v>2101</v>
      </c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11"/>
      <c r="P2102" s="8"/>
      <c r="Q2102" s="11"/>
      <c r="AA2102" s="8"/>
      <c r="AB2102" s="11"/>
      <c r="AC2102" s="11"/>
    </row>
    <row r="2103" spans="1:29" s="2" customFormat="1" hidden="1" x14ac:dyDescent="0.3">
      <c r="A2103" s="1">
        <v>2102</v>
      </c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11"/>
      <c r="P2103" s="8"/>
      <c r="Q2103" s="11"/>
      <c r="AA2103" s="8"/>
      <c r="AB2103" s="11"/>
      <c r="AC2103" s="11"/>
    </row>
    <row r="2104" spans="1:29" s="2" customFormat="1" hidden="1" x14ac:dyDescent="0.3">
      <c r="A2104" s="1">
        <v>2103</v>
      </c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11"/>
      <c r="P2104" s="8"/>
      <c r="Q2104" s="11"/>
      <c r="AA2104" s="8"/>
      <c r="AB2104" s="11"/>
      <c r="AC2104" s="11"/>
    </row>
    <row r="2105" spans="1:29" s="2" customFormat="1" hidden="1" x14ac:dyDescent="0.3">
      <c r="A2105" s="1">
        <v>2104</v>
      </c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11"/>
      <c r="P2105" s="8"/>
      <c r="Q2105" s="11"/>
      <c r="AA2105" s="8"/>
      <c r="AB2105" s="11"/>
      <c r="AC2105" s="11"/>
    </row>
    <row r="2106" spans="1:29" s="2" customFormat="1" hidden="1" x14ac:dyDescent="0.3">
      <c r="A2106" s="1">
        <v>2105</v>
      </c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11"/>
      <c r="P2106" s="8"/>
      <c r="Q2106" s="11"/>
      <c r="AA2106" s="8"/>
      <c r="AB2106" s="11"/>
      <c r="AC2106" s="11"/>
    </row>
    <row r="2107" spans="1:29" s="2" customFormat="1" hidden="1" x14ac:dyDescent="0.3">
      <c r="A2107" s="1">
        <v>2106</v>
      </c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11"/>
      <c r="P2107" s="8"/>
      <c r="Q2107" s="11"/>
      <c r="AA2107" s="8"/>
      <c r="AB2107" s="11"/>
      <c r="AC2107" s="11"/>
    </row>
    <row r="2108" spans="1:29" s="2" customFormat="1" hidden="1" x14ac:dyDescent="0.3">
      <c r="A2108" s="1">
        <v>2107</v>
      </c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11"/>
      <c r="P2108" s="8"/>
      <c r="Q2108" s="11"/>
      <c r="AA2108" s="8"/>
      <c r="AB2108" s="11"/>
      <c r="AC2108" s="11"/>
    </row>
    <row r="2109" spans="1:29" s="2" customFormat="1" hidden="1" x14ac:dyDescent="0.3">
      <c r="A2109" s="1">
        <v>2108</v>
      </c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11"/>
      <c r="P2109" s="8"/>
      <c r="Q2109" s="11"/>
      <c r="AA2109" s="8"/>
      <c r="AB2109" s="11"/>
      <c r="AC2109" s="11"/>
    </row>
    <row r="2110" spans="1:29" s="2" customFormat="1" hidden="1" x14ac:dyDescent="0.3">
      <c r="A2110" s="1">
        <v>2109</v>
      </c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11"/>
      <c r="P2110" s="8"/>
      <c r="Q2110" s="11"/>
      <c r="AA2110" s="8"/>
      <c r="AB2110" s="11"/>
      <c r="AC2110" s="11"/>
    </row>
    <row r="2111" spans="1:29" s="2" customFormat="1" hidden="1" x14ac:dyDescent="0.3">
      <c r="A2111" s="1">
        <v>2110</v>
      </c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11"/>
      <c r="P2111" s="8"/>
      <c r="Q2111" s="11"/>
      <c r="AA2111" s="8"/>
      <c r="AB2111" s="11"/>
      <c r="AC2111" s="11"/>
    </row>
    <row r="2112" spans="1:29" s="2" customFormat="1" hidden="1" x14ac:dyDescent="0.3">
      <c r="A2112" s="1">
        <v>2111</v>
      </c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11"/>
      <c r="P2112" s="8"/>
      <c r="Q2112" s="11"/>
      <c r="AA2112" s="8"/>
      <c r="AB2112" s="11"/>
      <c r="AC2112" s="11"/>
    </row>
    <row r="2113" spans="1:29" s="2" customFormat="1" hidden="1" x14ac:dyDescent="0.3">
      <c r="A2113" s="1">
        <v>2112</v>
      </c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11"/>
      <c r="P2113" s="8"/>
      <c r="Q2113" s="11"/>
      <c r="AA2113" s="8"/>
      <c r="AB2113" s="11"/>
      <c r="AC2113" s="11"/>
    </row>
    <row r="2114" spans="1:29" s="2" customFormat="1" hidden="1" x14ac:dyDescent="0.3">
      <c r="A2114" s="1">
        <v>2113</v>
      </c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11"/>
      <c r="P2114" s="8"/>
      <c r="Q2114" s="11"/>
      <c r="AA2114" s="8"/>
      <c r="AB2114" s="11"/>
      <c r="AC2114" s="11"/>
    </row>
    <row r="2115" spans="1:29" s="2" customFormat="1" hidden="1" x14ac:dyDescent="0.3">
      <c r="A2115" s="1">
        <v>2114</v>
      </c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11"/>
      <c r="P2115" s="8"/>
      <c r="Q2115" s="11"/>
      <c r="AA2115" s="8"/>
      <c r="AB2115" s="11"/>
      <c r="AC2115" s="11"/>
    </row>
    <row r="2116" spans="1:29" s="2" customFormat="1" hidden="1" x14ac:dyDescent="0.3">
      <c r="A2116" s="1">
        <v>2115</v>
      </c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11"/>
      <c r="P2116" s="8"/>
      <c r="Q2116" s="11"/>
      <c r="AA2116" s="8"/>
      <c r="AB2116" s="11"/>
      <c r="AC2116" s="11"/>
    </row>
    <row r="2117" spans="1:29" s="2" customFormat="1" hidden="1" x14ac:dyDescent="0.3">
      <c r="A2117" s="1">
        <v>2116</v>
      </c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11"/>
      <c r="P2117" s="8"/>
      <c r="Q2117" s="11"/>
      <c r="AA2117" s="8"/>
      <c r="AB2117" s="11"/>
      <c r="AC2117" s="11"/>
    </row>
    <row r="2118" spans="1:29" s="2" customFormat="1" hidden="1" x14ac:dyDescent="0.3">
      <c r="A2118" s="1">
        <v>2117</v>
      </c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11"/>
      <c r="P2118" s="8"/>
      <c r="Q2118" s="11"/>
      <c r="AA2118" s="8"/>
      <c r="AB2118" s="11"/>
      <c r="AC2118" s="11"/>
    </row>
    <row r="2119" spans="1:29" s="2" customFormat="1" hidden="1" x14ac:dyDescent="0.3">
      <c r="A2119" s="1">
        <v>2118</v>
      </c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11"/>
      <c r="P2119" s="8"/>
      <c r="Q2119" s="11"/>
      <c r="AA2119" s="8"/>
      <c r="AB2119" s="11"/>
      <c r="AC2119" s="11"/>
    </row>
    <row r="2120" spans="1:29" s="2" customFormat="1" hidden="1" x14ac:dyDescent="0.3">
      <c r="A2120" s="1">
        <v>2119</v>
      </c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11"/>
      <c r="P2120" s="8"/>
      <c r="Q2120" s="11"/>
      <c r="AA2120" s="8"/>
      <c r="AB2120" s="11"/>
      <c r="AC2120" s="11"/>
    </row>
    <row r="2121" spans="1:29" s="2" customFormat="1" hidden="1" x14ac:dyDescent="0.3">
      <c r="A2121" s="1">
        <v>2120</v>
      </c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11"/>
      <c r="P2121" s="8"/>
      <c r="Q2121" s="11"/>
      <c r="AA2121" s="8"/>
      <c r="AB2121" s="11"/>
      <c r="AC2121" s="11"/>
    </row>
    <row r="2122" spans="1:29" s="2" customFormat="1" hidden="1" x14ac:dyDescent="0.3">
      <c r="A2122" s="1">
        <v>2121</v>
      </c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11"/>
      <c r="P2122" s="8"/>
      <c r="Q2122" s="11"/>
      <c r="AA2122" s="8"/>
      <c r="AB2122" s="11"/>
      <c r="AC2122" s="11"/>
    </row>
    <row r="2123" spans="1:29" s="2" customFormat="1" hidden="1" x14ac:dyDescent="0.3">
      <c r="A2123" s="1">
        <v>2122</v>
      </c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11"/>
      <c r="P2123" s="8"/>
      <c r="Q2123" s="11"/>
      <c r="AA2123" s="8"/>
      <c r="AB2123" s="11"/>
      <c r="AC2123" s="11"/>
    </row>
    <row r="2124" spans="1:29" s="2" customFormat="1" hidden="1" x14ac:dyDescent="0.3">
      <c r="A2124" s="1">
        <v>2123</v>
      </c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11"/>
      <c r="P2124" s="8"/>
      <c r="Q2124" s="11"/>
      <c r="AA2124" s="8"/>
      <c r="AB2124" s="11"/>
      <c r="AC2124" s="11"/>
    </row>
    <row r="2125" spans="1:29" s="2" customFormat="1" hidden="1" x14ac:dyDescent="0.3">
      <c r="A2125" s="1">
        <v>2124</v>
      </c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11"/>
      <c r="P2125" s="8"/>
      <c r="Q2125" s="11"/>
      <c r="AA2125" s="8"/>
      <c r="AB2125" s="11"/>
      <c r="AC2125" s="11"/>
    </row>
    <row r="2126" spans="1:29" s="2" customFormat="1" hidden="1" x14ac:dyDescent="0.3">
      <c r="A2126" s="1">
        <v>2125</v>
      </c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11"/>
      <c r="P2126" s="8"/>
      <c r="Q2126" s="11"/>
      <c r="AA2126" s="8"/>
      <c r="AB2126" s="11"/>
      <c r="AC2126" s="11"/>
    </row>
    <row r="2127" spans="1:29" s="2" customFormat="1" hidden="1" x14ac:dyDescent="0.3">
      <c r="A2127" s="1">
        <v>2126</v>
      </c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11"/>
      <c r="P2127" s="8"/>
      <c r="Q2127" s="11"/>
      <c r="AA2127" s="8"/>
      <c r="AB2127" s="11"/>
      <c r="AC2127" s="11"/>
    </row>
    <row r="2128" spans="1:29" s="2" customFormat="1" hidden="1" x14ac:dyDescent="0.3">
      <c r="A2128" s="1">
        <v>2127</v>
      </c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11"/>
      <c r="P2128" s="8"/>
      <c r="Q2128" s="11"/>
      <c r="AA2128" s="8"/>
      <c r="AB2128" s="11"/>
      <c r="AC2128" s="11"/>
    </row>
    <row r="2129" spans="1:29" s="2" customFormat="1" hidden="1" x14ac:dyDescent="0.3">
      <c r="A2129" s="1">
        <v>2128</v>
      </c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11"/>
      <c r="P2129" s="8"/>
      <c r="Q2129" s="11"/>
      <c r="AA2129" s="8"/>
      <c r="AB2129" s="11"/>
      <c r="AC2129" s="11"/>
    </row>
    <row r="2130" spans="1:29" s="2" customFormat="1" hidden="1" x14ac:dyDescent="0.3">
      <c r="A2130" s="1">
        <v>2129</v>
      </c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11"/>
      <c r="P2130" s="8"/>
      <c r="Q2130" s="11"/>
      <c r="AA2130" s="8"/>
      <c r="AB2130" s="11"/>
      <c r="AC2130" s="11"/>
    </row>
    <row r="2131" spans="1:29" s="2" customFormat="1" hidden="1" x14ac:dyDescent="0.3">
      <c r="A2131" s="1">
        <v>2130</v>
      </c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11"/>
      <c r="P2131" s="8"/>
      <c r="Q2131" s="11"/>
      <c r="AA2131" s="8"/>
      <c r="AB2131" s="11"/>
      <c r="AC2131" s="11"/>
    </row>
    <row r="2132" spans="1:29" s="2" customFormat="1" hidden="1" x14ac:dyDescent="0.3">
      <c r="A2132" s="1">
        <v>2131</v>
      </c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11"/>
      <c r="P2132" s="8"/>
      <c r="Q2132" s="11"/>
      <c r="AA2132" s="8"/>
      <c r="AB2132" s="11"/>
      <c r="AC2132" s="11"/>
    </row>
    <row r="2133" spans="1:29" s="2" customFormat="1" hidden="1" x14ac:dyDescent="0.3">
      <c r="A2133" s="1">
        <v>2132</v>
      </c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11"/>
      <c r="P2133" s="8"/>
      <c r="Q2133" s="11"/>
      <c r="AA2133" s="8"/>
      <c r="AB2133" s="11"/>
      <c r="AC2133" s="11"/>
    </row>
    <row r="2134" spans="1:29" s="2" customFormat="1" hidden="1" x14ac:dyDescent="0.3">
      <c r="A2134" s="1">
        <v>2133</v>
      </c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11"/>
      <c r="P2134" s="8"/>
      <c r="Q2134" s="11"/>
      <c r="AA2134" s="8"/>
      <c r="AB2134" s="11"/>
      <c r="AC2134" s="11"/>
    </row>
    <row r="2135" spans="1:29" s="2" customFormat="1" hidden="1" x14ac:dyDescent="0.3">
      <c r="A2135" s="1">
        <v>2134</v>
      </c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11"/>
      <c r="P2135" s="8"/>
      <c r="Q2135" s="11"/>
      <c r="AA2135" s="8"/>
      <c r="AB2135" s="11"/>
      <c r="AC2135" s="11"/>
    </row>
    <row r="2136" spans="1:29" s="2" customFormat="1" hidden="1" x14ac:dyDescent="0.3">
      <c r="A2136" s="1">
        <v>2135</v>
      </c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11"/>
      <c r="P2136" s="8"/>
      <c r="Q2136" s="11"/>
      <c r="AA2136" s="8"/>
      <c r="AB2136" s="11"/>
      <c r="AC2136" s="11"/>
    </row>
    <row r="2137" spans="1:29" s="2" customFormat="1" hidden="1" x14ac:dyDescent="0.3">
      <c r="A2137" s="1">
        <v>2136</v>
      </c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11"/>
      <c r="P2137" s="8"/>
      <c r="Q2137" s="11"/>
      <c r="AA2137" s="8"/>
      <c r="AB2137" s="11"/>
      <c r="AC2137" s="11"/>
    </row>
    <row r="2138" spans="1:29" s="2" customFormat="1" hidden="1" x14ac:dyDescent="0.3">
      <c r="A2138" s="1">
        <v>2137</v>
      </c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11"/>
      <c r="P2138" s="8"/>
      <c r="Q2138" s="11"/>
      <c r="AA2138" s="8"/>
      <c r="AB2138" s="11"/>
      <c r="AC2138" s="11"/>
    </row>
    <row r="2139" spans="1:29" s="2" customFormat="1" hidden="1" x14ac:dyDescent="0.3">
      <c r="A2139" s="1">
        <v>2138</v>
      </c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11"/>
      <c r="P2139" s="8"/>
      <c r="Q2139" s="11"/>
      <c r="AA2139" s="8"/>
      <c r="AB2139" s="11"/>
      <c r="AC2139" s="11"/>
    </row>
    <row r="2140" spans="1:29" s="2" customFormat="1" hidden="1" x14ac:dyDescent="0.3">
      <c r="A2140" s="1">
        <v>2139</v>
      </c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11"/>
      <c r="P2140" s="8"/>
      <c r="Q2140" s="11"/>
      <c r="AA2140" s="8"/>
      <c r="AB2140" s="11"/>
      <c r="AC2140" s="11"/>
    </row>
    <row r="2141" spans="1:29" s="2" customFormat="1" hidden="1" x14ac:dyDescent="0.3">
      <c r="A2141" s="1">
        <v>2140</v>
      </c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11"/>
      <c r="P2141" s="8"/>
      <c r="Q2141" s="11"/>
      <c r="AA2141" s="8"/>
      <c r="AB2141" s="11"/>
      <c r="AC2141" s="11"/>
    </row>
    <row r="2142" spans="1:29" s="2" customFormat="1" hidden="1" x14ac:dyDescent="0.3">
      <c r="A2142" s="1">
        <v>2141</v>
      </c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11"/>
      <c r="P2142" s="8"/>
      <c r="Q2142" s="11"/>
      <c r="AA2142" s="8"/>
      <c r="AB2142" s="11"/>
      <c r="AC2142" s="11"/>
    </row>
    <row r="2143" spans="1:29" s="2" customFormat="1" hidden="1" x14ac:dyDescent="0.3">
      <c r="A2143" s="1">
        <v>2142</v>
      </c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11"/>
      <c r="P2143" s="8"/>
      <c r="Q2143" s="11"/>
      <c r="AA2143" s="8"/>
      <c r="AB2143" s="11"/>
      <c r="AC2143" s="11"/>
    </row>
    <row r="2144" spans="1:29" s="2" customFormat="1" hidden="1" x14ac:dyDescent="0.3">
      <c r="A2144" s="1">
        <v>2143</v>
      </c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11"/>
      <c r="P2144" s="8"/>
      <c r="Q2144" s="11"/>
      <c r="AA2144" s="8"/>
      <c r="AB2144" s="11"/>
      <c r="AC2144" s="11"/>
    </row>
    <row r="2145" spans="1:29" s="2" customFormat="1" hidden="1" x14ac:dyDescent="0.3">
      <c r="A2145" s="1">
        <v>2144</v>
      </c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11"/>
      <c r="P2145" s="8"/>
      <c r="Q2145" s="11"/>
      <c r="AA2145" s="8"/>
      <c r="AB2145" s="11"/>
      <c r="AC2145" s="11"/>
    </row>
    <row r="2146" spans="1:29" s="2" customFormat="1" hidden="1" x14ac:dyDescent="0.3">
      <c r="A2146" s="1">
        <v>2145</v>
      </c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11"/>
      <c r="P2146" s="8"/>
      <c r="Q2146" s="11"/>
      <c r="AA2146" s="8"/>
      <c r="AB2146" s="11"/>
      <c r="AC2146" s="11"/>
    </row>
    <row r="2147" spans="1:29" s="2" customFormat="1" hidden="1" x14ac:dyDescent="0.3">
      <c r="A2147" s="1">
        <v>2146</v>
      </c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11"/>
      <c r="P2147" s="8"/>
      <c r="Q2147" s="11"/>
      <c r="AA2147" s="8"/>
      <c r="AB2147" s="11"/>
      <c r="AC2147" s="11"/>
    </row>
    <row r="2148" spans="1:29" s="2" customFormat="1" hidden="1" x14ac:dyDescent="0.3">
      <c r="A2148" s="1">
        <v>2147</v>
      </c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11"/>
      <c r="P2148" s="8"/>
      <c r="Q2148" s="11"/>
      <c r="AA2148" s="8"/>
      <c r="AB2148" s="11"/>
      <c r="AC2148" s="11"/>
    </row>
    <row r="2149" spans="1:29" s="2" customFormat="1" hidden="1" x14ac:dyDescent="0.3">
      <c r="A2149" s="1">
        <v>2148</v>
      </c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11"/>
      <c r="P2149" s="8"/>
      <c r="Q2149" s="11"/>
      <c r="AA2149" s="8"/>
      <c r="AB2149" s="11"/>
      <c r="AC2149" s="11"/>
    </row>
    <row r="2150" spans="1:29" s="2" customFormat="1" hidden="1" x14ac:dyDescent="0.3">
      <c r="A2150" s="1">
        <v>2149</v>
      </c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11"/>
      <c r="P2150" s="8"/>
      <c r="Q2150" s="11"/>
      <c r="AA2150" s="8"/>
      <c r="AB2150" s="11"/>
      <c r="AC2150" s="11"/>
    </row>
    <row r="2151" spans="1:29" s="2" customFormat="1" hidden="1" x14ac:dyDescent="0.3">
      <c r="A2151" s="1">
        <v>2150</v>
      </c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11"/>
      <c r="P2151" s="8"/>
      <c r="Q2151" s="11"/>
      <c r="AA2151" s="8"/>
      <c r="AB2151" s="11"/>
      <c r="AC2151" s="11"/>
    </row>
    <row r="2152" spans="1:29" s="2" customFormat="1" hidden="1" x14ac:dyDescent="0.3">
      <c r="A2152" s="1">
        <v>2151</v>
      </c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11"/>
      <c r="P2152" s="8"/>
      <c r="Q2152" s="11"/>
      <c r="AA2152" s="8"/>
      <c r="AB2152" s="11"/>
      <c r="AC2152" s="11"/>
    </row>
    <row r="2153" spans="1:29" s="2" customFormat="1" hidden="1" x14ac:dyDescent="0.3">
      <c r="A2153" s="1">
        <v>2152</v>
      </c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11"/>
      <c r="P2153" s="8"/>
      <c r="Q2153" s="11"/>
      <c r="AA2153" s="8"/>
      <c r="AB2153" s="11"/>
      <c r="AC2153" s="11"/>
    </row>
    <row r="2154" spans="1:29" s="2" customFormat="1" hidden="1" x14ac:dyDescent="0.3">
      <c r="A2154" s="1">
        <v>2153</v>
      </c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11"/>
      <c r="P2154" s="8"/>
      <c r="Q2154" s="11"/>
      <c r="AA2154" s="8"/>
      <c r="AB2154" s="11"/>
      <c r="AC2154" s="11"/>
    </row>
    <row r="2155" spans="1:29" s="2" customFormat="1" hidden="1" x14ac:dyDescent="0.3">
      <c r="A2155" s="1">
        <v>2154</v>
      </c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11"/>
      <c r="P2155" s="8"/>
      <c r="Q2155" s="11"/>
      <c r="AA2155" s="8"/>
      <c r="AB2155" s="11"/>
      <c r="AC2155" s="11"/>
    </row>
    <row r="2156" spans="1:29" s="2" customFormat="1" hidden="1" x14ac:dyDescent="0.3">
      <c r="A2156" s="1">
        <v>2155</v>
      </c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11"/>
      <c r="P2156" s="8"/>
      <c r="Q2156" s="11"/>
      <c r="AA2156" s="8"/>
      <c r="AB2156" s="11"/>
      <c r="AC2156" s="11"/>
    </row>
    <row r="2157" spans="1:29" s="2" customFormat="1" hidden="1" x14ac:dyDescent="0.3">
      <c r="A2157" s="1">
        <v>2156</v>
      </c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11"/>
      <c r="P2157" s="8"/>
      <c r="Q2157" s="11"/>
      <c r="AA2157" s="8"/>
      <c r="AB2157" s="11"/>
      <c r="AC2157" s="11"/>
    </row>
    <row r="2158" spans="1:29" s="2" customFormat="1" hidden="1" x14ac:dyDescent="0.3">
      <c r="A2158" s="1">
        <v>2157</v>
      </c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11"/>
      <c r="P2158" s="8"/>
      <c r="Q2158" s="11"/>
      <c r="AA2158" s="8"/>
      <c r="AB2158" s="11"/>
      <c r="AC2158" s="11"/>
    </row>
    <row r="2159" spans="1:29" s="2" customFormat="1" hidden="1" x14ac:dyDescent="0.3">
      <c r="A2159" s="1">
        <v>2158</v>
      </c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11"/>
      <c r="P2159" s="8"/>
      <c r="Q2159" s="11"/>
      <c r="AA2159" s="8"/>
      <c r="AB2159" s="11"/>
      <c r="AC2159" s="11"/>
    </row>
    <row r="2160" spans="1:29" s="2" customFormat="1" hidden="1" x14ac:dyDescent="0.3">
      <c r="A2160" s="1">
        <v>2159</v>
      </c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11"/>
      <c r="P2160" s="8"/>
      <c r="Q2160" s="11"/>
      <c r="AA2160" s="8"/>
      <c r="AB2160" s="11"/>
      <c r="AC2160" s="11"/>
    </row>
    <row r="2161" spans="1:29" s="2" customFormat="1" hidden="1" x14ac:dyDescent="0.3">
      <c r="A2161" s="1">
        <v>2160</v>
      </c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11"/>
      <c r="P2161" s="8"/>
      <c r="Q2161" s="11"/>
      <c r="AA2161" s="8"/>
      <c r="AB2161" s="11"/>
      <c r="AC2161" s="11"/>
    </row>
    <row r="2162" spans="1:29" s="2" customFormat="1" hidden="1" x14ac:dyDescent="0.3">
      <c r="A2162" s="1">
        <v>2161</v>
      </c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11"/>
      <c r="P2162" s="8"/>
      <c r="Q2162" s="11"/>
      <c r="AA2162" s="8"/>
      <c r="AB2162" s="11"/>
      <c r="AC2162" s="11"/>
    </row>
    <row r="2163" spans="1:29" s="2" customFormat="1" hidden="1" x14ac:dyDescent="0.3">
      <c r="A2163" s="1">
        <v>2162</v>
      </c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11"/>
      <c r="P2163" s="8"/>
      <c r="Q2163" s="11"/>
      <c r="AA2163" s="8"/>
      <c r="AB2163" s="11"/>
      <c r="AC2163" s="11"/>
    </row>
    <row r="2164" spans="1:29" s="2" customFormat="1" hidden="1" x14ac:dyDescent="0.3">
      <c r="A2164" s="1">
        <v>2163</v>
      </c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11"/>
      <c r="P2164" s="8"/>
      <c r="Q2164" s="11"/>
      <c r="AA2164" s="8"/>
      <c r="AB2164" s="11"/>
      <c r="AC2164" s="11"/>
    </row>
    <row r="2165" spans="1:29" s="2" customFormat="1" hidden="1" x14ac:dyDescent="0.3">
      <c r="A2165" s="1">
        <v>2164</v>
      </c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11"/>
      <c r="P2165" s="8"/>
      <c r="Q2165" s="11"/>
      <c r="AA2165" s="8"/>
      <c r="AB2165" s="11"/>
      <c r="AC2165" s="11"/>
    </row>
    <row r="2166" spans="1:29" s="2" customFormat="1" hidden="1" x14ac:dyDescent="0.3">
      <c r="A2166" s="1">
        <v>2165</v>
      </c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11"/>
      <c r="P2166" s="8"/>
      <c r="Q2166" s="11"/>
      <c r="AA2166" s="8"/>
      <c r="AB2166" s="11"/>
      <c r="AC2166" s="11"/>
    </row>
    <row r="2167" spans="1:29" s="2" customFormat="1" hidden="1" x14ac:dyDescent="0.3">
      <c r="A2167" s="1">
        <v>2166</v>
      </c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11"/>
      <c r="P2167" s="8"/>
      <c r="Q2167" s="11"/>
      <c r="AA2167" s="8"/>
      <c r="AB2167" s="11"/>
      <c r="AC2167" s="11"/>
    </row>
    <row r="2168" spans="1:29" s="2" customFormat="1" hidden="1" x14ac:dyDescent="0.3">
      <c r="A2168" s="1">
        <v>2167</v>
      </c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11"/>
      <c r="P2168" s="8"/>
      <c r="Q2168" s="11"/>
      <c r="AA2168" s="8"/>
      <c r="AB2168" s="11"/>
      <c r="AC2168" s="11"/>
    </row>
    <row r="2169" spans="1:29" s="2" customFormat="1" hidden="1" x14ac:dyDescent="0.3">
      <c r="A2169" s="1">
        <v>2168</v>
      </c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11"/>
      <c r="P2169" s="8"/>
      <c r="Q2169" s="11"/>
      <c r="AA2169" s="8"/>
      <c r="AB2169" s="11"/>
      <c r="AC2169" s="11"/>
    </row>
    <row r="2170" spans="1:29" s="2" customFormat="1" hidden="1" x14ac:dyDescent="0.3">
      <c r="A2170" s="1">
        <v>2169</v>
      </c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11"/>
      <c r="P2170" s="8"/>
      <c r="Q2170" s="11"/>
      <c r="AA2170" s="8"/>
      <c r="AB2170" s="11"/>
      <c r="AC2170" s="11"/>
    </row>
    <row r="2171" spans="1:29" s="2" customFormat="1" hidden="1" x14ac:dyDescent="0.3">
      <c r="A2171" s="1">
        <v>2170</v>
      </c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11"/>
      <c r="P2171" s="8"/>
      <c r="Q2171" s="11"/>
      <c r="AA2171" s="8"/>
      <c r="AB2171" s="11"/>
      <c r="AC2171" s="11"/>
    </row>
    <row r="2172" spans="1:29" s="2" customFormat="1" hidden="1" x14ac:dyDescent="0.3">
      <c r="A2172" s="1">
        <v>2171</v>
      </c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11"/>
      <c r="P2172" s="8"/>
      <c r="Q2172" s="11"/>
      <c r="AA2172" s="8"/>
      <c r="AB2172" s="11"/>
      <c r="AC2172" s="11"/>
    </row>
    <row r="2173" spans="1:29" s="2" customFormat="1" hidden="1" x14ac:dyDescent="0.3">
      <c r="A2173" s="1">
        <v>2172</v>
      </c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11"/>
      <c r="P2173" s="8"/>
      <c r="Q2173" s="11"/>
      <c r="AA2173" s="8"/>
      <c r="AB2173" s="11"/>
      <c r="AC2173" s="11"/>
    </row>
    <row r="2174" spans="1:29" s="2" customFormat="1" hidden="1" x14ac:dyDescent="0.3">
      <c r="A2174" s="1">
        <v>2173</v>
      </c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11"/>
      <c r="P2174" s="8"/>
      <c r="Q2174" s="11"/>
      <c r="AA2174" s="8"/>
      <c r="AB2174" s="11"/>
      <c r="AC2174" s="11"/>
    </row>
    <row r="2175" spans="1:29" s="2" customFormat="1" hidden="1" x14ac:dyDescent="0.3">
      <c r="A2175" s="1">
        <v>2174</v>
      </c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11"/>
      <c r="P2175" s="8"/>
      <c r="Q2175" s="11"/>
      <c r="AA2175" s="8"/>
      <c r="AB2175" s="11"/>
      <c r="AC2175" s="11"/>
    </row>
    <row r="2176" spans="1:29" s="2" customFormat="1" hidden="1" x14ac:dyDescent="0.3">
      <c r="A2176" s="1">
        <v>2175</v>
      </c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11"/>
      <c r="P2176" s="8"/>
      <c r="Q2176" s="11"/>
      <c r="AA2176" s="8"/>
      <c r="AB2176" s="11"/>
      <c r="AC2176" s="11"/>
    </row>
    <row r="2177" spans="1:29" s="2" customFormat="1" hidden="1" x14ac:dyDescent="0.3">
      <c r="A2177" s="1">
        <v>2176</v>
      </c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11"/>
      <c r="P2177" s="8"/>
      <c r="Q2177" s="11"/>
      <c r="AA2177" s="8"/>
      <c r="AB2177" s="11"/>
      <c r="AC2177" s="11"/>
    </row>
    <row r="2178" spans="1:29" s="2" customFormat="1" hidden="1" x14ac:dyDescent="0.3">
      <c r="A2178" s="1">
        <v>2177</v>
      </c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11"/>
      <c r="P2178" s="8"/>
      <c r="Q2178" s="11"/>
      <c r="AA2178" s="8"/>
      <c r="AB2178" s="11"/>
      <c r="AC2178" s="11"/>
    </row>
    <row r="2179" spans="1:29" s="2" customFormat="1" hidden="1" x14ac:dyDescent="0.3">
      <c r="A2179" s="1">
        <v>2178</v>
      </c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11"/>
      <c r="P2179" s="8"/>
      <c r="Q2179" s="11"/>
      <c r="AA2179" s="8"/>
      <c r="AB2179" s="11"/>
      <c r="AC2179" s="11"/>
    </row>
    <row r="2180" spans="1:29" s="2" customFormat="1" hidden="1" x14ac:dyDescent="0.3">
      <c r="A2180" s="1">
        <v>2179</v>
      </c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11"/>
      <c r="P2180" s="8"/>
      <c r="Q2180" s="11"/>
      <c r="AA2180" s="8"/>
      <c r="AB2180" s="11"/>
      <c r="AC2180" s="11"/>
    </row>
    <row r="2181" spans="1:29" s="2" customFormat="1" hidden="1" x14ac:dyDescent="0.3">
      <c r="A2181" s="1">
        <v>2180</v>
      </c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11"/>
      <c r="P2181" s="8"/>
      <c r="Q2181" s="11"/>
      <c r="AA2181" s="8"/>
      <c r="AB2181" s="11"/>
      <c r="AC2181" s="11"/>
    </row>
    <row r="2182" spans="1:29" s="2" customFormat="1" hidden="1" x14ac:dyDescent="0.3">
      <c r="A2182" s="1">
        <v>2181</v>
      </c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11"/>
      <c r="P2182" s="8"/>
      <c r="Q2182" s="11"/>
      <c r="AA2182" s="8"/>
      <c r="AB2182" s="11"/>
      <c r="AC2182" s="11"/>
    </row>
    <row r="2183" spans="1:29" s="2" customFormat="1" hidden="1" x14ac:dyDescent="0.3">
      <c r="A2183" s="1">
        <v>2182</v>
      </c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11"/>
      <c r="P2183" s="8"/>
      <c r="Q2183" s="11"/>
      <c r="AA2183" s="8"/>
      <c r="AB2183" s="11"/>
      <c r="AC2183" s="11"/>
    </row>
    <row r="2184" spans="1:29" s="2" customFormat="1" hidden="1" x14ac:dyDescent="0.3">
      <c r="A2184" s="1">
        <v>2183</v>
      </c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11"/>
      <c r="P2184" s="8"/>
      <c r="Q2184" s="11"/>
      <c r="AA2184" s="8"/>
      <c r="AB2184" s="11"/>
      <c r="AC2184" s="11"/>
    </row>
    <row r="2185" spans="1:29" s="2" customFormat="1" hidden="1" x14ac:dyDescent="0.3">
      <c r="A2185" s="1">
        <v>2184</v>
      </c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11"/>
      <c r="P2185" s="8"/>
      <c r="Q2185" s="11"/>
      <c r="AA2185" s="8"/>
      <c r="AB2185" s="11"/>
      <c r="AC2185" s="11"/>
    </row>
    <row r="2186" spans="1:29" s="2" customFormat="1" hidden="1" x14ac:dyDescent="0.3">
      <c r="A2186" s="1">
        <v>2185</v>
      </c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11"/>
      <c r="P2186" s="8"/>
      <c r="Q2186" s="11"/>
      <c r="AA2186" s="8"/>
      <c r="AB2186" s="11"/>
      <c r="AC2186" s="11"/>
    </row>
    <row r="2187" spans="1:29" s="2" customFormat="1" hidden="1" x14ac:dyDescent="0.3">
      <c r="A2187" s="1">
        <v>2186</v>
      </c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11"/>
      <c r="P2187" s="8"/>
      <c r="Q2187" s="11"/>
      <c r="AA2187" s="8"/>
      <c r="AB2187" s="11"/>
      <c r="AC2187" s="11"/>
    </row>
    <row r="2188" spans="1:29" s="2" customFormat="1" hidden="1" x14ac:dyDescent="0.3">
      <c r="A2188" s="1">
        <v>2187</v>
      </c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11"/>
      <c r="P2188" s="8"/>
      <c r="Q2188" s="11"/>
      <c r="AA2188" s="8"/>
      <c r="AB2188" s="11"/>
      <c r="AC2188" s="11"/>
    </row>
    <row r="2189" spans="1:29" s="2" customFormat="1" hidden="1" x14ac:dyDescent="0.3">
      <c r="A2189" s="1">
        <v>2188</v>
      </c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11"/>
      <c r="P2189" s="8"/>
      <c r="Q2189" s="11"/>
      <c r="AA2189" s="8"/>
      <c r="AB2189" s="11"/>
      <c r="AC2189" s="11"/>
    </row>
    <row r="2190" spans="1:29" s="2" customFormat="1" hidden="1" x14ac:dyDescent="0.3">
      <c r="A2190" s="1">
        <v>2189</v>
      </c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11"/>
      <c r="P2190" s="8"/>
      <c r="Q2190" s="11"/>
      <c r="AA2190" s="8"/>
      <c r="AB2190" s="11"/>
      <c r="AC2190" s="11"/>
    </row>
    <row r="2191" spans="1:29" s="2" customFormat="1" hidden="1" x14ac:dyDescent="0.3">
      <c r="A2191" s="1">
        <v>2190</v>
      </c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11"/>
      <c r="P2191" s="8"/>
      <c r="Q2191" s="11"/>
      <c r="AA2191" s="8"/>
      <c r="AB2191" s="11"/>
      <c r="AC2191" s="11"/>
    </row>
    <row r="2192" spans="1:29" s="2" customFormat="1" hidden="1" x14ac:dyDescent="0.3">
      <c r="A2192" s="1">
        <v>2191</v>
      </c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11"/>
      <c r="P2192" s="8"/>
      <c r="Q2192" s="11"/>
      <c r="AA2192" s="8"/>
      <c r="AB2192" s="11"/>
      <c r="AC2192" s="11"/>
    </row>
    <row r="2193" spans="1:29" s="2" customFormat="1" hidden="1" x14ac:dyDescent="0.3">
      <c r="A2193" s="1">
        <v>2192</v>
      </c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11"/>
      <c r="P2193" s="8"/>
      <c r="Q2193" s="11"/>
      <c r="AA2193" s="8"/>
      <c r="AB2193" s="11"/>
      <c r="AC2193" s="11"/>
    </row>
    <row r="2194" spans="1:29" s="2" customFormat="1" hidden="1" x14ac:dyDescent="0.3">
      <c r="A2194" s="1">
        <v>2193</v>
      </c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11"/>
      <c r="P2194" s="8"/>
      <c r="Q2194" s="11"/>
      <c r="AA2194" s="8"/>
      <c r="AB2194" s="11"/>
      <c r="AC2194" s="11"/>
    </row>
    <row r="2195" spans="1:29" s="2" customFormat="1" hidden="1" x14ac:dyDescent="0.3">
      <c r="A2195" s="1">
        <v>2194</v>
      </c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11"/>
      <c r="P2195" s="8"/>
      <c r="Q2195" s="11"/>
      <c r="AA2195" s="8"/>
      <c r="AB2195" s="11"/>
      <c r="AC2195" s="11"/>
    </row>
    <row r="2196" spans="1:29" s="2" customFormat="1" hidden="1" x14ac:dyDescent="0.3">
      <c r="A2196" s="1">
        <v>2195</v>
      </c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11"/>
      <c r="P2196" s="8"/>
      <c r="Q2196" s="11"/>
      <c r="AA2196" s="8"/>
      <c r="AB2196" s="11"/>
      <c r="AC2196" s="11"/>
    </row>
    <row r="2197" spans="1:29" s="2" customFormat="1" hidden="1" x14ac:dyDescent="0.3">
      <c r="A2197" s="1">
        <v>2196</v>
      </c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11"/>
      <c r="P2197" s="8"/>
      <c r="Q2197" s="11"/>
      <c r="AA2197" s="8"/>
      <c r="AB2197" s="11"/>
      <c r="AC2197" s="11"/>
    </row>
    <row r="2198" spans="1:29" s="2" customFormat="1" hidden="1" x14ac:dyDescent="0.3">
      <c r="A2198" s="1">
        <v>2197</v>
      </c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11"/>
      <c r="P2198" s="8"/>
      <c r="Q2198" s="11"/>
      <c r="AA2198" s="8"/>
      <c r="AB2198" s="11"/>
      <c r="AC2198" s="11"/>
    </row>
    <row r="2199" spans="1:29" s="2" customFormat="1" hidden="1" x14ac:dyDescent="0.3">
      <c r="A2199" s="1">
        <v>2198</v>
      </c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11"/>
      <c r="P2199" s="8"/>
      <c r="Q2199" s="11"/>
      <c r="AA2199" s="8"/>
      <c r="AB2199" s="11"/>
      <c r="AC2199" s="11"/>
    </row>
    <row r="2200" spans="1:29" s="2" customFormat="1" hidden="1" x14ac:dyDescent="0.3">
      <c r="A2200" s="1">
        <v>2199</v>
      </c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11"/>
      <c r="P2200" s="8"/>
      <c r="Q2200" s="11"/>
      <c r="AA2200" s="8"/>
      <c r="AB2200" s="11"/>
      <c r="AC2200" s="11"/>
    </row>
    <row r="2201" spans="1:29" s="2" customFormat="1" hidden="1" x14ac:dyDescent="0.3">
      <c r="A2201" s="1">
        <v>2200</v>
      </c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11"/>
      <c r="P2201" s="8"/>
      <c r="Q2201" s="11"/>
      <c r="AA2201" s="8"/>
      <c r="AB2201" s="11"/>
      <c r="AC2201" s="11"/>
    </row>
    <row r="2202" spans="1:29" s="2" customFormat="1" hidden="1" x14ac:dyDescent="0.3">
      <c r="A2202" s="1">
        <v>2201</v>
      </c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11"/>
      <c r="P2202" s="8"/>
      <c r="Q2202" s="11"/>
      <c r="AA2202" s="8"/>
      <c r="AB2202" s="11"/>
      <c r="AC2202" s="11"/>
    </row>
    <row r="2203" spans="1:29" s="2" customFormat="1" hidden="1" x14ac:dyDescent="0.3">
      <c r="A2203" s="1">
        <v>2202</v>
      </c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11"/>
      <c r="P2203" s="8"/>
      <c r="Q2203" s="11"/>
      <c r="AA2203" s="8"/>
      <c r="AB2203" s="11"/>
      <c r="AC2203" s="11"/>
    </row>
    <row r="2204" spans="1:29" s="2" customFormat="1" hidden="1" x14ac:dyDescent="0.3">
      <c r="A2204" s="1">
        <v>2203</v>
      </c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11"/>
      <c r="P2204" s="8"/>
      <c r="Q2204" s="11"/>
      <c r="AA2204" s="8"/>
      <c r="AB2204" s="11"/>
      <c r="AC2204" s="11"/>
    </row>
    <row r="2205" spans="1:29" s="2" customFormat="1" hidden="1" x14ac:dyDescent="0.3">
      <c r="A2205" s="1">
        <v>2204</v>
      </c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11"/>
      <c r="P2205" s="8"/>
      <c r="Q2205" s="11"/>
      <c r="AA2205" s="8"/>
      <c r="AB2205" s="11"/>
      <c r="AC2205" s="11"/>
    </row>
    <row r="2206" spans="1:29" s="2" customFormat="1" hidden="1" x14ac:dyDescent="0.3">
      <c r="A2206" s="1">
        <v>2205</v>
      </c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11"/>
      <c r="P2206" s="8"/>
      <c r="Q2206" s="11"/>
      <c r="AA2206" s="8"/>
      <c r="AB2206" s="11"/>
      <c r="AC2206" s="11"/>
    </row>
    <row r="2207" spans="1:29" s="2" customFormat="1" hidden="1" x14ac:dyDescent="0.3">
      <c r="A2207" s="1">
        <v>2206</v>
      </c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11"/>
      <c r="P2207" s="8"/>
      <c r="Q2207" s="11"/>
      <c r="AA2207" s="8"/>
      <c r="AB2207" s="11"/>
      <c r="AC2207" s="11"/>
    </row>
    <row r="2208" spans="1:29" s="2" customFormat="1" hidden="1" x14ac:dyDescent="0.3">
      <c r="A2208" s="1">
        <v>2207</v>
      </c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11"/>
      <c r="P2208" s="8"/>
      <c r="Q2208" s="11"/>
      <c r="AA2208" s="8"/>
      <c r="AB2208" s="11"/>
      <c r="AC2208" s="11"/>
    </row>
    <row r="2209" spans="1:29" s="2" customFormat="1" hidden="1" x14ac:dyDescent="0.3">
      <c r="A2209" s="1">
        <v>2208</v>
      </c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11"/>
      <c r="P2209" s="8"/>
      <c r="Q2209" s="11"/>
      <c r="AA2209" s="8"/>
      <c r="AB2209" s="11"/>
      <c r="AC2209" s="11"/>
    </row>
    <row r="2210" spans="1:29" s="2" customFormat="1" hidden="1" x14ac:dyDescent="0.3">
      <c r="A2210" s="1">
        <v>2209</v>
      </c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11"/>
      <c r="P2210" s="8"/>
      <c r="Q2210" s="11"/>
      <c r="AA2210" s="8"/>
      <c r="AB2210" s="11"/>
      <c r="AC2210" s="11"/>
    </row>
    <row r="2211" spans="1:29" s="2" customFormat="1" hidden="1" x14ac:dyDescent="0.3">
      <c r="A2211" s="1">
        <v>2210</v>
      </c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11"/>
      <c r="P2211" s="8"/>
      <c r="Q2211" s="11"/>
      <c r="AA2211" s="8"/>
      <c r="AB2211" s="11"/>
      <c r="AC2211" s="11"/>
    </row>
    <row r="2212" spans="1:29" s="2" customFormat="1" hidden="1" x14ac:dyDescent="0.3">
      <c r="A2212" s="1">
        <v>2211</v>
      </c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11"/>
      <c r="P2212" s="8"/>
      <c r="Q2212" s="11"/>
      <c r="AA2212" s="8"/>
      <c r="AB2212" s="11"/>
      <c r="AC2212" s="11"/>
    </row>
    <row r="2213" spans="1:29" s="2" customFormat="1" hidden="1" x14ac:dyDescent="0.3">
      <c r="A2213" s="1">
        <v>2212</v>
      </c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11"/>
      <c r="P2213" s="8"/>
      <c r="Q2213" s="11"/>
      <c r="AA2213" s="8"/>
      <c r="AB2213" s="11"/>
      <c r="AC2213" s="11"/>
    </row>
    <row r="2214" spans="1:29" s="2" customFormat="1" hidden="1" x14ac:dyDescent="0.3">
      <c r="A2214" s="1">
        <v>2213</v>
      </c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11"/>
      <c r="P2214" s="8"/>
      <c r="Q2214" s="11"/>
      <c r="AA2214" s="8"/>
      <c r="AB2214" s="11"/>
      <c r="AC2214" s="11"/>
    </row>
    <row r="2215" spans="1:29" s="2" customFormat="1" hidden="1" x14ac:dyDescent="0.3">
      <c r="A2215" s="1">
        <v>2214</v>
      </c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11"/>
      <c r="P2215" s="8"/>
      <c r="Q2215" s="11"/>
      <c r="AA2215" s="8"/>
      <c r="AB2215" s="11"/>
      <c r="AC2215" s="11"/>
    </row>
    <row r="2216" spans="1:29" s="2" customFormat="1" hidden="1" x14ac:dyDescent="0.3">
      <c r="A2216" s="1">
        <v>2215</v>
      </c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11"/>
      <c r="P2216" s="8"/>
      <c r="Q2216" s="11"/>
      <c r="AA2216" s="8"/>
      <c r="AB2216" s="11"/>
      <c r="AC2216" s="11"/>
    </row>
    <row r="2217" spans="1:29" s="2" customFormat="1" hidden="1" x14ac:dyDescent="0.3">
      <c r="A2217" s="1">
        <v>2216</v>
      </c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11"/>
      <c r="P2217" s="8"/>
      <c r="Q2217" s="11"/>
      <c r="AA2217" s="8"/>
      <c r="AB2217" s="11"/>
      <c r="AC2217" s="11"/>
    </row>
    <row r="2218" spans="1:29" s="2" customFormat="1" hidden="1" x14ac:dyDescent="0.3">
      <c r="A2218" s="1">
        <v>2217</v>
      </c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11"/>
      <c r="P2218" s="8"/>
      <c r="Q2218" s="11"/>
      <c r="AA2218" s="8"/>
      <c r="AB2218" s="11"/>
      <c r="AC2218" s="11"/>
    </row>
    <row r="2219" spans="1:29" s="2" customFormat="1" hidden="1" x14ac:dyDescent="0.3">
      <c r="A2219" s="1">
        <v>2218</v>
      </c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11"/>
      <c r="P2219" s="8"/>
      <c r="Q2219" s="11"/>
      <c r="AA2219" s="8"/>
      <c r="AB2219" s="11"/>
      <c r="AC2219" s="11"/>
    </row>
    <row r="2220" spans="1:29" s="2" customFormat="1" hidden="1" x14ac:dyDescent="0.3">
      <c r="A2220" s="1">
        <v>2219</v>
      </c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11"/>
      <c r="P2220" s="8"/>
      <c r="Q2220" s="11"/>
      <c r="AA2220" s="8"/>
      <c r="AB2220" s="11"/>
      <c r="AC2220" s="11"/>
    </row>
    <row r="2221" spans="1:29" s="2" customFormat="1" hidden="1" x14ac:dyDescent="0.3">
      <c r="A2221" s="1">
        <v>2220</v>
      </c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11"/>
      <c r="P2221" s="8"/>
      <c r="Q2221" s="11"/>
      <c r="AA2221" s="8"/>
      <c r="AB2221" s="11"/>
      <c r="AC2221" s="11"/>
    </row>
    <row r="2222" spans="1:29" s="2" customFormat="1" hidden="1" x14ac:dyDescent="0.3">
      <c r="A2222" s="1">
        <v>2221</v>
      </c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11"/>
      <c r="P2222" s="8"/>
      <c r="Q2222" s="11"/>
      <c r="AA2222" s="8"/>
      <c r="AB2222" s="11"/>
      <c r="AC2222" s="11"/>
    </row>
    <row r="2223" spans="1:29" s="2" customFormat="1" hidden="1" x14ac:dyDescent="0.3">
      <c r="A2223" s="1">
        <v>2222</v>
      </c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11"/>
      <c r="P2223" s="8"/>
      <c r="Q2223" s="11"/>
      <c r="AA2223" s="8"/>
      <c r="AB2223" s="11"/>
      <c r="AC2223" s="11"/>
    </row>
    <row r="2224" spans="1:29" s="2" customFormat="1" hidden="1" x14ac:dyDescent="0.3">
      <c r="A2224" s="1">
        <v>2223</v>
      </c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11"/>
      <c r="P2224" s="8"/>
      <c r="Q2224" s="11"/>
      <c r="AA2224" s="8"/>
      <c r="AB2224" s="11"/>
      <c r="AC2224" s="11"/>
    </row>
    <row r="2225" spans="1:29" s="2" customFormat="1" hidden="1" x14ac:dyDescent="0.3">
      <c r="A2225" s="1">
        <v>2224</v>
      </c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11"/>
      <c r="P2225" s="8"/>
      <c r="Q2225" s="11"/>
      <c r="AA2225" s="8"/>
      <c r="AB2225" s="11"/>
      <c r="AC2225" s="11"/>
    </row>
    <row r="2226" spans="1:29" s="2" customFormat="1" hidden="1" x14ac:dyDescent="0.3">
      <c r="A2226" s="1">
        <v>2225</v>
      </c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11"/>
      <c r="P2226" s="8"/>
      <c r="Q2226" s="11"/>
      <c r="AA2226" s="8"/>
      <c r="AB2226" s="11"/>
      <c r="AC2226" s="11"/>
    </row>
    <row r="2227" spans="1:29" s="2" customFormat="1" hidden="1" x14ac:dyDescent="0.3">
      <c r="A2227" s="1">
        <v>2226</v>
      </c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11"/>
      <c r="P2227" s="8"/>
      <c r="Q2227" s="11"/>
      <c r="AA2227" s="8"/>
      <c r="AB2227" s="11"/>
      <c r="AC2227" s="11"/>
    </row>
    <row r="2228" spans="1:29" s="2" customFormat="1" hidden="1" x14ac:dyDescent="0.3">
      <c r="A2228" s="1">
        <v>2227</v>
      </c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11"/>
      <c r="P2228" s="8"/>
      <c r="Q2228" s="11"/>
      <c r="AA2228" s="8"/>
      <c r="AB2228" s="11"/>
      <c r="AC2228" s="11"/>
    </row>
    <row r="2229" spans="1:29" s="2" customFormat="1" hidden="1" x14ac:dyDescent="0.3">
      <c r="A2229" s="1">
        <v>2228</v>
      </c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11"/>
      <c r="P2229" s="8"/>
      <c r="Q2229" s="11"/>
      <c r="AA2229" s="8"/>
      <c r="AB2229" s="11"/>
      <c r="AC2229" s="11"/>
    </row>
    <row r="2230" spans="1:29" s="2" customFormat="1" hidden="1" x14ac:dyDescent="0.3">
      <c r="A2230" s="1">
        <v>2229</v>
      </c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11"/>
      <c r="P2230" s="8"/>
      <c r="Q2230" s="11"/>
      <c r="AA2230" s="8"/>
      <c r="AB2230" s="11"/>
      <c r="AC2230" s="11"/>
    </row>
    <row r="2231" spans="1:29" s="2" customFormat="1" hidden="1" x14ac:dyDescent="0.3">
      <c r="A2231" s="1">
        <v>2230</v>
      </c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11"/>
      <c r="P2231" s="8"/>
      <c r="Q2231" s="11"/>
      <c r="AA2231" s="8"/>
      <c r="AB2231" s="11"/>
      <c r="AC2231" s="11"/>
    </row>
    <row r="2232" spans="1:29" s="2" customFormat="1" hidden="1" x14ac:dyDescent="0.3">
      <c r="A2232" s="1">
        <v>2231</v>
      </c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11"/>
      <c r="P2232" s="8"/>
      <c r="Q2232" s="11"/>
      <c r="AA2232" s="8"/>
      <c r="AB2232" s="11"/>
      <c r="AC2232" s="11"/>
    </row>
    <row r="2233" spans="1:29" s="2" customFormat="1" hidden="1" x14ac:dyDescent="0.3">
      <c r="A2233" s="1">
        <v>2232</v>
      </c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11"/>
      <c r="P2233" s="8"/>
      <c r="Q2233" s="11"/>
      <c r="AA2233" s="8"/>
      <c r="AB2233" s="11"/>
      <c r="AC2233" s="11"/>
    </row>
    <row r="2234" spans="1:29" s="2" customFormat="1" hidden="1" x14ac:dyDescent="0.3">
      <c r="A2234" s="1">
        <v>2233</v>
      </c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11"/>
      <c r="P2234" s="8"/>
      <c r="Q2234" s="11"/>
      <c r="AA2234" s="8"/>
      <c r="AB2234" s="11"/>
      <c r="AC2234" s="11"/>
    </row>
    <row r="2235" spans="1:29" s="2" customFormat="1" hidden="1" x14ac:dyDescent="0.3">
      <c r="A2235" s="1">
        <v>2234</v>
      </c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11"/>
      <c r="P2235" s="8"/>
      <c r="Q2235" s="11"/>
      <c r="AA2235" s="8"/>
      <c r="AB2235" s="11"/>
      <c r="AC2235" s="11"/>
    </row>
    <row r="2236" spans="1:29" s="2" customFormat="1" hidden="1" x14ac:dyDescent="0.3">
      <c r="A2236" s="1">
        <v>2235</v>
      </c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11"/>
      <c r="P2236" s="8"/>
      <c r="Q2236" s="11"/>
      <c r="AA2236" s="8"/>
      <c r="AB2236" s="11"/>
      <c r="AC2236" s="11"/>
    </row>
    <row r="2237" spans="1:29" s="2" customFormat="1" hidden="1" x14ac:dyDescent="0.3">
      <c r="A2237" s="1">
        <v>2236</v>
      </c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11"/>
      <c r="P2237" s="8"/>
      <c r="Q2237" s="11"/>
      <c r="AA2237" s="8"/>
      <c r="AB2237" s="11"/>
      <c r="AC2237" s="11"/>
    </row>
    <row r="2238" spans="1:29" s="2" customFormat="1" hidden="1" x14ac:dyDescent="0.3">
      <c r="A2238" s="1">
        <v>2237</v>
      </c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11"/>
      <c r="P2238" s="8"/>
      <c r="Q2238" s="11"/>
      <c r="AA2238" s="8"/>
      <c r="AB2238" s="11"/>
      <c r="AC2238" s="11"/>
    </row>
    <row r="2239" spans="1:29" s="2" customFormat="1" hidden="1" x14ac:dyDescent="0.3">
      <c r="A2239" s="1">
        <v>2238</v>
      </c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11"/>
      <c r="P2239" s="8"/>
      <c r="Q2239" s="11"/>
      <c r="AA2239" s="8"/>
      <c r="AB2239" s="11"/>
      <c r="AC2239" s="11"/>
    </row>
    <row r="2240" spans="1:29" s="2" customFormat="1" hidden="1" x14ac:dyDescent="0.3">
      <c r="A2240" s="1">
        <v>2239</v>
      </c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11"/>
      <c r="P2240" s="8"/>
      <c r="Q2240" s="11"/>
      <c r="AA2240" s="8"/>
      <c r="AB2240" s="11"/>
      <c r="AC2240" s="11"/>
    </row>
    <row r="2241" spans="1:29" s="2" customFormat="1" hidden="1" x14ac:dyDescent="0.3">
      <c r="A2241" s="1">
        <v>2240</v>
      </c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11"/>
      <c r="P2241" s="8"/>
      <c r="Q2241" s="11"/>
      <c r="AA2241" s="8"/>
      <c r="AB2241" s="11"/>
      <c r="AC2241" s="11"/>
    </row>
    <row r="2242" spans="1:29" s="2" customFormat="1" hidden="1" x14ac:dyDescent="0.3">
      <c r="A2242" s="1">
        <v>2241</v>
      </c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11"/>
      <c r="P2242" s="8"/>
      <c r="Q2242" s="11"/>
      <c r="AA2242" s="8"/>
      <c r="AB2242" s="11"/>
      <c r="AC2242" s="11"/>
    </row>
    <row r="2243" spans="1:29" s="2" customFormat="1" hidden="1" x14ac:dyDescent="0.3">
      <c r="A2243" s="1">
        <v>2242</v>
      </c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11"/>
      <c r="P2243" s="8"/>
      <c r="Q2243" s="11"/>
      <c r="AA2243" s="8"/>
      <c r="AB2243" s="11"/>
      <c r="AC2243" s="11"/>
    </row>
    <row r="2244" spans="1:29" s="2" customFormat="1" hidden="1" x14ac:dyDescent="0.3">
      <c r="A2244" s="1">
        <v>2243</v>
      </c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11"/>
      <c r="P2244" s="8"/>
      <c r="Q2244" s="11"/>
      <c r="AA2244" s="8"/>
      <c r="AB2244" s="11"/>
      <c r="AC2244" s="11"/>
    </row>
    <row r="2245" spans="1:29" s="2" customFormat="1" hidden="1" x14ac:dyDescent="0.3">
      <c r="A2245" s="1">
        <v>2244</v>
      </c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11"/>
      <c r="P2245" s="8"/>
      <c r="Q2245" s="11"/>
      <c r="AA2245" s="8"/>
      <c r="AB2245" s="11"/>
      <c r="AC2245" s="11"/>
    </row>
    <row r="2246" spans="1:29" s="2" customFormat="1" hidden="1" x14ac:dyDescent="0.3">
      <c r="A2246" s="1">
        <v>2245</v>
      </c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11"/>
      <c r="P2246" s="8"/>
      <c r="Q2246" s="11"/>
      <c r="AA2246" s="8"/>
      <c r="AB2246" s="11"/>
      <c r="AC2246" s="11"/>
    </row>
    <row r="2247" spans="1:29" s="2" customFormat="1" hidden="1" x14ac:dyDescent="0.3">
      <c r="A2247" s="1">
        <v>2246</v>
      </c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11"/>
      <c r="P2247" s="8"/>
      <c r="Q2247" s="11"/>
      <c r="AA2247" s="8"/>
      <c r="AB2247" s="11"/>
      <c r="AC2247" s="11"/>
    </row>
    <row r="2248" spans="1:29" s="2" customFormat="1" hidden="1" x14ac:dyDescent="0.3">
      <c r="A2248" s="1">
        <v>2247</v>
      </c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11"/>
      <c r="P2248" s="8"/>
      <c r="Q2248" s="11"/>
      <c r="AA2248" s="8"/>
      <c r="AB2248" s="11"/>
      <c r="AC2248" s="11"/>
    </row>
    <row r="2249" spans="1:29" s="2" customFormat="1" hidden="1" x14ac:dyDescent="0.3">
      <c r="A2249" s="1">
        <v>2248</v>
      </c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11"/>
      <c r="P2249" s="8"/>
      <c r="Q2249" s="11"/>
      <c r="AA2249" s="8"/>
      <c r="AB2249" s="11"/>
      <c r="AC2249" s="11"/>
    </row>
    <row r="2250" spans="1:29" s="2" customFormat="1" hidden="1" x14ac:dyDescent="0.3">
      <c r="A2250" s="1">
        <v>2249</v>
      </c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11"/>
      <c r="P2250" s="8"/>
      <c r="Q2250" s="11"/>
      <c r="AA2250" s="8"/>
      <c r="AB2250" s="11"/>
      <c r="AC2250" s="11"/>
    </row>
    <row r="2251" spans="1:29" s="2" customFormat="1" hidden="1" x14ac:dyDescent="0.3">
      <c r="A2251" s="1">
        <v>2250</v>
      </c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11"/>
      <c r="P2251" s="8"/>
      <c r="Q2251" s="11"/>
      <c r="AA2251" s="8"/>
      <c r="AB2251" s="11"/>
      <c r="AC2251" s="11"/>
    </row>
    <row r="2252" spans="1:29" s="2" customFormat="1" hidden="1" x14ac:dyDescent="0.3">
      <c r="A2252" s="1">
        <v>2251</v>
      </c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11"/>
      <c r="P2252" s="8"/>
      <c r="Q2252" s="11"/>
      <c r="AA2252" s="8"/>
      <c r="AB2252" s="11"/>
      <c r="AC2252" s="11"/>
    </row>
    <row r="2253" spans="1:29" s="2" customFormat="1" hidden="1" x14ac:dyDescent="0.3">
      <c r="A2253" s="1">
        <v>2252</v>
      </c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11"/>
      <c r="P2253" s="8"/>
      <c r="Q2253" s="11"/>
      <c r="AA2253" s="8"/>
      <c r="AB2253" s="11"/>
      <c r="AC2253" s="11"/>
    </row>
    <row r="2254" spans="1:29" s="2" customFormat="1" hidden="1" x14ac:dyDescent="0.3">
      <c r="A2254" s="1">
        <v>2253</v>
      </c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11"/>
      <c r="P2254" s="8"/>
      <c r="Q2254" s="11"/>
      <c r="AA2254" s="8"/>
      <c r="AB2254" s="11"/>
      <c r="AC2254" s="11"/>
    </row>
    <row r="2255" spans="1:29" s="2" customFormat="1" hidden="1" x14ac:dyDescent="0.3">
      <c r="A2255" s="1">
        <v>2254</v>
      </c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11"/>
      <c r="P2255" s="8"/>
      <c r="Q2255" s="11"/>
      <c r="AA2255" s="8"/>
      <c r="AB2255" s="11"/>
      <c r="AC2255" s="11"/>
    </row>
    <row r="2256" spans="1:29" s="2" customFormat="1" hidden="1" x14ac:dyDescent="0.3">
      <c r="A2256" s="1">
        <v>2255</v>
      </c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11"/>
      <c r="P2256" s="8"/>
      <c r="Q2256" s="11"/>
      <c r="AA2256" s="8"/>
      <c r="AB2256" s="11"/>
      <c r="AC2256" s="11"/>
    </row>
    <row r="2257" spans="1:29" s="2" customFormat="1" hidden="1" x14ac:dyDescent="0.3">
      <c r="A2257" s="1">
        <v>2256</v>
      </c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11"/>
      <c r="P2257" s="8"/>
      <c r="Q2257" s="11"/>
      <c r="AA2257" s="8"/>
      <c r="AB2257" s="11"/>
      <c r="AC2257" s="11"/>
    </row>
    <row r="2258" spans="1:29" s="2" customFormat="1" hidden="1" x14ac:dyDescent="0.3">
      <c r="A2258" s="1">
        <v>2257</v>
      </c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11"/>
      <c r="P2258" s="8"/>
      <c r="Q2258" s="11"/>
      <c r="AA2258" s="8"/>
      <c r="AB2258" s="11"/>
      <c r="AC2258" s="11"/>
    </row>
    <row r="2259" spans="1:29" s="2" customFormat="1" hidden="1" x14ac:dyDescent="0.3">
      <c r="A2259" s="1">
        <v>2258</v>
      </c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11"/>
      <c r="P2259" s="8"/>
      <c r="Q2259" s="11"/>
      <c r="AA2259" s="8"/>
      <c r="AB2259" s="11"/>
      <c r="AC2259" s="11"/>
    </row>
    <row r="2260" spans="1:29" s="2" customFormat="1" hidden="1" x14ac:dyDescent="0.3">
      <c r="A2260" s="1">
        <v>2259</v>
      </c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11"/>
      <c r="P2260" s="8"/>
      <c r="Q2260" s="11"/>
      <c r="AA2260" s="8"/>
      <c r="AB2260" s="11"/>
      <c r="AC2260" s="11"/>
    </row>
    <row r="2261" spans="1:29" s="2" customFormat="1" hidden="1" x14ac:dyDescent="0.3">
      <c r="A2261" s="1">
        <v>2260</v>
      </c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11"/>
      <c r="P2261" s="8"/>
      <c r="Q2261" s="11"/>
      <c r="AA2261" s="8"/>
      <c r="AB2261" s="11"/>
      <c r="AC2261" s="11"/>
    </row>
    <row r="2262" spans="1:29" s="2" customFormat="1" hidden="1" x14ac:dyDescent="0.3">
      <c r="A2262" s="1">
        <v>2261</v>
      </c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11"/>
      <c r="P2262" s="8"/>
      <c r="Q2262" s="11"/>
      <c r="AA2262" s="8"/>
      <c r="AB2262" s="11"/>
      <c r="AC2262" s="11"/>
    </row>
    <row r="2263" spans="1:29" s="2" customFormat="1" hidden="1" x14ac:dyDescent="0.3">
      <c r="A2263" s="1">
        <v>2262</v>
      </c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11"/>
      <c r="P2263" s="8"/>
      <c r="Q2263" s="11"/>
      <c r="AA2263" s="8"/>
      <c r="AB2263" s="11"/>
      <c r="AC2263" s="11"/>
    </row>
    <row r="2264" spans="1:29" s="2" customFormat="1" hidden="1" x14ac:dyDescent="0.3">
      <c r="A2264" s="1">
        <v>2263</v>
      </c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11"/>
      <c r="P2264" s="8"/>
      <c r="Q2264" s="11"/>
      <c r="AA2264" s="8"/>
      <c r="AB2264" s="11"/>
      <c r="AC2264" s="11"/>
    </row>
    <row r="2265" spans="1:29" s="2" customFormat="1" hidden="1" x14ac:dyDescent="0.3">
      <c r="A2265" s="1">
        <v>2264</v>
      </c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11"/>
      <c r="P2265" s="8"/>
      <c r="Q2265" s="11"/>
      <c r="AA2265" s="8"/>
      <c r="AB2265" s="11"/>
      <c r="AC2265" s="11"/>
    </row>
    <row r="2266" spans="1:29" s="2" customFormat="1" hidden="1" x14ac:dyDescent="0.3">
      <c r="A2266" s="1">
        <v>2265</v>
      </c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11"/>
      <c r="P2266" s="8"/>
      <c r="Q2266" s="11"/>
      <c r="AA2266" s="8"/>
      <c r="AB2266" s="11"/>
      <c r="AC2266" s="11"/>
    </row>
    <row r="2267" spans="1:29" s="2" customFormat="1" hidden="1" x14ac:dyDescent="0.3">
      <c r="A2267" s="1">
        <v>2266</v>
      </c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11"/>
      <c r="P2267" s="8"/>
      <c r="Q2267" s="11"/>
      <c r="AA2267" s="8"/>
      <c r="AB2267" s="11"/>
      <c r="AC2267" s="11"/>
    </row>
    <row r="2268" spans="1:29" s="2" customFormat="1" hidden="1" x14ac:dyDescent="0.3">
      <c r="A2268" s="1">
        <v>2267</v>
      </c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11"/>
      <c r="P2268" s="8"/>
      <c r="Q2268" s="11"/>
      <c r="AA2268" s="8"/>
      <c r="AB2268" s="11"/>
      <c r="AC2268" s="11"/>
    </row>
    <row r="2269" spans="1:29" s="2" customFormat="1" hidden="1" x14ac:dyDescent="0.3">
      <c r="A2269" s="1">
        <v>2268</v>
      </c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11"/>
      <c r="P2269" s="8"/>
      <c r="Q2269" s="11"/>
      <c r="AA2269" s="8"/>
      <c r="AB2269" s="11"/>
      <c r="AC2269" s="11"/>
    </row>
    <row r="2270" spans="1:29" s="2" customFormat="1" hidden="1" x14ac:dyDescent="0.3">
      <c r="A2270" s="1">
        <v>2269</v>
      </c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11"/>
      <c r="P2270" s="8"/>
      <c r="Q2270" s="11"/>
      <c r="AA2270" s="8"/>
      <c r="AB2270" s="11"/>
      <c r="AC2270" s="11"/>
    </row>
    <row r="2271" spans="1:29" s="2" customFormat="1" hidden="1" x14ac:dyDescent="0.3">
      <c r="A2271" s="1">
        <v>2270</v>
      </c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11"/>
      <c r="P2271" s="8"/>
      <c r="Q2271" s="11"/>
      <c r="AA2271" s="8"/>
      <c r="AB2271" s="11"/>
      <c r="AC2271" s="11"/>
    </row>
    <row r="2272" spans="1:29" s="2" customFormat="1" hidden="1" x14ac:dyDescent="0.3">
      <c r="A2272" s="1">
        <v>2271</v>
      </c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11"/>
      <c r="P2272" s="8"/>
      <c r="Q2272" s="11"/>
      <c r="AA2272" s="8"/>
      <c r="AB2272" s="11"/>
      <c r="AC2272" s="11"/>
    </row>
    <row r="2273" spans="1:29" s="2" customFormat="1" hidden="1" x14ac:dyDescent="0.3">
      <c r="A2273" s="1">
        <v>2272</v>
      </c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11"/>
      <c r="P2273" s="8"/>
      <c r="Q2273" s="11"/>
      <c r="AA2273" s="8"/>
      <c r="AB2273" s="11"/>
      <c r="AC2273" s="11"/>
    </row>
    <row r="2274" spans="1:29" s="2" customFormat="1" hidden="1" x14ac:dyDescent="0.3">
      <c r="A2274" s="1">
        <v>2273</v>
      </c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11"/>
      <c r="P2274" s="8"/>
      <c r="Q2274" s="11"/>
      <c r="AA2274" s="8"/>
      <c r="AB2274" s="11"/>
      <c r="AC2274" s="11"/>
    </row>
    <row r="2275" spans="1:29" s="2" customFormat="1" hidden="1" x14ac:dyDescent="0.3">
      <c r="A2275" s="1">
        <v>2274</v>
      </c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11"/>
      <c r="P2275" s="8"/>
      <c r="Q2275" s="11"/>
      <c r="AA2275" s="8"/>
      <c r="AB2275" s="11"/>
      <c r="AC2275" s="11"/>
    </row>
    <row r="2276" spans="1:29" s="2" customFormat="1" hidden="1" x14ac:dyDescent="0.3">
      <c r="A2276" s="1">
        <v>2275</v>
      </c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11"/>
      <c r="P2276" s="8"/>
      <c r="Q2276" s="11"/>
      <c r="AA2276" s="8"/>
      <c r="AB2276" s="11"/>
      <c r="AC2276" s="11"/>
    </row>
    <row r="2277" spans="1:29" s="2" customFormat="1" hidden="1" x14ac:dyDescent="0.3">
      <c r="A2277" s="1">
        <v>2276</v>
      </c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11"/>
      <c r="P2277" s="8"/>
      <c r="Q2277" s="11"/>
      <c r="AA2277" s="8"/>
      <c r="AB2277" s="11"/>
      <c r="AC2277" s="11"/>
    </row>
    <row r="2278" spans="1:29" s="2" customFormat="1" hidden="1" x14ac:dyDescent="0.3">
      <c r="A2278" s="1">
        <v>2277</v>
      </c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11"/>
      <c r="P2278" s="8"/>
      <c r="Q2278" s="11"/>
      <c r="AA2278" s="8"/>
      <c r="AB2278" s="11"/>
      <c r="AC2278" s="11"/>
    </row>
    <row r="2279" spans="1:29" s="2" customFormat="1" hidden="1" x14ac:dyDescent="0.3">
      <c r="A2279" s="1">
        <v>2278</v>
      </c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11"/>
      <c r="P2279" s="8"/>
      <c r="Q2279" s="11"/>
      <c r="AA2279" s="8"/>
      <c r="AB2279" s="11"/>
      <c r="AC2279" s="11"/>
    </row>
    <row r="2280" spans="1:29" s="2" customFormat="1" hidden="1" x14ac:dyDescent="0.3">
      <c r="A2280" s="1">
        <v>2279</v>
      </c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11"/>
      <c r="P2280" s="8"/>
      <c r="Q2280" s="11"/>
      <c r="AA2280" s="8"/>
      <c r="AB2280" s="11"/>
      <c r="AC2280" s="11"/>
    </row>
    <row r="2281" spans="1:29" s="2" customFormat="1" hidden="1" x14ac:dyDescent="0.3">
      <c r="A2281" s="1">
        <v>2280</v>
      </c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11"/>
      <c r="P2281" s="8"/>
      <c r="Q2281" s="11"/>
      <c r="AA2281" s="8"/>
      <c r="AB2281" s="11"/>
      <c r="AC2281" s="11"/>
    </row>
    <row r="2282" spans="1:29" s="2" customFormat="1" hidden="1" x14ac:dyDescent="0.3">
      <c r="A2282" s="1">
        <v>2281</v>
      </c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11"/>
      <c r="P2282" s="8"/>
      <c r="Q2282" s="11"/>
      <c r="AA2282" s="8"/>
      <c r="AB2282" s="11"/>
      <c r="AC2282" s="11"/>
    </row>
    <row r="2283" spans="1:29" s="2" customFormat="1" hidden="1" x14ac:dyDescent="0.3">
      <c r="A2283" s="1">
        <v>2282</v>
      </c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11"/>
      <c r="P2283" s="8"/>
      <c r="Q2283" s="11"/>
      <c r="AA2283" s="8"/>
      <c r="AB2283" s="11"/>
      <c r="AC2283" s="11"/>
    </row>
    <row r="2284" spans="1:29" s="2" customFormat="1" hidden="1" x14ac:dyDescent="0.3">
      <c r="A2284" s="1">
        <v>2283</v>
      </c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11"/>
      <c r="P2284" s="8"/>
      <c r="Q2284" s="11"/>
      <c r="AA2284" s="8"/>
      <c r="AB2284" s="11"/>
      <c r="AC2284" s="11"/>
    </row>
    <row r="2285" spans="1:29" s="2" customFormat="1" hidden="1" x14ac:dyDescent="0.3">
      <c r="A2285" s="1">
        <v>2284</v>
      </c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11"/>
      <c r="P2285" s="8"/>
      <c r="Q2285" s="11"/>
      <c r="AA2285" s="8"/>
      <c r="AB2285" s="11"/>
      <c r="AC2285" s="11"/>
    </row>
    <row r="2286" spans="1:29" s="2" customFormat="1" hidden="1" x14ac:dyDescent="0.3">
      <c r="A2286" s="1">
        <v>2285</v>
      </c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11"/>
      <c r="P2286" s="8"/>
      <c r="Q2286" s="11"/>
      <c r="AA2286" s="8"/>
      <c r="AB2286" s="11"/>
      <c r="AC2286" s="11"/>
    </row>
    <row r="2287" spans="1:29" s="2" customFormat="1" hidden="1" x14ac:dyDescent="0.3">
      <c r="A2287" s="1">
        <v>2286</v>
      </c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11"/>
      <c r="P2287" s="8"/>
      <c r="Q2287" s="11"/>
      <c r="AA2287" s="8"/>
      <c r="AB2287" s="11"/>
      <c r="AC2287" s="11"/>
    </row>
    <row r="2288" spans="1:29" s="2" customFormat="1" hidden="1" x14ac:dyDescent="0.3">
      <c r="A2288" s="1">
        <v>2287</v>
      </c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11"/>
      <c r="P2288" s="8"/>
      <c r="Q2288" s="11"/>
      <c r="AA2288" s="8"/>
      <c r="AB2288" s="11"/>
      <c r="AC2288" s="11"/>
    </row>
    <row r="2289" spans="1:29" s="2" customFormat="1" hidden="1" x14ac:dyDescent="0.3">
      <c r="A2289" s="1">
        <v>2288</v>
      </c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11"/>
      <c r="P2289" s="8"/>
      <c r="Q2289" s="11"/>
      <c r="AA2289" s="8"/>
      <c r="AB2289" s="11"/>
      <c r="AC2289" s="11"/>
    </row>
    <row r="2290" spans="1:29" s="2" customFormat="1" hidden="1" x14ac:dyDescent="0.3">
      <c r="A2290" s="1">
        <v>2289</v>
      </c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11"/>
      <c r="P2290" s="8"/>
      <c r="Q2290" s="11"/>
      <c r="AA2290" s="8"/>
      <c r="AB2290" s="11"/>
      <c r="AC2290" s="11"/>
    </row>
    <row r="2291" spans="1:29" s="2" customFormat="1" hidden="1" x14ac:dyDescent="0.3">
      <c r="A2291" s="1">
        <v>2290</v>
      </c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11"/>
      <c r="P2291" s="8"/>
      <c r="Q2291" s="11"/>
      <c r="AA2291" s="8"/>
      <c r="AB2291" s="11"/>
      <c r="AC2291" s="11"/>
    </row>
    <row r="2292" spans="1:29" s="2" customFormat="1" hidden="1" x14ac:dyDescent="0.3">
      <c r="A2292" s="1">
        <v>2291</v>
      </c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11"/>
      <c r="P2292" s="8"/>
      <c r="Q2292" s="11"/>
      <c r="AA2292" s="8"/>
      <c r="AB2292" s="11"/>
      <c r="AC2292" s="11"/>
    </row>
    <row r="2293" spans="1:29" s="2" customFormat="1" hidden="1" x14ac:dyDescent="0.3">
      <c r="A2293" s="1">
        <v>2292</v>
      </c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11"/>
      <c r="P2293" s="8"/>
      <c r="Q2293" s="11"/>
      <c r="AA2293" s="8"/>
      <c r="AB2293" s="11"/>
      <c r="AC2293" s="11"/>
    </row>
    <row r="2294" spans="1:29" s="2" customFormat="1" hidden="1" x14ac:dyDescent="0.3">
      <c r="A2294" s="1">
        <v>2293</v>
      </c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11"/>
      <c r="P2294" s="8"/>
      <c r="Q2294" s="11"/>
      <c r="AA2294" s="8"/>
      <c r="AB2294" s="11"/>
      <c r="AC2294" s="11"/>
    </row>
    <row r="2295" spans="1:29" s="2" customFormat="1" hidden="1" x14ac:dyDescent="0.3">
      <c r="A2295" s="1">
        <v>2294</v>
      </c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11"/>
      <c r="P2295" s="8"/>
      <c r="Q2295" s="11"/>
      <c r="AA2295" s="8"/>
      <c r="AB2295" s="11"/>
      <c r="AC2295" s="11"/>
    </row>
    <row r="2296" spans="1:29" s="2" customFormat="1" hidden="1" x14ac:dyDescent="0.3">
      <c r="A2296" s="1">
        <v>2295</v>
      </c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11"/>
      <c r="P2296" s="8"/>
      <c r="Q2296" s="11"/>
      <c r="AA2296" s="8"/>
      <c r="AB2296" s="11"/>
      <c r="AC2296" s="11"/>
    </row>
    <row r="2297" spans="1:29" s="2" customFormat="1" hidden="1" x14ac:dyDescent="0.3">
      <c r="A2297" s="1">
        <v>2296</v>
      </c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11"/>
      <c r="P2297" s="8"/>
      <c r="Q2297" s="11"/>
      <c r="AA2297" s="8"/>
      <c r="AB2297" s="11"/>
      <c r="AC2297" s="11"/>
    </row>
    <row r="2298" spans="1:29" s="2" customFormat="1" hidden="1" x14ac:dyDescent="0.3">
      <c r="A2298" s="1">
        <v>2297</v>
      </c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11"/>
      <c r="P2298" s="8"/>
      <c r="Q2298" s="11"/>
      <c r="AA2298" s="8"/>
      <c r="AB2298" s="11"/>
      <c r="AC2298" s="11"/>
    </row>
    <row r="2299" spans="1:29" s="2" customFormat="1" hidden="1" x14ac:dyDescent="0.3">
      <c r="A2299" s="1">
        <v>2298</v>
      </c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11"/>
      <c r="P2299" s="8"/>
      <c r="Q2299" s="11"/>
      <c r="AA2299" s="8"/>
      <c r="AB2299" s="11"/>
      <c r="AC2299" s="11"/>
    </row>
    <row r="2300" spans="1:29" s="2" customFormat="1" hidden="1" x14ac:dyDescent="0.3">
      <c r="A2300" s="1">
        <v>2299</v>
      </c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11"/>
      <c r="P2300" s="8"/>
      <c r="Q2300" s="11"/>
      <c r="AA2300" s="8"/>
      <c r="AB2300" s="11"/>
      <c r="AC2300" s="11"/>
    </row>
    <row r="2301" spans="1:29" s="2" customFormat="1" hidden="1" x14ac:dyDescent="0.3">
      <c r="A2301" s="1">
        <v>2300</v>
      </c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11"/>
      <c r="P2301" s="8"/>
      <c r="Q2301" s="11"/>
      <c r="AA2301" s="8"/>
      <c r="AB2301" s="11"/>
      <c r="AC2301" s="11"/>
    </row>
    <row r="2302" spans="1:29" s="2" customFormat="1" hidden="1" x14ac:dyDescent="0.3">
      <c r="A2302" s="1">
        <v>2301</v>
      </c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11"/>
      <c r="P2302" s="8"/>
      <c r="Q2302" s="11"/>
      <c r="AA2302" s="8"/>
      <c r="AB2302" s="11"/>
      <c r="AC2302" s="11"/>
    </row>
    <row r="2303" spans="1:29" s="2" customFormat="1" hidden="1" x14ac:dyDescent="0.3">
      <c r="A2303" s="1">
        <v>2302</v>
      </c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11"/>
      <c r="P2303" s="8"/>
      <c r="Q2303" s="11"/>
      <c r="AA2303" s="8"/>
      <c r="AB2303" s="11"/>
      <c r="AC2303" s="11"/>
    </row>
    <row r="2304" spans="1:29" s="2" customFormat="1" hidden="1" x14ac:dyDescent="0.3">
      <c r="A2304" s="1">
        <v>2303</v>
      </c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11"/>
      <c r="P2304" s="8"/>
      <c r="Q2304" s="11"/>
      <c r="AA2304" s="8"/>
      <c r="AB2304" s="11"/>
      <c r="AC2304" s="11"/>
    </row>
    <row r="2305" spans="1:29" s="2" customFormat="1" hidden="1" x14ac:dyDescent="0.3">
      <c r="A2305" s="1">
        <v>2304</v>
      </c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11"/>
      <c r="P2305" s="8"/>
      <c r="Q2305" s="11"/>
      <c r="AA2305" s="8"/>
      <c r="AB2305" s="11"/>
      <c r="AC2305" s="11"/>
    </row>
    <row r="2306" spans="1:29" s="2" customFormat="1" hidden="1" x14ac:dyDescent="0.3">
      <c r="A2306" s="1">
        <v>2305</v>
      </c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11"/>
      <c r="P2306" s="8"/>
      <c r="Q2306" s="11"/>
      <c r="AA2306" s="8"/>
      <c r="AB2306" s="11"/>
      <c r="AC2306" s="11"/>
    </row>
    <row r="2307" spans="1:29" s="2" customFormat="1" hidden="1" x14ac:dyDescent="0.3">
      <c r="A2307" s="1">
        <v>2306</v>
      </c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11"/>
      <c r="P2307" s="8"/>
      <c r="Q2307" s="11"/>
      <c r="AA2307" s="8"/>
      <c r="AB2307" s="11"/>
      <c r="AC2307" s="11"/>
    </row>
    <row r="2308" spans="1:29" s="2" customFormat="1" hidden="1" x14ac:dyDescent="0.3">
      <c r="A2308" s="1">
        <v>2307</v>
      </c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11"/>
      <c r="P2308" s="8"/>
      <c r="Q2308" s="11"/>
      <c r="AA2308" s="8"/>
      <c r="AB2308" s="11"/>
      <c r="AC2308" s="11"/>
    </row>
    <row r="2309" spans="1:29" s="2" customFormat="1" hidden="1" x14ac:dyDescent="0.3">
      <c r="A2309" s="1">
        <v>2308</v>
      </c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11"/>
      <c r="P2309" s="8"/>
      <c r="Q2309" s="11"/>
      <c r="AA2309" s="8"/>
      <c r="AB2309" s="11"/>
      <c r="AC2309" s="11"/>
    </row>
    <row r="2310" spans="1:29" s="2" customFormat="1" hidden="1" x14ac:dyDescent="0.3">
      <c r="A2310" s="1">
        <v>2309</v>
      </c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11"/>
      <c r="P2310" s="8"/>
      <c r="Q2310" s="11"/>
      <c r="AA2310" s="8"/>
      <c r="AB2310" s="11"/>
      <c r="AC2310" s="11"/>
    </row>
    <row r="2311" spans="1:29" s="2" customFormat="1" hidden="1" x14ac:dyDescent="0.3">
      <c r="A2311" s="1">
        <v>2310</v>
      </c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11"/>
      <c r="P2311" s="8"/>
      <c r="Q2311" s="11"/>
      <c r="AA2311" s="8"/>
      <c r="AB2311" s="11"/>
      <c r="AC2311" s="11"/>
    </row>
    <row r="2312" spans="1:29" s="2" customFormat="1" hidden="1" x14ac:dyDescent="0.3">
      <c r="A2312" s="1">
        <v>2311</v>
      </c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11"/>
      <c r="P2312" s="8"/>
      <c r="Q2312" s="11"/>
      <c r="AA2312" s="8"/>
      <c r="AB2312" s="11"/>
      <c r="AC2312" s="11"/>
    </row>
    <row r="2313" spans="1:29" s="2" customFormat="1" hidden="1" x14ac:dyDescent="0.3">
      <c r="A2313" s="1">
        <v>2312</v>
      </c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11"/>
      <c r="P2313" s="8"/>
      <c r="Q2313" s="11"/>
      <c r="AA2313" s="8"/>
      <c r="AB2313" s="11"/>
      <c r="AC2313" s="11"/>
    </row>
    <row r="2314" spans="1:29" s="2" customFormat="1" hidden="1" x14ac:dyDescent="0.3">
      <c r="A2314" s="1">
        <v>2313</v>
      </c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11"/>
      <c r="P2314" s="8"/>
      <c r="Q2314" s="11"/>
      <c r="AA2314" s="8"/>
      <c r="AB2314" s="11"/>
      <c r="AC2314" s="11"/>
    </row>
    <row r="2315" spans="1:29" s="2" customFormat="1" hidden="1" x14ac:dyDescent="0.3">
      <c r="A2315" s="1">
        <v>2314</v>
      </c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11"/>
      <c r="P2315" s="8"/>
      <c r="Q2315" s="11"/>
      <c r="AA2315" s="8"/>
      <c r="AB2315" s="11"/>
      <c r="AC2315" s="11"/>
    </row>
    <row r="2316" spans="1:29" s="2" customFormat="1" hidden="1" x14ac:dyDescent="0.3">
      <c r="A2316" s="1">
        <v>2315</v>
      </c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11"/>
      <c r="P2316" s="8"/>
      <c r="Q2316" s="11"/>
      <c r="AA2316" s="8"/>
      <c r="AB2316" s="11"/>
      <c r="AC2316" s="11"/>
    </row>
    <row r="2317" spans="1:29" s="2" customFormat="1" hidden="1" x14ac:dyDescent="0.3">
      <c r="A2317" s="1">
        <v>2316</v>
      </c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11"/>
      <c r="P2317" s="8"/>
      <c r="Q2317" s="11"/>
      <c r="AA2317" s="8"/>
      <c r="AB2317" s="11"/>
      <c r="AC2317" s="11"/>
    </row>
    <row r="2318" spans="1:29" s="2" customFormat="1" hidden="1" x14ac:dyDescent="0.3">
      <c r="A2318" s="1">
        <v>2317</v>
      </c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11"/>
      <c r="P2318" s="8"/>
      <c r="Q2318" s="11"/>
      <c r="AA2318" s="8"/>
      <c r="AB2318" s="11"/>
      <c r="AC2318" s="11"/>
    </row>
    <row r="2319" spans="1:29" s="2" customFormat="1" hidden="1" x14ac:dyDescent="0.3">
      <c r="A2319" s="1">
        <v>2318</v>
      </c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11"/>
      <c r="P2319" s="8"/>
      <c r="Q2319" s="11"/>
      <c r="AA2319" s="8"/>
      <c r="AB2319" s="11"/>
      <c r="AC2319" s="11"/>
    </row>
    <row r="2320" spans="1:29" s="2" customFormat="1" hidden="1" x14ac:dyDescent="0.3">
      <c r="A2320" s="1">
        <v>2319</v>
      </c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11"/>
      <c r="P2320" s="8"/>
      <c r="Q2320" s="11"/>
      <c r="AA2320" s="8"/>
      <c r="AB2320" s="11"/>
      <c r="AC2320" s="11"/>
    </row>
    <row r="2321" spans="1:29" s="2" customFormat="1" hidden="1" x14ac:dyDescent="0.3">
      <c r="A2321" s="1">
        <v>2320</v>
      </c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11"/>
      <c r="P2321" s="8"/>
      <c r="Q2321" s="11"/>
      <c r="AA2321" s="8"/>
      <c r="AB2321" s="11"/>
      <c r="AC2321" s="11"/>
    </row>
    <row r="2322" spans="1:29" s="2" customFormat="1" hidden="1" x14ac:dyDescent="0.3">
      <c r="A2322" s="1">
        <v>2321</v>
      </c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11"/>
      <c r="P2322" s="8"/>
      <c r="Q2322" s="11"/>
      <c r="AA2322" s="8"/>
      <c r="AB2322" s="11"/>
      <c r="AC2322" s="11"/>
    </row>
    <row r="2323" spans="1:29" s="2" customFormat="1" hidden="1" x14ac:dyDescent="0.3">
      <c r="A2323" s="1">
        <v>2322</v>
      </c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11"/>
      <c r="P2323" s="8"/>
      <c r="Q2323" s="11"/>
      <c r="AA2323" s="8"/>
      <c r="AB2323" s="11"/>
      <c r="AC2323" s="11"/>
    </row>
    <row r="2324" spans="1:29" s="2" customFormat="1" hidden="1" x14ac:dyDescent="0.3">
      <c r="A2324" s="1">
        <v>2323</v>
      </c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11"/>
      <c r="P2324" s="8"/>
      <c r="Q2324" s="11"/>
      <c r="AA2324" s="8"/>
      <c r="AB2324" s="11"/>
      <c r="AC2324" s="11"/>
    </row>
    <row r="2325" spans="1:29" s="2" customFormat="1" hidden="1" x14ac:dyDescent="0.3">
      <c r="A2325" s="1">
        <v>2324</v>
      </c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11"/>
      <c r="P2325" s="8"/>
      <c r="Q2325" s="11"/>
      <c r="AA2325" s="8"/>
      <c r="AB2325" s="11"/>
      <c r="AC2325" s="11"/>
    </row>
    <row r="2326" spans="1:29" s="2" customFormat="1" hidden="1" x14ac:dyDescent="0.3">
      <c r="A2326" s="1">
        <v>2325</v>
      </c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11"/>
      <c r="P2326" s="8"/>
      <c r="Q2326" s="11"/>
      <c r="AA2326" s="8"/>
      <c r="AB2326" s="11"/>
      <c r="AC2326" s="11"/>
    </row>
    <row r="2327" spans="1:29" s="2" customFormat="1" hidden="1" x14ac:dyDescent="0.3">
      <c r="A2327" s="1">
        <v>2326</v>
      </c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11"/>
      <c r="P2327" s="8"/>
      <c r="Q2327" s="11"/>
      <c r="AA2327" s="8"/>
      <c r="AB2327" s="11"/>
      <c r="AC2327" s="11"/>
    </row>
    <row r="2328" spans="1:29" s="2" customFormat="1" hidden="1" x14ac:dyDescent="0.3">
      <c r="A2328" s="1">
        <v>2327</v>
      </c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11"/>
      <c r="P2328" s="8"/>
      <c r="Q2328" s="11"/>
      <c r="AA2328" s="8"/>
      <c r="AB2328" s="11"/>
      <c r="AC2328" s="11"/>
    </row>
    <row r="2329" spans="1:29" s="2" customFormat="1" hidden="1" x14ac:dyDescent="0.3">
      <c r="A2329" s="1">
        <v>2328</v>
      </c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11"/>
      <c r="P2329" s="8"/>
      <c r="Q2329" s="11"/>
      <c r="AA2329" s="8"/>
      <c r="AB2329" s="11"/>
      <c r="AC2329" s="11"/>
    </row>
    <row r="2330" spans="1:29" s="2" customFormat="1" hidden="1" x14ac:dyDescent="0.3">
      <c r="A2330" s="1">
        <v>2329</v>
      </c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11"/>
      <c r="P2330" s="8"/>
      <c r="Q2330" s="11"/>
      <c r="AA2330" s="8"/>
      <c r="AB2330" s="11"/>
      <c r="AC2330" s="11"/>
    </row>
    <row r="2331" spans="1:29" s="2" customFormat="1" hidden="1" x14ac:dyDescent="0.3">
      <c r="A2331" s="1">
        <v>2330</v>
      </c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11"/>
      <c r="P2331" s="8"/>
      <c r="Q2331" s="11"/>
      <c r="AA2331" s="8"/>
      <c r="AB2331" s="11"/>
      <c r="AC2331" s="11"/>
    </row>
    <row r="2332" spans="1:29" s="2" customFormat="1" hidden="1" x14ac:dyDescent="0.3">
      <c r="A2332" s="1">
        <v>2331</v>
      </c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11"/>
      <c r="P2332" s="8"/>
      <c r="Q2332" s="11"/>
      <c r="AA2332" s="8"/>
      <c r="AB2332" s="11"/>
      <c r="AC2332" s="11"/>
    </row>
    <row r="2333" spans="1:29" s="2" customFormat="1" hidden="1" x14ac:dyDescent="0.3">
      <c r="A2333" s="1">
        <v>2332</v>
      </c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11"/>
      <c r="P2333" s="8"/>
      <c r="Q2333" s="11"/>
      <c r="AA2333" s="8"/>
      <c r="AB2333" s="11"/>
      <c r="AC2333" s="11"/>
    </row>
    <row r="2334" spans="1:29" s="2" customFormat="1" hidden="1" x14ac:dyDescent="0.3">
      <c r="A2334" s="1">
        <v>2333</v>
      </c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11"/>
      <c r="P2334" s="8"/>
      <c r="Q2334" s="11"/>
      <c r="AA2334" s="8"/>
      <c r="AB2334" s="11"/>
      <c r="AC2334" s="11"/>
    </row>
    <row r="2335" spans="1:29" s="2" customFormat="1" hidden="1" x14ac:dyDescent="0.3">
      <c r="A2335" s="1">
        <v>2334</v>
      </c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11"/>
      <c r="P2335" s="8"/>
      <c r="Q2335" s="11"/>
      <c r="AA2335" s="8"/>
      <c r="AB2335" s="11"/>
      <c r="AC2335" s="11"/>
    </row>
    <row r="2336" spans="1:29" s="2" customFormat="1" hidden="1" x14ac:dyDescent="0.3">
      <c r="A2336" s="1">
        <v>2335</v>
      </c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11"/>
      <c r="P2336" s="8"/>
      <c r="Q2336" s="11"/>
      <c r="AA2336" s="8"/>
      <c r="AB2336" s="11"/>
      <c r="AC2336" s="11"/>
    </row>
    <row r="2337" spans="1:29" s="2" customFormat="1" hidden="1" x14ac:dyDescent="0.3">
      <c r="A2337" s="1">
        <v>2336</v>
      </c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11"/>
      <c r="P2337" s="8"/>
      <c r="Q2337" s="11"/>
      <c r="AA2337" s="8"/>
      <c r="AB2337" s="11"/>
      <c r="AC2337" s="11"/>
    </row>
    <row r="2338" spans="1:29" s="2" customFormat="1" hidden="1" x14ac:dyDescent="0.3">
      <c r="A2338" s="1">
        <v>2337</v>
      </c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11"/>
      <c r="P2338" s="8"/>
      <c r="Q2338" s="11"/>
      <c r="AA2338" s="8"/>
      <c r="AB2338" s="11"/>
      <c r="AC2338" s="11"/>
    </row>
    <row r="2339" spans="1:29" s="2" customFormat="1" hidden="1" x14ac:dyDescent="0.3">
      <c r="A2339" s="1">
        <v>2338</v>
      </c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11"/>
      <c r="P2339" s="8"/>
      <c r="Q2339" s="11"/>
      <c r="AA2339" s="8"/>
      <c r="AB2339" s="11"/>
      <c r="AC2339" s="11"/>
    </row>
    <row r="2340" spans="1:29" s="2" customFormat="1" hidden="1" x14ac:dyDescent="0.3">
      <c r="A2340" s="1">
        <v>2339</v>
      </c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11"/>
      <c r="P2340" s="8"/>
      <c r="Q2340" s="11"/>
      <c r="AA2340" s="8"/>
      <c r="AB2340" s="11"/>
      <c r="AC2340" s="11"/>
    </row>
    <row r="2341" spans="1:29" s="2" customFormat="1" hidden="1" x14ac:dyDescent="0.3">
      <c r="A2341" s="1">
        <v>2340</v>
      </c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11"/>
      <c r="P2341" s="8"/>
      <c r="Q2341" s="11"/>
      <c r="AA2341" s="8"/>
      <c r="AB2341" s="11"/>
      <c r="AC2341" s="11"/>
    </row>
    <row r="2342" spans="1:29" s="2" customFormat="1" hidden="1" x14ac:dyDescent="0.3">
      <c r="A2342" s="1">
        <v>2341</v>
      </c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11"/>
      <c r="P2342" s="8"/>
      <c r="Q2342" s="11"/>
      <c r="AA2342" s="8"/>
      <c r="AB2342" s="11"/>
      <c r="AC2342" s="11"/>
    </row>
    <row r="2343" spans="1:29" s="2" customFormat="1" hidden="1" x14ac:dyDescent="0.3">
      <c r="A2343" s="1">
        <v>2342</v>
      </c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11"/>
      <c r="P2343" s="8"/>
      <c r="Q2343" s="11"/>
      <c r="AA2343" s="8"/>
      <c r="AB2343" s="11"/>
      <c r="AC2343" s="11"/>
    </row>
    <row r="2344" spans="1:29" s="2" customFormat="1" hidden="1" x14ac:dyDescent="0.3">
      <c r="A2344" s="1">
        <v>2343</v>
      </c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11"/>
      <c r="P2344" s="8"/>
      <c r="Q2344" s="11"/>
      <c r="AA2344" s="8"/>
      <c r="AB2344" s="11"/>
      <c r="AC2344" s="11"/>
    </row>
    <row r="2345" spans="1:29" s="2" customFormat="1" hidden="1" x14ac:dyDescent="0.3">
      <c r="A2345" s="1">
        <v>2344</v>
      </c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11"/>
      <c r="P2345" s="8"/>
      <c r="Q2345" s="11"/>
      <c r="AA2345" s="8"/>
      <c r="AB2345" s="11"/>
      <c r="AC2345" s="11"/>
    </row>
    <row r="2346" spans="1:29" s="2" customFormat="1" hidden="1" x14ac:dyDescent="0.3">
      <c r="A2346" s="1">
        <v>2345</v>
      </c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11"/>
      <c r="P2346" s="8"/>
      <c r="Q2346" s="11"/>
      <c r="AA2346" s="8"/>
      <c r="AB2346" s="11"/>
      <c r="AC2346" s="11"/>
    </row>
    <row r="2347" spans="1:29" s="2" customFormat="1" hidden="1" x14ac:dyDescent="0.3">
      <c r="A2347" s="1">
        <v>2346</v>
      </c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11"/>
      <c r="P2347" s="8"/>
      <c r="Q2347" s="11"/>
      <c r="AA2347" s="8"/>
      <c r="AB2347" s="11"/>
      <c r="AC2347" s="11"/>
    </row>
    <row r="2348" spans="1:29" s="2" customFormat="1" hidden="1" x14ac:dyDescent="0.3">
      <c r="A2348" s="1">
        <v>2347</v>
      </c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11"/>
      <c r="P2348" s="8"/>
      <c r="Q2348" s="11"/>
      <c r="AA2348" s="8"/>
      <c r="AB2348" s="11"/>
      <c r="AC2348" s="11"/>
    </row>
    <row r="2349" spans="1:29" s="2" customFormat="1" hidden="1" x14ac:dyDescent="0.3">
      <c r="A2349" s="1">
        <v>2348</v>
      </c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11"/>
      <c r="P2349" s="8"/>
      <c r="Q2349" s="11"/>
      <c r="AA2349" s="8"/>
      <c r="AB2349" s="11"/>
      <c r="AC2349" s="11"/>
    </row>
    <row r="2350" spans="1:29" s="2" customFormat="1" hidden="1" x14ac:dyDescent="0.3">
      <c r="A2350" s="1">
        <v>2349</v>
      </c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11"/>
      <c r="P2350" s="8"/>
      <c r="Q2350" s="11"/>
      <c r="AA2350" s="8"/>
      <c r="AB2350" s="11"/>
      <c r="AC2350" s="11"/>
    </row>
    <row r="2351" spans="1:29" s="2" customFormat="1" hidden="1" x14ac:dyDescent="0.3">
      <c r="A2351" s="1">
        <v>2350</v>
      </c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11"/>
      <c r="P2351" s="8"/>
      <c r="Q2351" s="11"/>
      <c r="AA2351" s="8"/>
      <c r="AB2351" s="11"/>
      <c r="AC2351" s="11"/>
    </row>
    <row r="2352" spans="1:29" s="2" customFormat="1" hidden="1" x14ac:dyDescent="0.3">
      <c r="A2352" s="1">
        <v>2351</v>
      </c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11"/>
      <c r="P2352" s="8"/>
      <c r="Q2352" s="11"/>
      <c r="AA2352" s="8"/>
      <c r="AB2352" s="11"/>
      <c r="AC2352" s="11"/>
    </row>
    <row r="2353" spans="1:29" s="2" customFormat="1" hidden="1" x14ac:dyDescent="0.3">
      <c r="A2353" s="1">
        <v>2352</v>
      </c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11"/>
      <c r="P2353" s="8"/>
      <c r="Q2353" s="11"/>
      <c r="AA2353" s="8"/>
      <c r="AB2353" s="11"/>
      <c r="AC2353" s="11"/>
    </row>
    <row r="2354" spans="1:29" s="2" customFormat="1" hidden="1" x14ac:dyDescent="0.3">
      <c r="A2354" s="1">
        <v>2353</v>
      </c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11"/>
      <c r="P2354" s="8"/>
      <c r="Q2354" s="11"/>
      <c r="AA2354" s="8"/>
      <c r="AB2354" s="11"/>
      <c r="AC2354" s="11"/>
    </row>
    <row r="2355" spans="1:29" s="2" customFormat="1" hidden="1" x14ac:dyDescent="0.3">
      <c r="A2355" s="1">
        <v>2354</v>
      </c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11"/>
      <c r="P2355" s="8"/>
      <c r="Q2355" s="11"/>
      <c r="AA2355" s="8"/>
      <c r="AB2355" s="11"/>
      <c r="AC2355" s="11"/>
    </row>
    <row r="2356" spans="1:29" s="2" customFormat="1" hidden="1" x14ac:dyDescent="0.3">
      <c r="A2356" s="1">
        <v>2355</v>
      </c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11"/>
      <c r="P2356" s="8"/>
      <c r="Q2356" s="11"/>
      <c r="AA2356" s="8"/>
      <c r="AB2356" s="11"/>
      <c r="AC2356" s="11"/>
    </row>
    <row r="2357" spans="1:29" s="2" customFormat="1" hidden="1" x14ac:dyDescent="0.3">
      <c r="A2357" s="1">
        <v>2356</v>
      </c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11"/>
      <c r="P2357" s="8"/>
      <c r="Q2357" s="11"/>
      <c r="AA2357" s="8"/>
      <c r="AB2357" s="11"/>
      <c r="AC2357" s="11"/>
    </row>
    <row r="2358" spans="1:29" s="2" customFormat="1" hidden="1" x14ac:dyDescent="0.3">
      <c r="A2358" s="1">
        <v>2357</v>
      </c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11"/>
      <c r="P2358" s="8"/>
      <c r="Q2358" s="11"/>
      <c r="AA2358" s="8"/>
      <c r="AB2358" s="11"/>
      <c r="AC2358" s="11"/>
    </row>
    <row r="2359" spans="1:29" s="2" customFormat="1" hidden="1" x14ac:dyDescent="0.3">
      <c r="A2359" s="1">
        <v>2358</v>
      </c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11"/>
      <c r="P2359" s="8"/>
      <c r="Q2359" s="11"/>
      <c r="AA2359" s="8"/>
      <c r="AB2359" s="11"/>
      <c r="AC2359" s="11"/>
    </row>
    <row r="2360" spans="1:29" s="2" customFormat="1" hidden="1" x14ac:dyDescent="0.3">
      <c r="A2360" s="1">
        <v>2359</v>
      </c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11"/>
      <c r="P2360" s="8"/>
      <c r="Q2360" s="11"/>
      <c r="AA2360" s="8"/>
      <c r="AB2360" s="11"/>
      <c r="AC2360" s="11"/>
    </row>
    <row r="2361" spans="1:29" s="2" customFormat="1" hidden="1" x14ac:dyDescent="0.3">
      <c r="A2361" s="1">
        <v>2360</v>
      </c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11"/>
      <c r="P2361" s="8"/>
      <c r="Q2361" s="11"/>
      <c r="AA2361" s="8"/>
      <c r="AB2361" s="11"/>
      <c r="AC2361" s="11"/>
    </row>
    <row r="2362" spans="1:29" s="2" customFormat="1" hidden="1" x14ac:dyDescent="0.3">
      <c r="A2362" s="1">
        <v>2361</v>
      </c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11"/>
      <c r="P2362" s="8"/>
      <c r="Q2362" s="11"/>
      <c r="AA2362" s="8"/>
      <c r="AB2362" s="11"/>
      <c r="AC2362" s="11"/>
    </row>
    <row r="2363" spans="1:29" s="2" customFormat="1" hidden="1" x14ac:dyDescent="0.3">
      <c r="A2363" s="1">
        <v>2362</v>
      </c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11"/>
      <c r="P2363" s="8"/>
      <c r="Q2363" s="11"/>
      <c r="AA2363" s="8"/>
      <c r="AB2363" s="11"/>
      <c r="AC2363" s="11"/>
    </row>
    <row r="2364" spans="1:29" s="2" customFormat="1" hidden="1" x14ac:dyDescent="0.3">
      <c r="A2364" s="1">
        <v>2363</v>
      </c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11"/>
      <c r="P2364" s="8"/>
      <c r="Q2364" s="11"/>
      <c r="AA2364" s="8"/>
      <c r="AB2364" s="11"/>
      <c r="AC2364" s="11"/>
    </row>
    <row r="2365" spans="1:29" s="2" customFormat="1" hidden="1" x14ac:dyDescent="0.3">
      <c r="A2365" s="1">
        <v>2364</v>
      </c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11"/>
      <c r="P2365" s="8"/>
      <c r="Q2365" s="11"/>
      <c r="AA2365" s="8"/>
      <c r="AB2365" s="11"/>
      <c r="AC2365" s="11"/>
    </row>
    <row r="2366" spans="1:29" s="2" customFormat="1" hidden="1" x14ac:dyDescent="0.3">
      <c r="A2366" s="1">
        <v>2365</v>
      </c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11"/>
      <c r="P2366" s="8"/>
      <c r="Q2366" s="11"/>
      <c r="AA2366" s="8"/>
      <c r="AB2366" s="11"/>
      <c r="AC2366" s="11"/>
    </row>
    <row r="2367" spans="1:29" s="2" customFormat="1" hidden="1" x14ac:dyDescent="0.3">
      <c r="A2367" s="1">
        <v>2366</v>
      </c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11"/>
      <c r="P2367" s="8"/>
      <c r="Q2367" s="11"/>
      <c r="AA2367" s="8"/>
      <c r="AB2367" s="11"/>
      <c r="AC2367" s="11"/>
    </row>
    <row r="2368" spans="1:29" s="2" customFormat="1" hidden="1" x14ac:dyDescent="0.3">
      <c r="A2368" s="1">
        <v>2367</v>
      </c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11"/>
      <c r="P2368" s="8"/>
      <c r="Q2368" s="11"/>
      <c r="AA2368" s="8"/>
      <c r="AB2368" s="11"/>
      <c r="AC2368" s="11"/>
    </row>
    <row r="2369" spans="1:29" s="2" customFormat="1" hidden="1" x14ac:dyDescent="0.3">
      <c r="A2369" s="1">
        <v>2368</v>
      </c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11"/>
      <c r="P2369" s="8"/>
      <c r="Q2369" s="11"/>
      <c r="AA2369" s="8"/>
      <c r="AB2369" s="11"/>
      <c r="AC2369" s="11"/>
    </row>
    <row r="2370" spans="1:29" s="2" customFormat="1" hidden="1" x14ac:dyDescent="0.3">
      <c r="A2370" s="1">
        <v>2369</v>
      </c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11"/>
      <c r="P2370" s="8"/>
      <c r="Q2370" s="11"/>
      <c r="AA2370" s="8"/>
      <c r="AB2370" s="11"/>
      <c r="AC2370" s="11"/>
    </row>
    <row r="2371" spans="1:29" s="2" customFormat="1" hidden="1" x14ac:dyDescent="0.3">
      <c r="A2371" s="1">
        <v>2370</v>
      </c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11"/>
      <c r="P2371" s="8"/>
      <c r="Q2371" s="11"/>
      <c r="AA2371" s="8"/>
      <c r="AB2371" s="11"/>
      <c r="AC2371" s="11"/>
    </row>
    <row r="2372" spans="1:29" s="2" customFormat="1" hidden="1" x14ac:dyDescent="0.3">
      <c r="A2372" s="1">
        <v>2371</v>
      </c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11"/>
      <c r="P2372" s="8"/>
      <c r="Q2372" s="11"/>
      <c r="AA2372" s="8"/>
      <c r="AB2372" s="11"/>
      <c r="AC2372" s="11"/>
    </row>
    <row r="2373" spans="1:29" s="2" customFormat="1" hidden="1" x14ac:dyDescent="0.3">
      <c r="A2373" s="1">
        <v>2372</v>
      </c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11"/>
      <c r="P2373" s="8"/>
      <c r="Q2373" s="11"/>
      <c r="AA2373" s="8"/>
      <c r="AB2373" s="11"/>
      <c r="AC2373" s="11"/>
    </row>
    <row r="2374" spans="1:29" s="2" customFormat="1" hidden="1" x14ac:dyDescent="0.3">
      <c r="A2374" s="1">
        <v>2373</v>
      </c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11"/>
      <c r="P2374" s="8"/>
      <c r="Q2374" s="11"/>
      <c r="AA2374" s="8"/>
      <c r="AB2374" s="11"/>
      <c r="AC2374" s="11"/>
    </row>
    <row r="2375" spans="1:29" s="2" customFormat="1" hidden="1" x14ac:dyDescent="0.3">
      <c r="A2375" s="1">
        <v>2374</v>
      </c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11"/>
      <c r="P2375" s="8"/>
      <c r="Q2375" s="11"/>
      <c r="AA2375" s="8"/>
      <c r="AB2375" s="11"/>
      <c r="AC2375" s="11"/>
    </row>
    <row r="2376" spans="1:29" s="2" customFormat="1" hidden="1" x14ac:dyDescent="0.3">
      <c r="A2376" s="1">
        <v>2375</v>
      </c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11"/>
      <c r="P2376" s="8"/>
      <c r="Q2376" s="11"/>
      <c r="AA2376" s="8"/>
      <c r="AB2376" s="11"/>
      <c r="AC2376" s="11"/>
    </row>
    <row r="2377" spans="1:29" s="2" customFormat="1" hidden="1" x14ac:dyDescent="0.3">
      <c r="A2377" s="1">
        <v>2376</v>
      </c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11"/>
      <c r="P2377" s="8"/>
      <c r="Q2377" s="11"/>
      <c r="AA2377" s="8"/>
      <c r="AB2377" s="11"/>
      <c r="AC2377" s="11"/>
    </row>
    <row r="2378" spans="1:29" s="2" customFormat="1" hidden="1" x14ac:dyDescent="0.3">
      <c r="A2378" s="1">
        <v>2377</v>
      </c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11"/>
      <c r="P2378" s="8"/>
      <c r="Q2378" s="11"/>
      <c r="AA2378" s="8"/>
      <c r="AB2378" s="11"/>
      <c r="AC2378" s="11"/>
    </row>
    <row r="2379" spans="1:29" s="2" customFormat="1" hidden="1" x14ac:dyDescent="0.3">
      <c r="A2379" s="1">
        <v>2378</v>
      </c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11"/>
      <c r="P2379" s="8"/>
      <c r="Q2379" s="11"/>
      <c r="AA2379" s="8"/>
      <c r="AB2379" s="11"/>
      <c r="AC2379" s="11"/>
    </row>
    <row r="2380" spans="1:29" s="2" customFormat="1" hidden="1" x14ac:dyDescent="0.3">
      <c r="A2380" s="1">
        <v>2379</v>
      </c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11"/>
      <c r="P2380" s="8"/>
      <c r="Q2380" s="11"/>
      <c r="AA2380" s="8"/>
      <c r="AB2380" s="11"/>
      <c r="AC2380" s="11"/>
    </row>
    <row r="2381" spans="1:29" s="2" customFormat="1" hidden="1" x14ac:dyDescent="0.3">
      <c r="A2381" s="1">
        <v>2380</v>
      </c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11"/>
      <c r="P2381" s="8"/>
      <c r="Q2381" s="11"/>
      <c r="AA2381" s="8"/>
      <c r="AB2381" s="11"/>
      <c r="AC2381" s="11"/>
    </row>
    <row r="2382" spans="1:29" s="2" customFormat="1" hidden="1" x14ac:dyDescent="0.3">
      <c r="A2382" s="1">
        <v>2381</v>
      </c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11"/>
      <c r="P2382" s="8"/>
      <c r="Q2382" s="11"/>
      <c r="AA2382" s="8"/>
      <c r="AB2382" s="11"/>
      <c r="AC2382" s="11"/>
    </row>
    <row r="2383" spans="1:29" s="2" customFormat="1" hidden="1" x14ac:dyDescent="0.3">
      <c r="A2383" s="1">
        <v>2382</v>
      </c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11"/>
      <c r="P2383" s="8"/>
      <c r="Q2383" s="11"/>
      <c r="AA2383" s="8"/>
      <c r="AB2383" s="11"/>
      <c r="AC2383" s="11"/>
    </row>
    <row r="2384" spans="1:29" s="2" customFormat="1" hidden="1" x14ac:dyDescent="0.3">
      <c r="A2384" s="1">
        <v>2383</v>
      </c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11"/>
      <c r="P2384" s="8"/>
      <c r="Q2384" s="11"/>
      <c r="AA2384" s="8"/>
      <c r="AB2384" s="11"/>
      <c r="AC2384" s="11"/>
    </row>
    <row r="2385" spans="1:29" s="2" customFormat="1" hidden="1" x14ac:dyDescent="0.3">
      <c r="A2385" s="1">
        <v>2384</v>
      </c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11"/>
      <c r="P2385" s="8"/>
      <c r="Q2385" s="11"/>
      <c r="AA2385" s="8"/>
      <c r="AB2385" s="11"/>
      <c r="AC2385" s="11"/>
    </row>
    <row r="2386" spans="1:29" s="2" customFormat="1" hidden="1" x14ac:dyDescent="0.3">
      <c r="A2386" s="1">
        <v>2385</v>
      </c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11"/>
      <c r="P2386" s="8"/>
      <c r="Q2386" s="11"/>
      <c r="AA2386" s="8"/>
      <c r="AB2386" s="11"/>
      <c r="AC2386" s="11"/>
    </row>
    <row r="2387" spans="1:29" s="2" customFormat="1" hidden="1" x14ac:dyDescent="0.3">
      <c r="A2387" s="1">
        <v>2386</v>
      </c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11"/>
      <c r="P2387" s="8"/>
      <c r="Q2387" s="11"/>
      <c r="AA2387" s="8"/>
      <c r="AB2387" s="11"/>
      <c r="AC2387" s="11"/>
    </row>
    <row r="2388" spans="1:29" s="2" customFormat="1" hidden="1" x14ac:dyDescent="0.3">
      <c r="A2388" s="1">
        <v>2387</v>
      </c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11"/>
      <c r="P2388" s="8"/>
      <c r="Q2388" s="11"/>
      <c r="AA2388" s="8"/>
      <c r="AB2388" s="11"/>
      <c r="AC2388" s="11"/>
    </row>
    <row r="2389" spans="1:29" s="2" customFormat="1" hidden="1" x14ac:dyDescent="0.3">
      <c r="A2389" s="1">
        <v>2388</v>
      </c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11"/>
      <c r="P2389" s="8"/>
      <c r="Q2389" s="11"/>
      <c r="AA2389" s="8"/>
      <c r="AB2389" s="11"/>
      <c r="AC2389" s="11"/>
    </row>
    <row r="2390" spans="1:29" s="2" customFormat="1" hidden="1" x14ac:dyDescent="0.3">
      <c r="A2390" s="1">
        <v>2389</v>
      </c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11"/>
      <c r="P2390" s="8"/>
      <c r="Q2390" s="11"/>
      <c r="AA2390" s="8"/>
      <c r="AB2390" s="11"/>
      <c r="AC2390" s="11"/>
    </row>
    <row r="2391" spans="1:29" s="2" customFormat="1" hidden="1" x14ac:dyDescent="0.3">
      <c r="A2391" s="1">
        <v>2390</v>
      </c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11"/>
      <c r="P2391" s="8"/>
      <c r="Q2391" s="11"/>
      <c r="AA2391" s="8"/>
      <c r="AB2391" s="11"/>
      <c r="AC2391" s="11"/>
    </row>
    <row r="2392" spans="1:29" s="2" customFormat="1" hidden="1" x14ac:dyDescent="0.3">
      <c r="A2392" s="1">
        <v>2391</v>
      </c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11"/>
      <c r="P2392" s="8"/>
      <c r="Q2392" s="11"/>
      <c r="AA2392" s="8"/>
      <c r="AB2392" s="11"/>
      <c r="AC2392" s="11"/>
    </row>
    <row r="2393" spans="1:29" s="2" customFormat="1" hidden="1" x14ac:dyDescent="0.3">
      <c r="A2393" s="1">
        <v>2392</v>
      </c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11"/>
      <c r="P2393" s="8"/>
      <c r="Q2393" s="11"/>
      <c r="AA2393" s="8"/>
      <c r="AB2393" s="11"/>
      <c r="AC2393" s="11"/>
    </row>
    <row r="2394" spans="1:29" s="2" customFormat="1" hidden="1" x14ac:dyDescent="0.3">
      <c r="A2394" s="1">
        <v>2393</v>
      </c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11"/>
      <c r="P2394" s="8"/>
      <c r="Q2394" s="11"/>
      <c r="AA2394" s="8"/>
      <c r="AB2394" s="11"/>
      <c r="AC2394" s="11"/>
    </row>
    <row r="2395" spans="1:29" s="2" customFormat="1" hidden="1" x14ac:dyDescent="0.3">
      <c r="A2395" s="1">
        <v>2394</v>
      </c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11"/>
      <c r="P2395" s="8"/>
      <c r="Q2395" s="11"/>
      <c r="AA2395" s="8"/>
      <c r="AB2395" s="11"/>
      <c r="AC2395" s="11"/>
    </row>
    <row r="2396" spans="1:29" s="2" customFormat="1" hidden="1" x14ac:dyDescent="0.3">
      <c r="A2396" s="1">
        <v>2395</v>
      </c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11"/>
      <c r="P2396" s="8"/>
      <c r="Q2396" s="11"/>
      <c r="AA2396" s="8"/>
      <c r="AB2396" s="11"/>
      <c r="AC2396" s="11"/>
    </row>
    <row r="2397" spans="1:29" s="2" customFormat="1" hidden="1" x14ac:dyDescent="0.3">
      <c r="A2397" s="1">
        <v>2396</v>
      </c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11"/>
      <c r="P2397" s="8"/>
      <c r="Q2397" s="11"/>
      <c r="AA2397" s="8"/>
      <c r="AB2397" s="11"/>
      <c r="AC2397" s="11"/>
    </row>
    <row r="2398" spans="1:29" s="2" customFormat="1" hidden="1" x14ac:dyDescent="0.3">
      <c r="A2398" s="1">
        <v>2397</v>
      </c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11"/>
      <c r="P2398" s="8"/>
      <c r="Q2398" s="11"/>
      <c r="AA2398" s="8"/>
      <c r="AB2398" s="11"/>
      <c r="AC2398" s="11"/>
    </row>
    <row r="2399" spans="1:29" s="2" customFormat="1" hidden="1" x14ac:dyDescent="0.3">
      <c r="A2399" s="1">
        <v>2398</v>
      </c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11"/>
      <c r="P2399" s="8"/>
      <c r="Q2399" s="11"/>
      <c r="AA2399" s="8"/>
      <c r="AB2399" s="11"/>
      <c r="AC2399" s="11"/>
    </row>
    <row r="2400" spans="1:29" s="2" customFormat="1" hidden="1" x14ac:dyDescent="0.3">
      <c r="A2400" s="1">
        <v>2399</v>
      </c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11"/>
      <c r="P2400" s="8"/>
      <c r="Q2400" s="11"/>
      <c r="AA2400" s="8"/>
      <c r="AB2400" s="11"/>
      <c r="AC2400" s="11"/>
    </row>
    <row r="2401" spans="1:29" s="2" customFormat="1" hidden="1" x14ac:dyDescent="0.3">
      <c r="A2401" s="1">
        <v>2400</v>
      </c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11"/>
      <c r="P2401" s="8"/>
      <c r="Q2401" s="11"/>
      <c r="AA2401" s="8"/>
      <c r="AB2401" s="11"/>
      <c r="AC2401" s="11"/>
    </row>
    <row r="2402" spans="1:29" s="2" customFormat="1" hidden="1" x14ac:dyDescent="0.3">
      <c r="A2402" s="1">
        <v>2401</v>
      </c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11"/>
      <c r="P2402" s="8"/>
      <c r="Q2402" s="11"/>
      <c r="AA2402" s="8"/>
      <c r="AB2402" s="11"/>
      <c r="AC2402" s="11"/>
    </row>
    <row r="2403" spans="1:29" s="2" customFormat="1" hidden="1" x14ac:dyDescent="0.3">
      <c r="A2403" s="1">
        <v>2402</v>
      </c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11"/>
      <c r="P2403" s="8"/>
      <c r="Q2403" s="11"/>
      <c r="AA2403" s="8"/>
      <c r="AB2403" s="11"/>
      <c r="AC2403" s="11"/>
    </row>
    <row r="2404" spans="1:29" s="2" customFormat="1" hidden="1" x14ac:dyDescent="0.3">
      <c r="A2404" s="1">
        <v>2403</v>
      </c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11"/>
      <c r="P2404" s="8"/>
      <c r="Q2404" s="11"/>
      <c r="AA2404" s="8"/>
      <c r="AB2404" s="11"/>
      <c r="AC2404" s="11"/>
    </row>
    <row r="2405" spans="1:29" s="2" customFormat="1" hidden="1" x14ac:dyDescent="0.3">
      <c r="A2405" s="1">
        <v>2404</v>
      </c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11"/>
      <c r="P2405" s="8"/>
      <c r="Q2405" s="11"/>
      <c r="AA2405" s="8"/>
      <c r="AB2405" s="11"/>
      <c r="AC2405" s="11"/>
    </row>
    <row r="2406" spans="1:29" s="2" customFormat="1" hidden="1" x14ac:dyDescent="0.3">
      <c r="A2406" s="1">
        <v>2405</v>
      </c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11"/>
      <c r="P2406" s="8"/>
      <c r="Q2406" s="11"/>
      <c r="AA2406" s="8"/>
      <c r="AB2406" s="11"/>
      <c r="AC2406" s="11"/>
    </row>
    <row r="2407" spans="1:29" s="2" customFormat="1" hidden="1" x14ac:dyDescent="0.3">
      <c r="A2407" s="1">
        <v>2406</v>
      </c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11"/>
      <c r="P2407" s="8"/>
      <c r="Q2407" s="11"/>
      <c r="AA2407" s="8"/>
      <c r="AB2407" s="11"/>
      <c r="AC2407" s="11"/>
    </row>
    <row r="2408" spans="1:29" s="2" customFormat="1" hidden="1" x14ac:dyDescent="0.3">
      <c r="A2408" s="1">
        <v>2407</v>
      </c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11"/>
      <c r="P2408" s="8"/>
      <c r="Q2408" s="11"/>
      <c r="AA2408" s="8"/>
      <c r="AB2408" s="11"/>
      <c r="AC2408" s="11"/>
    </row>
    <row r="2409" spans="1:29" s="2" customFormat="1" hidden="1" x14ac:dyDescent="0.3">
      <c r="A2409" s="1">
        <v>2408</v>
      </c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11"/>
      <c r="P2409" s="8"/>
      <c r="Q2409" s="11"/>
      <c r="AA2409" s="8"/>
      <c r="AB2409" s="11"/>
      <c r="AC2409" s="11"/>
    </row>
    <row r="2410" spans="1:29" s="2" customFormat="1" hidden="1" x14ac:dyDescent="0.3">
      <c r="A2410" s="1">
        <v>2409</v>
      </c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11"/>
      <c r="P2410" s="8"/>
      <c r="Q2410" s="11"/>
      <c r="AA2410" s="8"/>
      <c r="AB2410" s="11"/>
      <c r="AC2410" s="11"/>
    </row>
    <row r="2411" spans="1:29" s="2" customFormat="1" hidden="1" x14ac:dyDescent="0.3">
      <c r="A2411" s="1">
        <v>2410</v>
      </c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11"/>
      <c r="P2411" s="8"/>
      <c r="Q2411" s="11"/>
      <c r="AA2411" s="8"/>
      <c r="AB2411" s="11"/>
      <c r="AC2411" s="11"/>
    </row>
    <row r="2412" spans="1:29" s="2" customFormat="1" hidden="1" x14ac:dyDescent="0.3">
      <c r="A2412" s="1">
        <v>2411</v>
      </c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11"/>
      <c r="P2412" s="8"/>
      <c r="Q2412" s="11"/>
      <c r="AA2412" s="8"/>
      <c r="AB2412" s="11"/>
      <c r="AC2412" s="11"/>
    </row>
    <row r="2413" spans="1:29" s="2" customFormat="1" hidden="1" x14ac:dyDescent="0.3">
      <c r="A2413" s="1">
        <v>2412</v>
      </c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11"/>
      <c r="P2413" s="8"/>
      <c r="Q2413" s="11"/>
      <c r="AA2413" s="8"/>
      <c r="AB2413" s="11"/>
      <c r="AC2413" s="11"/>
    </row>
    <row r="2414" spans="1:29" s="2" customFormat="1" hidden="1" x14ac:dyDescent="0.3">
      <c r="A2414" s="1">
        <v>2413</v>
      </c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11"/>
      <c r="P2414" s="8"/>
      <c r="Q2414" s="11"/>
      <c r="AA2414" s="8"/>
      <c r="AB2414" s="11"/>
      <c r="AC2414" s="11"/>
    </row>
    <row r="2415" spans="1:29" s="2" customFormat="1" hidden="1" x14ac:dyDescent="0.3">
      <c r="A2415" s="1">
        <v>2414</v>
      </c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11"/>
      <c r="P2415" s="8"/>
      <c r="Q2415" s="11"/>
      <c r="AA2415" s="8"/>
      <c r="AB2415" s="11"/>
      <c r="AC2415" s="11"/>
    </row>
    <row r="2416" spans="1:29" s="2" customFormat="1" hidden="1" x14ac:dyDescent="0.3">
      <c r="A2416" s="1">
        <v>2415</v>
      </c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11"/>
      <c r="P2416" s="8"/>
      <c r="Q2416" s="11"/>
      <c r="AA2416" s="8"/>
      <c r="AB2416" s="11"/>
      <c r="AC2416" s="11"/>
    </row>
    <row r="2417" spans="1:29" s="2" customFormat="1" hidden="1" x14ac:dyDescent="0.3">
      <c r="A2417" s="1">
        <v>2416</v>
      </c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11"/>
      <c r="P2417" s="8"/>
      <c r="Q2417" s="11"/>
      <c r="AA2417" s="8"/>
      <c r="AB2417" s="11"/>
      <c r="AC2417" s="11"/>
    </row>
    <row r="2418" spans="1:29" s="2" customFormat="1" hidden="1" x14ac:dyDescent="0.3">
      <c r="A2418" s="1">
        <v>2417</v>
      </c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11"/>
      <c r="P2418" s="8"/>
      <c r="Q2418" s="11"/>
      <c r="AA2418" s="8"/>
      <c r="AB2418" s="11"/>
      <c r="AC2418" s="11"/>
    </row>
    <row r="2419" spans="1:29" s="2" customFormat="1" hidden="1" x14ac:dyDescent="0.3">
      <c r="A2419" s="1">
        <v>2418</v>
      </c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11"/>
      <c r="P2419" s="8"/>
      <c r="Q2419" s="11"/>
      <c r="AA2419" s="8"/>
      <c r="AB2419" s="11"/>
      <c r="AC2419" s="11"/>
    </row>
    <row r="2420" spans="1:29" s="2" customFormat="1" hidden="1" x14ac:dyDescent="0.3">
      <c r="A2420" s="1">
        <v>2419</v>
      </c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11"/>
      <c r="P2420" s="8"/>
      <c r="Q2420" s="11"/>
      <c r="AA2420" s="8"/>
      <c r="AB2420" s="11"/>
      <c r="AC2420" s="11"/>
    </row>
    <row r="2421" spans="1:29" s="2" customFormat="1" hidden="1" x14ac:dyDescent="0.3">
      <c r="A2421" s="1">
        <v>2420</v>
      </c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11"/>
      <c r="P2421" s="8"/>
      <c r="Q2421" s="11"/>
      <c r="AA2421" s="8"/>
      <c r="AB2421" s="11"/>
      <c r="AC2421" s="11"/>
    </row>
    <row r="2422" spans="1:29" s="2" customFormat="1" hidden="1" x14ac:dyDescent="0.3">
      <c r="A2422" s="1">
        <v>2421</v>
      </c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11"/>
      <c r="P2422" s="8"/>
      <c r="Q2422" s="11"/>
      <c r="AA2422" s="8"/>
      <c r="AB2422" s="11"/>
      <c r="AC2422" s="11"/>
    </row>
    <row r="2423" spans="1:29" s="2" customFormat="1" hidden="1" x14ac:dyDescent="0.3">
      <c r="A2423" s="1">
        <v>2422</v>
      </c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11"/>
      <c r="P2423" s="8"/>
      <c r="Q2423" s="11"/>
      <c r="AA2423" s="8"/>
      <c r="AB2423" s="11"/>
      <c r="AC2423" s="11"/>
    </row>
    <row r="2424" spans="1:29" s="2" customFormat="1" hidden="1" x14ac:dyDescent="0.3">
      <c r="A2424" s="1">
        <v>2423</v>
      </c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11"/>
      <c r="P2424" s="8"/>
      <c r="Q2424" s="11"/>
      <c r="AA2424" s="8"/>
      <c r="AB2424" s="11"/>
      <c r="AC2424" s="11"/>
    </row>
    <row r="2425" spans="1:29" s="2" customFormat="1" hidden="1" x14ac:dyDescent="0.3">
      <c r="A2425" s="1">
        <v>2424</v>
      </c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11"/>
      <c r="P2425" s="8"/>
      <c r="Q2425" s="11"/>
      <c r="AA2425" s="8"/>
      <c r="AB2425" s="11"/>
      <c r="AC2425" s="11"/>
    </row>
    <row r="2426" spans="1:29" s="2" customFormat="1" hidden="1" x14ac:dyDescent="0.3">
      <c r="A2426" s="1">
        <v>2425</v>
      </c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11"/>
      <c r="P2426" s="8"/>
      <c r="Q2426" s="11"/>
      <c r="AA2426" s="8"/>
      <c r="AB2426" s="11"/>
      <c r="AC2426" s="11"/>
    </row>
    <row r="2427" spans="1:29" s="2" customFormat="1" hidden="1" x14ac:dyDescent="0.3">
      <c r="A2427" s="1">
        <v>2426</v>
      </c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11"/>
      <c r="P2427" s="8"/>
      <c r="Q2427" s="11"/>
      <c r="AA2427" s="8"/>
      <c r="AB2427" s="11"/>
      <c r="AC2427" s="11"/>
    </row>
    <row r="2428" spans="1:29" s="2" customFormat="1" hidden="1" x14ac:dyDescent="0.3">
      <c r="A2428" s="1">
        <v>2427</v>
      </c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11"/>
      <c r="P2428" s="8"/>
      <c r="Q2428" s="11"/>
      <c r="AA2428" s="8"/>
      <c r="AB2428" s="11"/>
      <c r="AC2428" s="11"/>
    </row>
    <row r="2429" spans="1:29" s="2" customFormat="1" hidden="1" x14ac:dyDescent="0.3">
      <c r="A2429" s="1">
        <v>2428</v>
      </c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11"/>
      <c r="P2429" s="8"/>
      <c r="Q2429" s="11"/>
      <c r="AA2429" s="8"/>
      <c r="AB2429" s="11"/>
      <c r="AC2429" s="11"/>
    </row>
    <row r="2430" spans="1:29" s="2" customFormat="1" hidden="1" x14ac:dyDescent="0.3">
      <c r="A2430" s="1">
        <v>2429</v>
      </c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11"/>
      <c r="P2430" s="8"/>
      <c r="Q2430" s="11"/>
      <c r="AA2430" s="8"/>
      <c r="AB2430" s="11"/>
      <c r="AC2430" s="11"/>
    </row>
    <row r="2431" spans="1:29" s="2" customFormat="1" hidden="1" x14ac:dyDescent="0.3">
      <c r="A2431" s="1">
        <v>2430</v>
      </c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11"/>
      <c r="P2431" s="8"/>
      <c r="Q2431" s="11"/>
      <c r="AA2431" s="8"/>
      <c r="AB2431" s="11"/>
      <c r="AC2431" s="11"/>
    </row>
    <row r="2432" spans="1:29" s="2" customFormat="1" hidden="1" x14ac:dyDescent="0.3">
      <c r="A2432" s="1">
        <v>2431</v>
      </c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11"/>
      <c r="P2432" s="8"/>
      <c r="Q2432" s="11"/>
      <c r="AA2432" s="8"/>
      <c r="AB2432" s="11"/>
      <c r="AC2432" s="11"/>
    </row>
    <row r="2433" spans="1:29" s="2" customFormat="1" hidden="1" x14ac:dyDescent="0.3">
      <c r="A2433" s="1">
        <v>2432</v>
      </c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11"/>
      <c r="P2433" s="8"/>
      <c r="Q2433" s="11"/>
      <c r="AA2433" s="8"/>
      <c r="AB2433" s="11"/>
      <c r="AC2433" s="11"/>
    </row>
    <row r="2434" spans="1:29" s="2" customFormat="1" hidden="1" x14ac:dyDescent="0.3">
      <c r="A2434" s="1">
        <v>2433</v>
      </c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11"/>
      <c r="P2434" s="8"/>
      <c r="Q2434" s="11"/>
      <c r="AA2434" s="8"/>
      <c r="AB2434" s="11"/>
      <c r="AC2434" s="11"/>
    </row>
    <row r="2435" spans="1:29" s="2" customFormat="1" hidden="1" x14ac:dyDescent="0.3">
      <c r="A2435" s="1">
        <v>2434</v>
      </c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11"/>
      <c r="P2435" s="8"/>
      <c r="Q2435" s="11"/>
      <c r="AA2435" s="8"/>
      <c r="AB2435" s="11"/>
      <c r="AC2435" s="11"/>
    </row>
    <row r="2436" spans="1:29" s="2" customFormat="1" hidden="1" x14ac:dyDescent="0.3">
      <c r="A2436" s="1">
        <v>2435</v>
      </c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11"/>
      <c r="P2436" s="8"/>
      <c r="Q2436" s="11"/>
      <c r="AA2436" s="8"/>
      <c r="AB2436" s="11"/>
      <c r="AC2436" s="11"/>
    </row>
    <row r="2437" spans="1:29" s="2" customFormat="1" hidden="1" x14ac:dyDescent="0.3">
      <c r="A2437" s="1">
        <v>2436</v>
      </c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11"/>
      <c r="P2437" s="8"/>
      <c r="Q2437" s="11"/>
      <c r="AA2437" s="8"/>
      <c r="AB2437" s="11"/>
      <c r="AC2437" s="11"/>
    </row>
    <row r="2438" spans="1:29" s="2" customFormat="1" hidden="1" x14ac:dyDescent="0.3">
      <c r="A2438" s="1">
        <v>2437</v>
      </c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11"/>
      <c r="P2438" s="8"/>
      <c r="Q2438" s="11"/>
      <c r="AA2438" s="8"/>
      <c r="AB2438" s="11"/>
      <c r="AC2438" s="11"/>
    </row>
    <row r="2439" spans="1:29" s="2" customFormat="1" hidden="1" x14ac:dyDescent="0.3">
      <c r="A2439" s="1">
        <v>2438</v>
      </c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11"/>
      <c r="P2439" s="8"/>
      <c r="Q2439" s="11"/>
      <c r="AA2439" s="8"/>
      <c r="AB2439" s="11"/>
      <c r="AC2439" s="11"/>
    </row>
    <row r="2440" spans="1:29" s="2" customFormat="1" hidden="1" x14ac:dyDescent="0.3">
      <c r="A2440" s="1">
        <v>2439</v>
      </c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11"/>
      <c r="P2440" s="8"/>
      <c r="Q2440" s="11"/>
      <c r="AA2440" s="8"/>
      <c r="AB2440" s="11"/>
      <c r="AC2440" s="11"/>
    </row>
    <row r="2441" spans="1:29" s="2" customFormat="1" hidden="1" x14ac:dyDescent="0.3">
      <c r="A2441" s="1">
        <v>2440</v>
      </c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11"/>
      <c r="P2441" s="8"/>
      <c r="Q2441" s="11"/>
      <c r="AA2441" s="8"/>
      <c r="AB2441" s="11"/>
      <c r="AC2441" s="11"/>
    </row>
    <row r="2442" spans="1:29" s="2" customFormat="1" hidden="1" x14ac:dyDescent="0.3">
      <c r="A2442" s="1">
        <v>2441</v>
      </c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11"/>
      <c r="P2442" s="8"/>
      <c r="Q2442" s="11"/>
      <c r="AA2442" s="8"/>
      <c r="AB2442" s="11"/>
      <c r="AC2442" s="11"/>
    </row>
    <row r="2443" spans="1:29" s="2" customFormat="1" hidden="1" x14ac:dyDescent="0.3">
      <c r="A2443" s="1">
        <v>2442</v>
      </c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11"/>
      <c r="P2443" s="8"/>
      <c r="Q2443" s="11"/>
      <c r="AA2443" s="8"/>
      <c r="AB2443" s="11"/>
      <c r="AC2443" s="11"/>
    </row>
    <row r="2444" spans="1:29" s="2" customFormat="1" hidden="1" x14ac:dyDescent="0.3">
      <c r="A2444" s="1">
        <v>2443</v>
      </c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11"/>
      <c r="P2444" s="8"/>
      <c r="Q2444" s="11"/>
      <c r="AA2444" s="8"/>
      <c r="AB2444" s="11"/>
      <c r="AC2444" s="11"/>
    </row>
    <row r="2445" spans="1:29" s="2" customFormat="1" hidden="1" x14ac:dyDescent="0.3">
      <c r="A2445" s="1">
        <v>2444</v>
      </c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11"/>
      <c r="P2445" s="8"/>
      <c r="Q2445" s="11"/>
      <c r="AA2445" s="8"/>
      <c r="AB2445" s="11"/>
      <c r="AC2445" s="11"/>
    </row>
    <row r="2446" spans="1:29" s="2" customFormat="1" hidden="1" x14ac:dyDescent="0.3">
      <c r="A2446" s="1">
        <v>2445</v>
      </c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11"/>
      <c r="P2446" s="8"/>
      <c r="Q2446" s="11"/>
      <c r="AA2446" s="8"/>
      <c r="AB2446" s="11"/>
      <c r="AC2446" s="11"/>
    </row>
    <row r="2447" spans="1:29" s="2" customFormat="1" hidden="1" x14ac:dyDescent="0.3">
      <c r="A2447" s="1">
        <v>2446</v>
      </c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11"/>
      <c r="P2447" s="8"/>
      <c r="Q2447" s="11"/>
      <c r="AA2447" s="8"/>
      <c r="AB2447" s="11"/>
      <c r="AC2447" s="11"/>
    </row>
    <row r="2448" spans="1:29" s="2" customFormat="1" hidden="1" x14ac:dyDescent="0.3">
      <c r="A2448" s="1">
        <v>2447</v>
      </c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11"/>
      <c r="P2448" s="8"/>
      <c r="Q2448" s="11"/>
      <c r="AA2448" s="8"/>
      <c r="AB2448" s="11"/>
      <c r="AC2448" s="11"/>
    </row>
    <row r="2449" spans="1:29" s="2" customFormat="1" hidden="1" x14ac:dyDescent="0.3">
      <c r="A2449" s="1">
        <v>2448</v>
      </c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11"/>
      <c r="P2449" s="8"/>
      <c r="Q2449" s="11"/>
      <c r="AA2449" s="8"/>
      <c r="AB2449" s="11"/>
      <c r="AC2449" s="11"/>
    </row>
    <row r="2450" spans="1:29" s="2" customFormat="1" hidden="1" x14ac:dyDescent="0.3">
      <c r="A2450" s="1">
        <v>2449</v>
      </c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11"/>
      <c r="P2450" s="8"/>
      <c r="Q2450" s="11"/>
      <c r="AA2450" s="8"/>
      <c r="AB2450" s="11"/>
      <c r="AC2450" s="11"/>
    </row>
    <row r="2451" spans="1:29" s="2" customFormat="1" hidden="1" x14ac:dyDescent="0.3">
      <c r="A2451" s="1">
        <v>2450</v>
      </c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11"/>
      <c r="P2451" s="8"/>
      <c r="Q2451" s="11"/>
      <c r="AA2451" s="8"/>
      <c r="AB2451" s="11"/>
      <c r="AC2451" s="11"/>
    </row>
    <row r="2452" spans="1:29" s="2" customFormat="1" hidden="1" x14ac:dyDescent="0.3">
      <c r="A2452" s="1">
        <v>2451</v>
      </c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11"/>
      <c r="P2452" s="8"/>
      <c r="Q2452" s="11"/>
      <c r="AA2452" s="8"/>
      <c r="AB2452" s="11"/>
      <c r="AC2452" s="11"/>
    </row>
    <row r="2453" spans="1:29" s="2" customFormat="1" hidden="1" x14ac:dyDescent="0.3">
      <c r="A2453" s="1">
        <v>2452</v>
      </c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11"/>
      <c r="P2453" s="8"/>
      <c r="Q2453" s="11"/>
      <c r="AA2453" s="8"/>
      <c r="AB2453" s="11"/>
      <c r="AC2453" s="11"/>
    </row>
    <row r="2454" spans="1:29" s="2" customFormat="1" hidden="1" x14ac:dyDescent="0.3">
      <c r="A2454" s="1">
        <v>2453</v>
      </c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11"/>
      <c r="P2454" s="8"/>
      <c r="Q2454" s="11"/>
      <c r="AA2454" s="8"/>
      <c r="AB2454" s="11"/>
      <c r="AC2454" s="11"/>
    </row>
    <row r="2455" spans="1:29" s="2" customFormat="1" hidden="1" x14ac:dyDescent="0.3">
      <c r="A2455" s="1">
        <v>2454</v>
      </c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11"/>
      <c r="P2455" s="8"/>
      <c r="Q2455" s="11"/>
      <c r="AA2455" s="8"/>
      <c r="AB2455" s="11"/>
      <c r="AC2455" s="11"/>
    </row>
    <row r="2456" spans="1:29" s="2" customFormat="1" hidden="1" x14ac:dyDescent="0.3">
      <c r="A2456" s="1">
        <v>2455</v>
      </c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11"/>
      <c r="P2456" s="8"/>
      <c r="Q2456" s="11"/>
      <c r="AA2456" s="8"/>
      <c r="AB2456" s="11"/>
      <c r="AC2456" s="11"/>
    </row>
    <row r="2457" spans="1:29" s="2" customFormat="1" hidden="1" x14ac:dyDescent="0.3">
      <c r="A2457" s="1">
        <v>2456</v>
      </c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11"/>
      <c r="P2457" s="8"/>
      <c r="Q2457" s="11"/>
      <c r="AA2457" s="8"/>
      <c r="AB2457" s="11"/>
      <c r="AC2457" s="11"/>
    </row>
    <row r="2458" spans="1:29" s="2" customFormat="1" hidden="1" x14ac:dyDescent="0.3">
      <c r="A2458" s="1">
        <v>2457</v>
      </c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11"/>
      <c r="P2458" s="8"/>
      <c r="Q2458" s="11"/>
      <c r="AA2458" s="8"/>
      <c r="AB2458" s="11"/>
      <c r="AC2458" s="11"/>
    </row>
    <row r="2459" spans="1:29" s="2" customFormat="1" hidden="1" x14ac:dyDescent="0.3">
      <c r="A2459" s="1">
        <v>2458</v>
      </c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11"/>
      <c r="P2459" s="8"/>
      <c r="Q2459" s="11"/>
      <c r="AA2459" s="8"/>
      <c r="AB2459" s="11"/>
      <c r="AC2459" s="11"/>
    </row>
    <row r="2460" spans="1:29" s="2" customFormat="1" hidden="1" x14ac:dyDescent="0.3">
      <c r="A2460" s="1">
        <v>2459</v>
      </c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11"/>
      <c r="P2460" s="8"/>
      <c r="Q2460" s="11"/>
      <c r="AA2460" s="8"/>
      <c r="AB2460" s="11"/>
      <c r="AC2460" s="11"/>
    </row>
    <row r="2461" spans="1:29" s="2" customFormat="1" hidden="1" x14ac:dyDescent="0.3">
      <c r="A2461" s="1">
        <v>2460</v>
      </c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11"/>
      <c r="P2461" s="8"/>
      <c r="Q2461" s="11"/>
      <c r="AA2461" s="8"/>
      <c r="AB2461" s="11"/>
      <c r="AC2461" s="11"/>
    </row>
    <row r="2462" spans="1:29" s="2" customFormat="1" hidden="1" x14ac:dyDescent="0.3">
      <c r="A2462" s="1">
        <v>2461</v>
      </c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11"/>
      <c r="P2462" s="8"/>
      <c r="Q2462" s="11"/>
      <c r="AA2462" s="8"/>
      <c r="AB2462" s="11"/>
      <c r="AC2462" s="11"/>
    </row>
    <row r="2463" spans="1:29" s="2" customFormat="1" hidden="1" x14ac:dyDescent="0.3">
      <c r="A2463" s="1">
        <v>2462</v>
      </c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11"/>
      <c r="P2463" s="8"/>
      <c r="Q2463" s="11"/>
      <c r="AA2463" s="8"/>
      <c r="AB2463" s="11"/>
      <c r="AC2463" s="11"/>
    </row>
    <row r="2464" spans="1:29" s="2" customFormat="1" hidden="1" x14ac:dyDescent="0.3">
      <c r="A2464" s="1">
        <v>2463</v>
      </c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11"/>
      <c r="P2464" s="8"/>
      <c r="Q2464" s="11"/>
      <c r="AA2464" s="8"/>
      <c r="AB2464" s="11"/>
      <c r="AC2464" s="11"/>
    </row>
    <row r="2465" spans="1:29" s="2" customFormat="1" hidden="1" x14ac:dyDescent="0.3">
      <c r="A2465" s="1">
        <v>2464</v>
      </c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11"/>
      <c r="P2465" s="8"/>
      <c r="Q2465" s="11"/>
      <c r="AA2465" s="8"/>
      <c r="AB2465" s="11"/>
      <c r="AC2465" s="11"/>
    </row>
    <row r="2466" spans="1:29" s="2" customFormat="1" hidden="1" x14ac:dyDescent="0.3">
      <c r="A2466" s="1">
        <v>2465</v>
      </c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11"/>
      <c r="P2466" s="8"/>
      <c r="Q2466" s="11"/>
      <c r="AA2466" s="8"/>
      <c r="AB2466" s="11"/>
      <c r="AC2466" s="11"/>
    </row>
    <row r="2467" spans="1:29" s="2" customFormat="1" hidden="1" x14ac:dyDescent="0.3">
      <c r="A2467" s="1">
        <v>2466</v>
      </c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11"/>
      <c r="P2467" s="8"/>
      <c r="Q2467" s="11"/>
      <c r="AA2467" s="8"/>
      <c r="AB2467" s="11"/>
      <c r="AC2467" s="11"/>
    </row>
    <row r="2468" spans="1:29" s="2" customFormat="1" hidden="1" x14ac:dyDescent="0.3">
      <c r="A2468" s="1">
        <v>2467</v>
      </c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11"/>
      <c r="P2468" s="8"/>
      <c r="Q2468" s="11"/>
      <c r="AA2468" s="8"/>
      <c r="AB2468" s="11"/>
      <c r="AC2468" s="11"/>
    </row>
    <row r="2469" spans="1:29" s="2" customFormat="1" hidden="1" x14ac:dyDescent="0.3">
      <c r="A2469" s="1">
        <v>2468</v>
      </c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11"/>
      <c r="P2469" s="8"/>
      <c r="Q2469" s="11"/>
      <c r="AA2469" s="8"/>
      <c r="AB2469" s="11"/>
      <c r="AC2469" s="11"/>
    </row>
    <row r="2470" spans="1:29" s="2" customFormat="1" hidden="1" x14ac:dyDescent="0.3">
      <c r="A2470" s="1">
        <v>2469</v>
      </c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11"/>
      <c r="P2470" s="8"/>
      <c r="Q2470" s="11"/>
      <c r="AA2470" s="8"/>
      <c r="AB2470" s="11"/>
      <c r="AC2470" s="11"/>
    </row>
    <row r="2471" spans="1:29" s="2" customFormat="1" hidden="1" x14ac:dyDescent="0.3">
      <c r="A2471" s="1">
        <v>2470</v>
      </c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11"/>
      <c r="P2471" s="8"/>
      <c r="Q2471" s="11"/>
      <c r="AA2471" s="8"/>
      <c r="AB2471" s="11"/>
      <c r="AC2471" s="11"/>
    </row>
    <row r="2472" spans="1:29" s="2" customFormat="1" hidden="1" x14ac:dyDescent="0.3">
      <c r="A2472" s="1">
        <v>2471</v>
      </c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11"/>
      <c r="P2472" s="8"/>
      <c r="Q2472" s="11"/>
      <c r="AA2472" s="8"/>
      <c r="AB2472" s="11"/>
      <c r="AC2472" s="11"/>
    </row>
    <row r="2473" spans="1:29" s="2" customFormat="1" hidden="1" x14ac:dyDescent="0.3">
      <c r="A2473" s="1">
        <v>2472</v>
      </c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11"/>
      <c r="P2473" s="8"/>
      <c r="Q2473" s="11"/>
      <c r="AA2473" s="8"/>
      <c r="AB2473" s="11"/>
      <c r="AC2473" s="11"/>
    </row>
    <row r="2474" spans="1:29" s="2" customFormat="1" hidden="1" x14ac:dyDescent="0.3">
      <c r="A2474" s="1">
        <v>2473</v>
      </c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11"/>
      <c r="P2474" s="8"/>
      <c r="Q2474" s="11"/>
      <c r="AA2474" s="8"/>
      <c r="AB2474" s="11"/>
      <c r="AC2474" s="11"/>
    </row>
    <row r="2475" spans="1:29" s="2" customFormat="1" hidden="1" x14ac:dyDescent="0.3">
      <c r="A2475" s="1">
        <v>2474</v>
      </c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11"/>
      <c r="P2475" s="8"/>
      <c r="Q2475" s="11"/>
      <c r="AA2475" s="8"/>
      <c r="AB2475" s="11"/>
      <c r="AC2475" s="11"/>
    </row>
    <row r="2476" spans="1:29" s="2" customFormat="1" hidden="1" x14ac:dyDescent="0.3">
      <c r="A2476" s="1">
        <v>2475</v>
      </c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11"/>
      <c r="P2476" s="8"/>
      <c r="Q2476" s="11"/>
      <c r="AA2476" s="8"/>
      <c r="AB2476" s="11"/>
      <c r="AC2476" s="11"/>
    </row>
    <row r="2477" spans="1:29" s="2" customFormat="1" hidden="1" x14ac:dyDescent="0.3">
      <c r="A2477" s="1">
        <v>2476</v>
      </c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11"/>
      <c r="P2477" s="8"/>
      <c r="Q2477" s="11"/>
      <c r="AA2477" s="8"/>
      <c r="AB2477" s="11"/>
      <c r="AC2477" s="11"/>
    </row>
    <row r="2478" spans="1:29" s="2" customFormat="1" hidden="1" x14ac:dyDescent="0.3">
      <c r="A2478" s="1">
        <v>2477</v>
      </c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11"/>
      <c r="P2478" s="8"/>
      <c r="Q2478" s="11"/>
      <c r="AA2478" s="8"/>
      <c r="AB2478" s="11"/>
      <c r="AC2478" s="11"/>
    </row>
    <row r="2479" spans="1:29" s="2" customFormat="1" hidden="1" x14ac:dyDescent="0.3">
      <c r="A2479" s="1">
        <v>2478</v>
      </c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11"/>
      <c r="P2479" s="8"/>
      <c r="Q2479" s="11"/>
      <c r="AA2479" s="8"/>
      <c r="AB2479" s="11"/>
      <c r="AC2479" s="11"/>
    </row>
    <row r="2480" spans="1:29" s="2" customFormat="1" hidden="1" x14ac:dyDescent="0.3">
      <c r="A2480" s="1">
        <v>2479</v>
      </c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11"/>
      <c r="P2480" s="8"/>
      <c r="Q2480" s="11"/>
      <c r="AA2480" s="8"/>
      <c r="AB2480" s="11"/>
      <c r="AC2480" s="11"/>
    </row>
    <row r="2481" spans="1:29" s="2" customFormat="1" hidden="1" x14ac:dyDescent="0.3">
      <c r="A2481" s="1">
        <v>2480</v>
      </c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11"/>
      <c r="P2481" s="8"/>
      <c r="Q2481" s="11"/>
      <c r="AA2481" s="8"/>
      <c r="AB2481" s="11"/>
      <c r="AC2481" s="11"/>
    </row>
    <row r="2482" spans="1:29" s="2" customFormat="1" hidden="1" x14ac:dyDescent="0.3">
      <c r="A2482" s="1">
        <v>2481</v>
      </c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11"/>
      <c r="P2482" s="8"/>
      <c r="Q2482" s="11"/>
      <c r="AA2482" s="8"/>
      <c r="AB2482" s="11"/>
      <c r="AC2482" s="11"/>
    </row>
    <row r="2483" spans="1:29" s="2" customFormat="1" hidden="1" x14ac:dyDescent="0.3">
      <c r="A2483" s="1">
        <v>2482</v>
      </c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11"/>
      <c r="P2483" s="8"/>
      <c r="Q2483" s="11"/>
      <c r="AA2483" s="8"/>
      <c r="AB2483" s="11"/>
      <c r="AC2483" s="11"/>
    </row>
    <row r="2484" spans="1:29" s="2" customFormat="1" hidden="1" x14ac:dyDescent="0.3">
      <c r="A2484" s="1">
        <v>2483</v>
      </c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11"/>
      <c r="P2484" s="8"/>
      <c r="Q2484" s="11"/>
      <c r="AA2484" s="8"/>
      <c r="AB2484" s="11"/>
      <c r="AC2484" s="11"/>
    </row>
    <row r="2485" spans="1:29" s="2" customFormat="1" hidden="1" x14ac:dyDescent="0.3">
      <c r="A2485" s="1">
        <v>2484</v>
      </c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11"/>
      <c r="P2485" s="8"/>
      <c r="Q2485" s="11"/>
      <c r="AA2485" s="8"/>
      <c r="AB2485" s="11"/>
      <c r="AC2485" s="11"/>
    </row>
    <row r="2486" spans="1:29" s="2" customFormat="1" hidden="1" x14ac:dyDescent="0.3">
      <c r="A2486" s="1">
        <v>2485</v>
      </c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11"/>
      <c r="P2486" s="8"/>
      <c r="Q2486" s="11"/>
      <c r="AA2486" s="8"/>
      <c r="AB2486" s="11"/>
      <c r="AC2486" s="11"/>
    </row>
    <row r="2487" spans="1:29" s="2" customFormat="1" hidden="1" x14ac:dyDescent="0.3">
      <c r="A2487" s="1">
        <v>2486</v>
      </c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11"/>
      <c r="P2487" s="8"/>
      <c r="Q2487" s="11"/>
      <c r="AA2487" s="8"/>
      <c r="AB2487" s="11"/>
      <c r="AC2487" s="11"/>
    </row>
    <row r="2488" spans="1:29" s="2" customFormat="1" hidden="1" x14ac:dyDescent="0.3">
      <c r="A2488" s="1">
        <v>2487</v>
      </c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11"/>
      <c r="P2488" s="8"/>
      <c r="Q2488" s="11"/>
      <c r="AA2488" s="8"/>
      <c r="AB2488" s="11"/>
      <c r="AC2488" s="11"/>
    </row>
    <row r="2489" spans="1:29" s="2" customFormat="1" hidden="1" x14ac:dyDescent="0.3">
      <c r="A2489" s="1">
        <v>2488</v>
      </c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11"/>
      <c r="P2489" s="8"/>
      <c r="Q2489" s="11"/>
      <c r="AA2489" s="8"/>
      <c r="AB2489" s="11"/>
      <c r="AC2489" s="11"/>
    </row>
    <row r="2490" spans="1:29" s="2" customFormat="1" hidden="1" x14ac:dyDescent="0.3">
      <c r="A2490" s="1">
        <v>2489</v>
      </c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11"/>
      <c r="P2490" s="8"/>
      <c r="Q2490" s="11"/>
      <c r="AA2490" s="8"/>
      <c r="AB2490" s="11"/>
      <c r="AC2490" s="11"/>
    </row>
    <row r="2491" spans="1:29" s="2" customFormat="1" hidden="1" x14ac:dyDescent="0.3">
      <c r="A2491" s="1">
        <v>2490</v>
      </c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11"/>
      <c r="P2491" s="8"/>
      <c r="Q2491" s="11"/>
      <c r="AA2491" s="8"/>
      <c r="AB2491" s="11"/>
      <c r="AC2491" s="11"/>
    </row>
    <row r="2492" spans="1:29" s="2" customFormat="1" hidden="1" x14ac:dyDescent="0.3">
      <c r="A2492" s="1">
        <v>2491</v>
      </c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11"/>
      <c r="P2492" s="8"/>
      <c r="Q2492" s="11"/>
      <c r="AA2492" s="8"/>
      <c r="AB2492" s="11"/>
      <c r="AC2492" s="11"/>
    </row>
    <row r="2493" spans="1:29" s="2" customFormat="1" hidden="1" x14ac:dyDescent="0.3">
      <c r="A2493" s="1">
        <v>2492</v>
      </c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11"/>
      <c r="P2493" s="8"/>
      <c r="Q2493" s="11"/>
      <c r="AA2493" s="8"/>
      <c r="AB2493" s="11"/>
      <c r="AC2493" s="11"/>
    </row>
    <row r="2494" spans="1:29" s="2" customFormat="1" hidden="1" x14ac:dyDescent="0.3">
      <c r="A2494" s="1">
        <v>2493</v>
      </c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11"/>
      <c r="P2494" s="8"/>
      <c r="Q2494" s="11"/>
      <c r="AA2494" s="8"/>
      <c r="AB2494" s="11"/>
      <c r="AC2494" s="11"/>
    </row>
    <row r="2495" spans="1:29" s="2" customFormat="1" hidden="1" x14ac:dyDescent="0.3">
      <c r="A2495" s="1">
        <v>2494</v>
      </c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11"/>
      <c r="P2495" s="8"/>
      <c r="Q2495" s="11"/>
      <c r="AA2495" s="8"/>
      <c r="AB2495" s="11"/>
      <c r="AC2495" s="11"/>
    </row>
    <row r="2496" spans="1:29" s="2" customFormat="1" hidden="1" x14ac:dyDescent="0.3">
      <c r="A2496" s="1">
        <v>2495</v>
      </c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11"/>
      <c r="P2496" s="8"/>
      <c r="Q2496" s="11"/>
      <c r="AA2496" s="8"/>
      <c r="AB2496" s="11"/>
      <c r="AC2496" s="11"/>
    </row>
    <row r="2497" spans="1:29" s="2" customFormat="1" hidden="1" x14ac:dyDescent="0.3">
      <c r="A2497" s="1">
        <v>2496</v>
      </c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11"/>
      <c r="P2497" s="8"/>
      <c r="Q2497" s="11"/>
      <c r="AA2497" s="8"/>
      <c r="AB2497" s="11"/>
      <c r="AC2497" s="11"/>
    </row>
    <row r="2498" spans="1:29" s="2" customFormat="1" hidden="1" x14ac:dyDescent="0.3">
      <c r="A2498" s="1">
        <v>2497</v>
      </c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11"/>
      <c r="P2498" s="8"/>
      <c r="Q2498" s="11"/>
      <c r="AA2498" s="8"/>
      <c r="AB2498" s="11"/>
      <c r="AC2498" s="11"/>
    </row>
    <row r="2499" spans="1:29" s="2" customFormat="1" hidden="1" x14ac:dyDescent="0.3">
      <c r="A2499" s="1">
        <v>2498</v>
      </c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11"/>
      <c r="P2499" s="8"/>
      <c r="Q2499" s="11"/>
      <c r="AA2499" s="8"/>
      <c r="AB2499" s="11"/>
      <c r="AC2499" s="11"/>
    </row>
    <row r="2500" spans="1:29" s="2" customFormat="1" hidden="1" x14ac:dyDescent="0.3">
      <c r="A2500" s="1">
        <v>2499</v>
      </c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11"/>
      <c r="P2500" s="8"/>
      <c r="Q2500" s="11"/>
      <c r="AA2500" s="8"/>
      <c r="AB2500" s="11"/>
      <c r="AC2500" s="11"/>
    </row>
    <row r="2501" spans="1:29" s="2" customFormat="1" hidden="1" x14ac:dyDescent="0.3">
      <c r="A2501" s="1">
        <v>2500</v>
      </c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11"/>
      <c r="P2501" s="8"/>
      <c r="Q2501" s="11"/>
      <c r="AA2501" s="8"/>
      <c r="AB2501" s="11"/>
      <c r="AC2501" s="11"/>
    </row>
    <row r="2502" spans="1:29" s="2" customFormat="1" hidden="1" x14ac:dyDescent="0.3">
      <c r="A2502" s="1">
        <v>2501</v>
      </c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11"/>
      <c r="P2502" s="8"/>
      <c r="Q2502" s="11"/>
      <c r="AA2502" s="8"/>
      <c r="AB2502" s="11"/>
      <c r="AC2502" s="11"/>
    </row>
    <row r="2503" spans="1:29" s="2" customFormat="1" hidden="1" x14ac:dyDescent="0.3">
      <c r="A2503" s="1">
        <v>2502</v>
      </c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11"/>
      <c r="P2503" s="8"/>
      <c r="Q2503" s="11"/>
      <c r="AA2503" s="8"/>
      <c r="AB2503" s="11"/>
      <c r="AC2503" s="11"/>
    </row>
    <row r="2504" spans="1:29" s="2" customFormat="1" hidden="1" x14ac:dyDescent="0.3">
      <c r="A2504" s="1">
        <v>2503</v>
      </c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11"/>
      <c r="P2504" s="8"/>
      <c r="Q2504" s="11"/>
      <c r="AA2504" s="8"/>
      <c r="AB2504" s="11"/>
      <c r="AC2504" s="11"/>
    </row>
    <row r="2505" spans="1:29" s="2" customFormat="1" hidden="1" x14ac:dyDescent="0.3">
      <c r="A2505" s="1">
        <v>2504</v>
      </c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11"/>
      <c r="P2505" s="8"/>
      <c r="Q2505" s="11"/>
      <c r="AA2505" s="8"/>
      <c r="AB2505" s="11"/>
      <c r="AC2505" s="11"/>
    </row>
    <row r="2506" spans="1:29" s="2" customFormat="1" hidden="1" x14ac:dyDescent="0.3">
      <c r="A2506" s="1">
        <v>2505</v>
      </c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11"/>
      <c r="P2506" s="8"/>
      <c r="Q2506" s="11"/>
      <c r="AA2506" s="8"/>
      <c r="AB2506" s="11"/>
      <c r="AC2506" s="11"/>
    </row>
    <row r="2507" spans="1:29" s="2" customFormat="1" hidden="1" x14ac:dyDescent="0.3">
      <c r="A2507" s="1">
        <v>2506</v>
      </c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11"/>
      <c r="P2507" s="8"/>
      <c r="Q2507" s="11"/>
      <c r="AA2507" s="8"/>
      <c r="AB2507" s="11"/>
      <c r="AC2507" s="11"/>
    </row>
    <row r="2508" spans="1:29" s="2" customFormat="1" hidden="1" x14ac:dyDescent="0.3">
      <c r="A2508" s="1">
        <v>2507</v>
      </c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11"/>
      <c r="P2508" s="8"/>
      <c r="Q2508" s="11"/>
      <c r="AA2508" s="8"/>
      <c r="AB2508" s="11"/>
      <c r="AC2508" s="11"/>
    </row>
    <row r="2509" spans="1:29" s="2" customFormat="1" hidden="1" x14ac:dyDescent="0.3">
      <c r="A2509" s="1">
        <v>2508</v>
      </c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11"/>
      <c r="P2509" s="8"/>
      <c r="Q2509" s="11"/>
      <c r="AA2509" s="8"/>
      <c r="AB2509" s="11"/>
      <c r="AC2509" s="11"/>
    </row>
    <row r="2510" spans="1:29" s="2" customFormat="1" hidden="1" x14ac:dyDescent="0.3">
      <c r="A2510" s="1">
        <v>2509</v>
      </c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11"/>
      <c r="P2510" s="8"/>
      <c r="Q2510" s="11"/>
      <c r="AA2510" s="8"/>
      <c r="AB2510" s="11"/>
      <c r="AC2510" s="11"/>
    </row>
    <row r="2511" spans="1:29" s="2" customFormat="1" hidden="1" x14ac:dyDescent="0.3">
      <c r="A2511" s="1">
        <v>2510</v>
      </c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11"/>
      <c r="P2511" s="8"/>
      <c r="Q2511" s="11"/>
      <c r="AA2511" s="8"/>
      <c r="AB2511" s="11"/>
      <c r="AC2511" s="11"/>
    </row>
    <row r="2512" spans="1:29" s="2" customFormat="1" hidden="1" x14ac:dyDescent="0.3">
      <c r="A2512" s="1">
        <v>2511</v>
      </c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11"/>
      <c r="P2512" s="8"/>
      <c r="Q2512" s="11"/>
      <c r="AA2512" s="8"/>
      <c r="AB2512" s="11"/>
      <c r="AC2512" s="11"/>
    </row>
    <row r="2513" spans="1:29" s="2" customFormat="1" hidden="1" x14ac:dyDescent="0.3">
      <c r="A2513" s="1">
        <v>2512</v>
      </c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11"/>
      <c r="P2513" s="8"/>
      <c r="Q2513" s="11"/>
      <c r="AA2513" s="8"/>
      <c r="AB2513" s="11"/>
      <c r="AC2513" s="11"/>
    </row>
    <row r="2514" spans="1:29" s="2" customFormat="1" hidden="1" x14ac:dyDescent="0.3">
      <c r="A2514" s="1">
        <v>2513</v>
      </c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11"/>
      <c r="P2514" s="8"/>
      <c r="Q2514" s="11"/>
      <c r="AA2514" s="8"/>
      <c r="AB2514" s="11"/>
      <c r="AC2514" s="11"/>
    </row>
    <row r="2515" spans="1:29" s="2" customFormat="1" hidden="1" x14ac:dyDescent="0.3">
      <c r="A2515" s="1">
        <v>2514</v>
      </c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11"/>
      <c r="P2515" s="8"/>
      <c r="Q2515" s="11"/>
      <c r="AA2515" s="8"/>
      <c r="AB2515" s="11"/>
      <c r="AC2515" s="11"/>
    </row>
    <row r="2516" spans="1:29" s="2" customFormat="1" hidden="1" x14ac:dyDescent="0.3">
      <c r="A2516" s="1">
        <v>2515</v>
      </c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11"/>
      <c r="P2516" s="8"/>
      <c r="Q2516" s="11"/>
      <c r="AA2516" s="8"/>
      <c r="AB2516" s="11"/>
      <c r="AC2516" s="11"/>
    </row>
    <row r="2517" spans="1:29" s="2" customFormat="1" hidden="1" x14ac:dyDescent="0.3">
      <c r="A2517" s="1">
        <v>2516</v>
      </c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11"/>
      <c r="P2517" s="8"/>
      <c r="Q2517" s="11"/>
      <c r="AA2517" s="8"/>
      <c r="AB2517" s="11"/>
      <c r="AC2517" s="11"/>
    </row>
    <row r="2518" spans="1:29" s="2" customFormat="1" hidden="1" x14ac:dyDescent="0.3">
      <c r="A2518" s="1">
        <v>2517</v>
      </c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11"/>
      <c r="P2518" s="8"/>
      <c r="Q2518" s="11"/>
      <c r="AA2518" s="8"/>
      <c r="AB2518" s="11"/>
      <c r="AC2518" s="11"/>
    </row>
    <row r="2519" spans="1:29" s="2" customFormat="1" hidden="1" x14ac:dyDescent="0.3">
      <c r="A2519" s="1">
        <v>2518</v>
      </c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11"/>
      <c r="P2519" s="8"/>
      <c r="Q2519" s="11"/>
      <c r="AA2519" s="8"/>
      <c r="AB2519" s="11"/>
      <c r="AC2519" s="11"/>
    </row>
    <row r="2520" spans="1:29" s="2" customFormat="1" hidden="1" x14ac:dyDescent="0.3">
      <c r="A2520" s="1">
        <v>2519</v>
      </c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11"/>
      <c r="P2520" s="8"/>
      <c r="Q2520" s="11"/>
      <c r="AA2520" s="8"/>
      <c r="AB2520" s="11"/>
      <c r="AC2520" s="11"/>
    </row>
    <row r="2521" spans="1:29" s="2" customFormat="1" hidden="1" x14ac:dyDescent="0.3">
      <c r="A2521" s="1">
        <v>2520</v>
      </c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11"/>
      <c r="P2521" s="8"/>
      <c r="Q2521" s="11"/>
      <c r="AA2521" s="8"/>
      <c r="AB2521" s="11"/>
      <c r="AC2521" s="11"/>
    </row>
    <row r="2522" spans="1:29" s="2" customFormat="1" hidden="1" x14ac:dyDescent="0.3">
      <c r="A2522" s="1">
        <v>2521</v>
      </c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11"/>
      <c r="P2522" s="8"/>
      <c r="Q2522" s="11"/>
      <c r="AA2522" s="8"/>
      <c r="AB2522" s="11"/>
      <c r="AC2522" s="11"/>
    </row>
    <row r="2523" spans="1:29" s="2" customFormat="1" hidden="1" x14ac:dyDescent="0.3">
      <c r="A2523" s="1">
        <v>2522</v>
      </c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11"/>
      <c r="P2523" s="8"/>
      <c r="Q2523" s="11"/>
      <c r="AA2523" s="8"/>
      <c r="AB2523" s="11"/>
      <c r="AC2523" s="11"/>
    </row>
    <row r="2524" spans="1:29" s="2" customFormat="1" hidden="1" x14ac:dyDescent="0.3">
      <c r="A2524" s="1">
        <v>2523</v>
      </c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11"/>
      <c r="P2524" s="8"/>
      <c r="Q2524" s="11"/>
      <c r="AA2524" s="8"/>
      <c r="AB2524" s="11"/>
      <c r="AC2524" s="11"/>
    </row>
    <row r="2525" spans="1:29" s="2" customFormat="1" hidden="1" x14ac:dyDescent="0.3">
      <c r="A2525" s="1">
        <v>2524</v>
      </c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11"/>
      <c r="P2525" s="8"/>
      <c r="Q2525" s="11"/>
      <c r="AA2525" s="8"/>
      <c r="AB2525" s="11"/>
      <c r="AC2525" s="11"/>
    </row>
    <row r="2526" spans="1:29" s="2" customFormat="1" hidden="1" x14ac:dyDescent="0.3">
      <c r="A2526" s="1">
        <v>2525</v>
      </c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11"/>
      <c r="P2526" s="8"/>
      <c r="Q2526" s="11"/>
      <c r="AA2526" s="8"/>
      <c r="AB2526" s="11"/>
      <c r="AC2526" s="11"/>
    </row>
    <row r="2527" spans="1:29" s="2" customFormat="1" hidden="1" x14ac:dyDescent="0.3">
      <c r="A2527" s="1">
        <v>2526</v>
      </c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11"/>
      <c r="P2527" s="8"/>
      <c r="Q2527" s="11"/>
      <c r="AA2527" s="8"/>
      <c r="AB2527" s="11"/>
      <c r="AC2527" s="11"/>
    </row>
    <row r="2528" spans="1:29" s="2" customFormat="1" hidden="1" x14ac:dyDescent="0.3">
      <c r="A2528" s="1">
        <v>2527</v>
      </c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11"/>
      <c r="P2528" s="8"/>
      <c r="Q2528" s="11"/>
      <c r="AA2528" s="8"/>
      <c r="AB2528" s="11"/>
      <c r="AC2528" s="11"/>
    </row>
    <row r="2529" spans="1:29" s="2" customFormat="1" hidden="1" x14ac:dyDescent="0.3">
      <c r="A2529" s="1">
        <v>2528</v>
      </c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11"/>
      <c r="P2529" s="8"/>
      <c r="Q2529" s="11"/>
      <c r="AA2529" s="8"/>
      <c r="AB2529" s="11"/>
      <c r="AC2529" s="11"/>
    </row>
    <row r="2530" spans="1:29" s="2" customFormat="1" hidden="1" x14ac:dyDescent="0.3">
      <c r="A2530" s="1">
        <v>2529</v>
      </c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11"/>
      <c r="P2530" s="8"/>
      <c r="Q2530" s="11"/>
      <c r="AA2530" s="8"/>
      <c r="AB2530" s="11"/>
      <c r="AC2530" s="11"/>
    </row>
    <row r="2531" spans="1:29" s="2" customFormat="1" hidden="1" x14ac:dyDescent="0.3">
      <c r="A2531" s="1">
        <v>2530</v>
      </c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11"/>
      <c r="P2531" s="8"/>
      <c r="Q2531" s="11"/>
      <c r="AA2531" s="8"/>
      <c r="AB2531" s="11"/>
      <c r="AC2531" s="11"/>
    </row>
    <row r="2532" spans="1:29" s="2" customFormat="1" hidden="1" x14ac:dyDescent="0.3">
      <c r="A2532" s="1">
        <v>2531</v>
      </c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11"/>
      <c r="P2532" s="8"/>
      <c r="Q2532" s="11"/>
      <c r="AA2532" s="8"/>
      <c r="AB2532" s="11"/>
      <c r="AC2532" s="11"/>
    </row>
    <row r="2533" spans="1:29" s="2" customFormat="1" hidden="1" x14ac:dyDescent="0.3">
      <c r="A2533" s="1">
        <v>2532</v>
      </c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11"/>
      <c r="P2533" s="8"/>
      <c r="Q2533" s="11"/>
      <c r="AA2533" s="8"/>
      <c r="AB2533" s="11"/>
      <c r="AC2533" s="11"/>
    </row>
    <row r="2534" spans="1:29" s="2" customFormat="1" hidden="1" x14ac:dyDescent="0.3">
      <c r="A2534" s="1">
        <v>2533</v>
      </c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11"/>
      <c r="P2534" s="8"/>
      <c r="Q2534" s="11"/>
      <c r="AA2534" s="8"/>
      <c r="AB2534" s="11"/>
      <c r="AC2534" s="11"/>
    </row>
    <row r="2535" spans="1:29" s="2" customFormat="1" hidden="1" x14ac:dyDescent="0.3">
      <c r="A2535" s="1">
        <v>2534</v>
      </c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11"/>
      <c r="P2535" s="8"/>
      <c r="Q2535" s="11"/>
      <c r="AA2535" s="8"/>
      <c r="AB2535" s="11"/>
      <c r="AC2535" s="11"/>
    </row>
    <row r="2536" spans="1:29" s="2" customFormat="1" hidden="1" x14ac:dyDescent="0.3">
      <c r="A2536" s="1">
        <v>2535</v>
      </c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11"/>
      <c r="P2536" s="8"/>
      <c r="Q2536" s="11"/>
      <c r="AA2536" s="8"/>
      <c r="AB2536" s="11"/>
      <c r="AC2536" s="11"/>
    </row>
    <row r="2537" spans="1:29" s="2" customFormat="1" hidden="1" x14ac:dyDescent="0.3">
      <c r="A2537" s="1">
        <v>2536</v>
      </c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11"/>
      <c r="P2537" s="8"/>
      <c r="Q2537" s="11"/>
      <c r="AA2537" s="8"/>
      <c r="AB2537" s="11"/>
      <c r="AC2537" s="11"/>
    </row>
    <row r="2538" spans="1:29" s="2" customFormat="1" hidden="1" x14ac:dyDescent="0.3">
      <c r="A2538" s="1">
        <v>2537</v>
      </c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11"/>
      <c r="P2538" s="8"/>
      <c r="Q2538" s="11"/>
      <c r="AA2538" s="8"/>
      <c r="AB2538" s="11"/>
      <c r="AC2538" s="11"/>
    </row>
    <row r="2539" spans="1:29" s="2" customFormat="1" hidden="1" x14ac:dyDescent="0.3">
      <c r="A2539" s="1">
        <v>2538</v>
      </c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11"/>
      <c r="P2539" s="8"/>
      <c r="Q2539" s="11"/>
      <c r="AA2539" s="8"/>
      <c r="AB2539" s="11"/>
      <c r="AC2539" s="11"/>
    </row>
    <row r="2540" spans="1:29" s="2" customFormat="1" hidden="1" x14ac:dyDescent="0.3">
      <c r="A2540" s="1">
        <v>2539</v>
      </c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11"/>
      <c r="P2540" s="8"/>
      <c r="Q2540" s="11"/>
      <c r="AA2540" s="8"/>
      <c r="AB2540" s="11"/>
      <c r="AC2540" s="11"/>
    </row>
    <row r="2541" spans="1:29" s="2" customFormat="1" hidden="1" x14ac:dyDescent="0.3">
      <c r="A2541" s="1">
        <v>2540</v>
      </c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11"/>
      <c r="P2541" s="8"/>
      <c r="Q2541" s="11"/>
      <c r="AA2541" s="8"/>
      <c r="AB2541" s="11"/>
      <c r="AC2541" s="11"/>
    </row>
    <row r="2542" spans="1:29" s="2" customFormat="1" hidden="1" x14ac:dyDescent="0.3">
      <c r="A2542" s="1">
        <v>2541</v>
      </c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11"/>
      <c r="P2542" s="8"/>
      <c r="Q2542" s="11"/>
      <c r="AA2542" s="8"/>
      <c r="AB2542" s="11"/>
      <c r="AC2542" s="11"/>
    </row>
    <row r="2543" spans="1:29" s="2" customFormat="1" hidden="1" x14ac:dyDescent="0.3">
      <c r="A2543" s="1">
        <v>2542</v>
      </c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11"/>
      <c r="P2543" s="8"/>
      <c r="Q2543" s="11"/>
      <c r="AA2543" s="8"/>
      <c r="AB2543" s="11"/>
      <c r="AC2543" s="11"/>
    </row>
    <row r="2544" spans="1:29" s="2" customFormat="1" hidden="1" x14ac:dyDescent="0.3">
      <c r="A2544" s="1">
        <v>2543</v>
      </c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11"/>
      <c r="P2544" s="8"/>
      <c r="Q2544" s="11"/>
      <c r="AA2544" s="8"/>
      <c r="AB2544" s="11"/>
      <c r="AC2544" s="11"/>
    </row>
    <row r="2545" spans="1:29" s="2" customFormat="1" hidden="1" x14ac:dyDescent="0.3">
      <c r="A2545" s="1">
        <v>2544</v>
      </c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11"/>
      <c r="P2545" s="8"/>
      <c r="Q2545" s="11"/>
      <c r="AA2545" s="8"/>
      <c r="AB2545" s="11"/>
      <c r="AC2545" s="11"/>
    </row>
    <row r="2546" spans="1:29" s="2" customFormat="1" hidden="1" x14ac:dyDescent="0.3">
      <c r="A2546" s="1">
        <v>2545</v>
      </c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11"/>
      <c r="P2546" s="8"/>
      <c r="Q2546" s="11"/>
      <c r="AA2546" s="8"/>
      <c r="AB2546" s="11"/>
      <c r="AC2546" s="11"/>
    </row>
    <row r="2547" spans="1:29" s="2" customFormat="1" hidden="1" x14ac:dyDescent="0.3">
      <c r="A2547" s="1">
        <v>2546</v>
      </c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11"/>
      <c r="P2547" s="8"/>
      <c r="Q2547" s="11"/>
      <c r="AA2547" s="8"/>
      <c r="AB2547" s="11"/>
      <c r="AC2547" s="11"/>
    </row>
    <row r="2548" spans="1:29" s="2" customFormat="1" hidden="1" x14ac:dyDescent="0.3">
      <c r="A2548" s="1">
        <v>2547</v>
      </c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11"/>
      <c r="P2548" s="8"/>
      <c r="Q2548" s="11"/>
      <c r="AA2548" s="8"/>
      <c r="AB2548" s="11"/>
      <c r="AC2548" s="11"/>
    </row>
    <row r="2549" spans="1:29" s="2" customFormat="1" hidden="1" x14ac:dyDescent="0.3">
      <c r="A2549" s="1">
        <v>2548</v>
      </c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11"/>
      <c r="P2549" s="8"/>
      <c r="Q2549" s="11"/>
      <c r="AA2549" s="8"/>
      <c r="AB2549" s="11"/>
      <c r="AC2549" s="11"/>
    </row>
    <row r="2550" spans="1:29" s="2" customFormat="1" hidden="1" x14ac:dyDescent="0.3">
      <c r="A2550" s="1">
        <v>2549</v>
      </c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11"/>
      <c r="P2550" s="8"/>
      <c r="Q2550" s="11"/>
      <c r="AA2550" s="8"/>
      <c r="AB2550" s="11"/>
      <c r="AC2550" s="11"/>
    </row>
    <row r="2551" spans="1:29" s="2" customFormat="1" hidden="1" x14ac:dyDescent="0.3">
      <c r="A2551" s="1">
        <v>2550</v>
      </c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11"/>
      <c r="P2551" s="8"/>
      <c r="Q2551" s="11"/>
      <c r="AA2551" s="8"/>
      <c r="AB2551" s="11"/>
      <c r="AC2551" s="11"/>
    </row>
    <row r="2552" spans="1:29" s="2" customFormat="1" hidden="1" x14ac:dyDescent="0.3">
      <c r="A2552" s="1">
        <v>2551</v>
      </c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11"/>
      <c r="P2552" s="8"/>
      <c r="Q2552" s="11"/>
      <c r="AA2552" s="8"/>
      <c r="AB2552" s="11"/>
      <c r="AC2552" s="11"/>
    </row>
    <row r="2553" spans="1:29" s="2" customFormat="1" hidden="1" x14ac:dyDescent="0.3">
      <c r="A2553" s="1">
        <v>2552</v>
      </c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11"/>
      <c r="P2553" s="8"/>
      <c r="Q2553" s="11"/>
      <c r="AA2553" s="8"/>
      <c r="AB2553" s="11"/>
      <c r="AC2553" s="11"/>
    </row>
    <row r="2554" spans="1:29" s="2" customFormat="1" hidden="1" x14ac:dyDescent="0.3">
      <c r="A2554" s="1">
        <v>2553</v>
      </c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11"/>
      <c r="P2554" s="8"/>
      <c r="Q2554" s="11"/>
      <c r="AA2554" s="8"/>
      <c r="AB2554" s="11"/>
      <c r="AC2554" s="11"/>
    </row>
    <row r="2555" spans="1:29" s="2" customFormat="1" hidden="1" x14ac:dyDescent="0.3">
      <c r="A2555" s="1">
        <v>2554</v>
      </c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11"/>
      <c r="P2555" s="8"/>
      <c r="Q2555" s="11"/>
      <c r="AA2555" s="8"/>
      <c r="AB2555" s="11"/>
      <c r="AC2555" s="11"/>
    </row>
    <row r="2556" spans="1:29" s="2" customFormat="1" hidden="1" x14ac:dyDescent="0.3">
      <c r="A2556" s="1">
        <v>2555</v>
      </c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11"/>
      <c r="P2556" s="8"/>
      <c r="Q2556" s="11"/>
      <c r="AA2556" s="8"/>
      <c r="AB2556" s="11"/>
      <c r="AC2556" s="11"/>
    </row>
    <row r="2557" spans="1:29" s="2" customFormat="1" hidden="1" x14ac:dyDescent="0.3">
      <c r="A2557" s="1">
        <v>2556</v>
      </c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11"/>
      <c r="P2557" s="8"/>
      <c r="Q2557" s="11"/>
      <c r="AA2557" s="8"/>
      <c r="AB2557" s="11"/>
      <c r="AC2557" s="11"/>
    </row>
    <row r="2558" spans="1:29" s="2" customFormat="1" hidden="1" x14ac:dyDescent="0.3">
      <c r="A2558" s="1">
        <v>2557</v>
      </c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11"/>
      <c r="P2558" s="8"/>
      <c r="Q2558" s="11"/>
      <c r="AA2558" s="8"/>
      <c r="AB2558" s="11"/>
      <c r="AC2558" s="11"/>
    </row>
    <row r="2559" spans="1:29" s="2" customFormat="1" hidden="1" x14ac:dyDescent="0.3">
      <c r="A2559" s="1">
        <v>2558</v>
      </c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11"/>
      <c r="P2559" s="8"/>
      <c r="Q2559" s="11"/>
      <c r="AA2559" s="8"/>
      <c r="AB2559" s="11"/>
      <c r="AC2559" s="11"/>
    </row>
    <row r="2560" spans="1:29" s="2" customFormat="1" hidden="1" x14ac:dyDescent="0.3">
      <c r="A2560" s="1">
        <v>2559</v>
      </c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11"/>
      <c r="P2560" s="8"/>
      <c r="Q2560" s="11"/>
      <c r="AA2560" s="8"/>
      <c r="AB2560" s="11"/>
      <c r="AC2560" s="11"/>
    </row>
    <row r="2561" spans="1:29" s="2" customFormat="1" hidden="1" x14ac:dyDescent="0.3">
      <c r="A2561" s="1">
        <v>2560</v>
      </c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11"/>
      <c r="P2561" s="8"/>
      <c r="Q2561" s="11"/>
      <c r="AA2561" s="8"/>
      <c r="AB2561" s="11"/>
      <c r="AC2561" s="11"/>
    </row>
    <row r="2562" spans="1:29" s="2" customFormat="1" hidden="1" x14ac:dyDescent="0.3">
      <c r="A2562" s="1">
        <v>2561</v>
      </c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11"/>
      <c r="P2562" s="8"/>
      <c r="Q2562" s="11"/>
      <c r="AA2562" s="8"/>
      <c r="AB2562" s="11"/>
      <c r="AC2562" s="11"/>
    </row>
    <row r="2563" spans="1:29" s="2" customFormat="1" hidden="1" x14ac:dyDescent="0.3">
      <c r="A2563" s="1">
        <v>2562</v>
      </c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11"/>
      <c r="P2563" s="8"/>
      <c r="Q2563" s="11"/>
      <c r="AA2563" s="8"/>
      <c r="AB2563" s="11"/>
      <c r="AC2563" s="11"/>
    </row>
    <row r="2564" spans="1:29" s="2" customFormat="1" hidden="1" x14ac:dyDescent="0.3">
      <c r="A2564" s="1">
        <v>2563</v>
      </c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11"/>
      <c r="P2564" s="8"/>
      <c r="Q2564" s="11"/>
      <c r="AA2564" s="8"/>
      <c r="AB2564" s="11"/>
      <c r="AC2564" s="11"/>
    </row>
    <row r="2565" spans="1:29" s="2" customFormat="1" hidden="1" x14ac:dyDescent="0.3">
      <c r="A2565" s="1">
        <v>2564</v>
      </c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11"/>
      <c r="P2565" s="8"/>
      <c r="Q2565" s="11"/>
      <c r="AA2565" s="8"/>
      <c r="AB2565" s="11"/>
      <c r="AC2565" s="11"/>
    </row>
    <row r="2566" spans="1:29" s="2" customFormat="1" hidden="1" x14ac:dyDescent="0.3">
      <c r="A2566" s="1">
        <v>2565</v>
      </c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11"/>
      <c r="P2566" s="8"/>
      <c r="Q2566" s="11"/>
      <c r="AA2566" s="8"/>
      <c r="AB2566" s="11"/>
      <c r="AC2566" s="11"/>
    </row>
    <row r="2567" spans="1:29" s="2" customFormat="1" hidden="1" x14ac:dyDescent="0.3">
      <c r="A2567" s="1">
        <v>2566</v>
      </c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11"/>
      <c r="P2567" s="8"/>
      <c r="Q2567" s="11"/>
      <c r="AA2567" s="8"/>
      <c r="AB2567" s="11"/>
      <c r="AC2567" s="11"/>
    </row>
    <row r="2568" spans="1:29" s="2" customFormat="1" hidden="1" x14ac:dyDescent="0.3">
      <c r="A2568" s="1">
        <v>2567</v>
      </c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11"/>
      <c r="P2568" s="8"/>
      <c r="Q2568" s="11"/>
      <c r="AA2568" s="8"/>
      <c r="AB2568" s="11"/>
      <c r="AC2568" s="11"/>
    </row>
    <row r="2569" spans="1:29" s="2" customFormat="1" hidden="1" x14ac:dyDescent="0.3">
      <c r="A2569" s="1">
        <v>2568</v>
      </c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11"/>
      <c r="P2569" s="8"/>
      <c r="Q2569" s="11"/>
      <c r="AA2569" s="8"/>
      <c r="AB2569" s="11"/>
      <c r="AC2569" s="11"/>
    </row>
    <row r="2570" spans="1:29" s="2" customFormat="1" hidden="1" x14ac:dyDescent="0.3">
      <c r="A2570" s="1">
        <v>2569</v>
      </c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11"/>
      <c r="P2570" s="8"/>
      <c r="Q2570" s="11"/>
      <c r="AA2570" s="8"/>
      <c r="AB2570" s="11"/>
      <c r="AC2570" s="11"/>
    </row>
    <row r="2571" spans="1:29" s="2" customFormat="1" hidden="1" x14ac:dyDescent="0.3">
      <c r="A2571" s="1">
        <v>2570</v>
      </c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11"/>
      <c r="P2571" s="8"/>
      <c r="Q2571" s="11"/>
      <c r="AA2571" s="8"/>
      <c r="AB2571" s="11"/>
      <c r="AC2571" s="11"/>
    </row>
    <row r="2572" spans="1:29" s="2" customFormat="1" hidden="1" x14ac:dyDescent="0.3">
      <c r="A2572" s="1">
        <v>2571</v>
      </c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11"/>
      <c r="P2572" s="8"/>
      <c r="Q2572" s="11"/>
      <c r="AA2572" s="8"/>
      <c r="AB2572" s="11"/>
      <c r="AC2572" s="11"/>
    </row>
    <row r="2573" spans="1:29" s="2" customFormat="1" hidden="1" x14ac:dyDescent="0.3">
      <c r="A2573" s="1">
        <v>2572</v>
      </c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11"/>
      <c r="P2573" s="8"/>
      <c r="Q2573" s="11"/>
      <c r="AA2573" s="8"/>
      <c r="AB2573" s="11"/>
      <c r="AC2573" s="11"/>
    </row>
    <row r="2574" spans="1:29" s="2" customFormat="1" hidden="1" x14ac:dyDescent="0.3">
      <c r="A2574" s="1">
        <v>2573</v>
      </c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11"/>
      <c r="P2574" s="8"/>
      <c r="Q2574" s="11"/>
      <c r="AA2574" s="8"/>
      <c r="AB2574" s="11"/>
      <c r="AC2574" s="11"/>
    </row>
    <row r="2575" spans="1:29" s="2" customFormat="1" hidden="1" x14ac:dyDescent="0.3">
      <c r="A2575" s="1">
        <v>2574</v>
      </c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11"/>
      <c r="P2575" s="8"/>
      <c r="Q2575" s="11"/>
      <c r="AA2575" s="8"/>
      <c r="AB2575" s="11"/>
      <c r="AC2575" s="11"/>
    </row>
    <row r="2576" spans="1:29" s="2" customFormat="1" hidden="1" x14ac:dyDescent="0.3">
      <c r="A2576" s="1">
        <v>2575</v>
      </c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11"/>
      <c r="P2576" s="8"/>
      <c r="Q2576" s="11"/>
      <c r="AA2576" s="8"/>
      <c r="AB2576" s="11"/>
      <c r="AC2576" s="11"/>
    </row>
    <row r="2577" spans="1:29" s="2" customFormat="1" hidden="1" x14ac:dyDescent="0.3">
      <c r="A2577" s="1">
        <v>2576</v>
      </c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11"/>
      <c r="P2577" s="8"/>
      <c r="Q2577" s="11"/>
      <c r="AA2577" s="8"/>
      <c r="AB2577" s="11"/>
      <c r="AC2577" s="11"/>
    </row>
    <row r="2578" spans="1:29" s="2" customFormat="1" hidden="1" x14ac:dyDescent="0.3">
      <c r="A2578" s="1">
        <v>2577</v>
      </c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11"/>
      <c r="P2578" s="8"/>
      <c r="Q2578" s="11"/>
      <c r="AA2578" s="8"/>
      <c r="AB2578" s="11"/>
      <c r="AC2578" s="11"/>
    </row>
    <row r="2579" spans="1:29" s="2" customFormat="1" hidden="1" x14ac:dyDescent="0.3">
      <c r="A2579" s="1">
        <v>2578</v>
      </c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11"/>
      <c r="P2579" s="8"/>
      <c r="Q2579" s="11"/>
      <c r="AA2579" s="8"/>
      <c r="AB2579" s="11"/>
      <c r="AC2579" s="11"/>
    </row>
    <row r="2580" spans="1:29" s="2" customFormat="1" hidden="1" x14ac:dyDescent="0.3">
      <c r="A2580" s="1">
        <v>2579</v>
      </c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11"/>
      <c r="P2580" s="8"/>
      <c r="Q2580" s="11"/>
      <c r="AA2580" s="8"/>
      <c r="AB2580" s="11"/>
      <c r="AC2580" s="11"/>
    </row>
    <row r="2581" spans="1:29" s="2" customFormat="1" hidden="1" x14ac:dyDescent="0.3">
      <c r="A2581" s="1">
        <v>2580</v>
      </c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11"/>
      <c r="P2581" s="8"/>
      <c r="Q2581" s="11"/>
      <c r="AA2581" s="8"/>
      <c r="AB2581" s="11"/>
      <c r="AC2581" s="11"/>
    </row>
    <row r="2582" spans="1:29" s="2" customFormat="1" hidden="1" x14ac:dyDescent="0.3">
      <c r="A2582" s="1">
        <v>2581</v>
      </c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11"/>
      <c r="P2582" s="8"/>
      <c r="Q2582" s="11"/>
      <c r="AA2582" s="8"/>
      <c r="AB2582" s="11"/>
      <c r="AC2582" s="11"/>
    </row>
    <row r="2583" spans="1:29" s="2" customFormat="1" hidden="1" x14ac:dyDescent="0.3">
      <c r="A2583" s="1">
        <v>2582</v>
      </c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11"/>
      <c r="P2583" s="8"/>
      <c r="Q2583" s="11"/>
      <c r="AA2583" s="8"/>
      <c r="AB2583" s="11"/>
      <c r="AC2583" s="11"/>
    </row>
    <row r="2584" spans="1:29" s="2" customFormat="1" hidden="1" x14ac:dyDescent="0.3">
      <c r="A2584" s="1">
        <v>2583</v>
      </c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11"/>
      <c r="P2584" s="8"/>
      <c r="Q2584" s="11"/>
      <c r="AA2584" s="8"/>
      <c r="AB2584" s="11"/>
      <c r="AC2584" s="11"/>
    </row>
    <row r="2585" spans="1:29" s="2" customFormat="1" hidden="1" x14ac:dyDescent="0.3">
      <c r="A2585" s="1">
        <v>2584</v>
      </c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11"/>
      <c r="P2585" s="8"/>
      <c r="Q2585" s="11"/>
      <c r="AA2585" s="8"/>
      <c r="AB2585" s="11"/>
      <c r="AC2585" s="11"/>
    </row>
    <row r="2586" spans="1:29" s="2" customFormat="1" hidden="1" x14ac:dyDescent="0.3">
      <c r="A2586" s="1">
        <v>2585</v>
      </c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11"/>
      <c r="P2586" s="8"/>
      <c r="Q2586" s="11"/>
      <c r="AA2586" s="8"/>
      <c r="AB2586" s="11"/>
      <c r="AC2586" s="11"/>
    </row>
    <row r="2587" spans="1:29" s="2" customFormat="1" hidden="1" x14ac:dyDescent="0.3">
      <c r="A2587" s="1">
        <v>2586</v>
      </c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11"/>
      <c r="P2587" s="8"/>
      <c r="Q2587" s="11"/>
      <c r="AA2587" s="8"/>
      <c r="AB2587" s="11"/>
      <c r="AC2587" s="11"/>
    </row>
    <row r="2588" spans="1:29" s="2" customFormat="1" hidden="1" x14ac:dyDescent="0.3">
      <c r="A2588" s="1">
        <v>2587</v>
      </c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11"/>
      <c r="P2588" s="8"/>
      <c r="Q2588" s="11"/>
      <c r="AA2588" s="8"/>
      <c r="AB2588" s="11"/>
      <c r="AC2588" s="11"/>
    </row>
    <row r="2589" spans="1:29" s="2" customFormat="1" hidden="1" x14ac:dyDescent="0.3">
      <c r="A2589" s="1">
        <v>2588</v>
      </c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11"/>
      <c r="P2589" s="8"/>
      <c r="Q2589" s="11"/>
      <c r="AA2589" s="8"/>
      <c r="AB2589" s="11"/>
      <c r="AC2589" s="11"/>
    </row>
    <row r="2590" spans="1:29" s="2" customFormat="1" hidden="1" x14ac:dyDescent="0.3">
      <c r="A2590" s="1">
        <v>2589</v>
      </c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11"/>
      <c r="P2590" s="8"/>
      <c r="Q2590" s="11"/>
      <c r="AA2590" s="8"/>
      <c r="AB2590" s="11"/>
      <c r="AC2590" s="11"/>
    </row>
    <row r="2591" spans="1:29" s="2" customFormat="1" hidden="1" x14ac:dyDescent="0.3">
      <c r="A2591" s="1">
        <v>2590</v>
      </c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11"/>
      <c r="P2591" s="8"/>
      <c r="Q2591" s="11"/>
      <c r="AA2591" s="8"/>
      <c r="AB2591" s="11"/>
      <c r="AC2591" s="11"/>
    </row>
    <row r="2592" spans="1:29" s="2" customFormat="1" hidden="1" x14ac:dyDescent="0.3">
      <c r="A2592" s="1">
        <v>2591</v>
      </c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11"/>
      <c r="P2592" s="8"/>
      <c r="Q2592" s="11"/>
      <c r="AA2592" s="8"/>
      <c r="AB2592" s="11"/>
      <c r="AC2592" s="11"/>
    </row>
    <row r="2593" spans="1:29" s="2" customFormat="1" hidden="1" x14ac:dyDescent="0.3">
      <c r="A2593" s="1">
        <v>2592</v>
      </c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11"/>
      <c r="P2593" s="8"/>
      <c r="Q2593" s="11"/>
      <c r="AA2593" s="8"/>
      <c r="AB2593" s="11"/>
      <c r="AC2593" s="11"/>
    </row>
    <row r="2594" spans="1:29" s="2" customFormat="1" hidden="1" x14ac:dyDescent="0.3">
      <c r="A2594" s="1">
        <v>2593</v>
      </c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11"/>
      <c r="P2594" s="8"/>
      <c r="Q2594" s="11"/>
      <c r="AA2594" s="8"/>
      <c r="AB2594" s="11"/>
      <c r="AC2594" s="11"/>
    </row>
    <row r="2595" spans="1:29" s="2" customFormat="1" hidden="1" x14ac:dyDescent="0.3">
      <c r="A2595" s="1">
        <v>2594</v>
      </c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11"/>
      <c r="P2595" s="8"/>
      <c r="Q2595" s="11"/>
      <c r="AA2595" s="8"/>
      <c r="AB2595" s="11"/>
      <c r="AC2595" s="11"/>
    </row>
    <row r="2596" spans="1:29" s="2" customFormat="1" hidden="1" x14ac:dyDescent="0.3">
      <c r="A2596" s="1">
        <v>2595</v>
      </c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11"/>
      <c r="P2596" s="8"/>
      <c r="Q2596" s="11"/>
      <c r="AA2596" s="8"/>
      <c r="AB2596" s="11"/>
      <c r="AC2596" s="11"/>
    </row>
    <row r="2597" spans="1:29" s="2" customFormat="1" hidden="1" x14ac:dyDescent="0.3">
      <c r="A2597" s="1">
        <v>2596</v>
      </c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11"/>
      <c r="P2597" s="8"/>
      <c r="Q2597" s="11"/>
      <c r="AA2597" s="8"/>
      <c r="AB2597" s="11"/>
      <c r="AC2597" s="11"/>
    </row>
    <row r="2598" spans="1:29" s="2" customFormat="1" hidden="1" x14ac:dyDescent="0.3">
      <c r="A2598" s="1">
        <v>2597</v>
      </c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11"/>
      <c r="P2598" s="8"/>
      <c r="Q2598" s="11"/>
      <c r="AA2598" s="8"/>
      <c r="AB2598" s="11"/>
      <c r="AC2598" s="11"/>
    </row>
    <row r="2599" spans="1:29" s="2" customFormat="1" hidden="1" x14ac:dyDescent="0.3">
      <c r="A2599" s="1">
        <v>2598</v>
      </c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11"/>
      <c r="P2599" s="8"/>
      <c r="Q2599" s="11"/>
      <c r="AA2599" s="8"/>
      <c r="AB2599" s="11"/>
      <c r="AC2599" s="11"/>
    </row>
    <row r="2600" spans="1:29" s="2" customFormat="1" hidden="1" x14ac:dyDescent="0.3">
      <c r="A2600" s="1">
        <v>2599</v>
      </c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11"/>
      <c r="P2600" s="8"/>
      <c r="Q2600" s="11"/>
      <c r="AA2600" s="8"/>
      <c r="AB2600" s="11"/>
      <c r="AC2600" s="11"/>
    </row>
    <row r="2601" spans="1:29" s="2" customFormat="1" hidden="1" x14ac:dyDescent="0.3">
      <c r="A2601" s="1">
        <v>2600</v>
      </c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11"/>
      <c r="P2601" s="8"/>
      <c r="Q2601" s="11"/>
      <c r="AA2601" s="8"/>
      <c r="AB2601" s="11"/>
      <c r="AC2601" s="11"/>
    </row>
    <row r="2602" spans="1:29" s="2" customFormat="1" hidden="1" x14ac:dyDescent="0.3">
      <c r="A2602" s="1">
        <v>2601</v>
      </c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11"/>
      <c r="P2602" s="8"/>
      <c r="Q2602" s="11"/>
      <c r="AA2602" s="8"/>
      <c r="AB2602" s="11"/>
      <c r="AC2602" s="11"/>
    </row>
    <row r="2603" spans="1:29" s="2" customFormat="1" hidden="1" x14ac:dyDescent="0.3">
      <c r="A2603" s="1">
        <v>2602</v>
      </c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11"/>
      <c r="P2603" s="8"/>
      <c r="Q2603" s="11"/>
      <c r="AA2603" s="8"/>
      <c r="AB2603" s="11"/>
      <c r="AC2603" s="11"/>
    </row>
    <row r="2604" spans="1:29" s="2" customFormat="1" hidden="1" x14ac:dyDescent="0.3">
      <c r="A2604" s="1">
        <v>2603</v>
      </c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11"/>
      <c r="P2604" s="8"/>
      <c r="Q2604" s="11"/>
      <c r="AA2604" s="8"/>
      <c r="AB2604" s="11"/>
      <c r="AC2604" s="11"/>
    </row>
    <row r="2605" spans="1:29" s="2" customFormat="1" hidden="1" x14ac:dyDescent="0.3">
      <c r="A2605" s="1">
        <v>2604</v>
      </c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11"/>
      <c r="P2605" s="8"/>
      <c r="Q2605" s="11"/>
      <c r="AA2605" s="8"/>
      <c r="AB2605" s="11"/>
      <c r="AC2605" s="11"/>
    </row>
    <row r="2606" spans="1:29" s="2" customFormat="1" hidden="1" x14ac:dyDescent="0.3">
      <c r="A2606" s="1">
        <v>2605</v>
      </c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11"/>
      <c r="P2606" s="8"/>
      <c r="Q2606" s="11"/>
      <c r="AA2606" s="8"/>
      <c r="AB2606" s="11"/>
      <c r="AC2606" s="11"/>
    </row>
    <row r="2607" spans="1:29" s="2" customFormat="1" hidden="1" x14ac:dyDescent="0.3">
      <c r="A2607" s="1">
        <v>2606</v>
      </c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11"/>
      <c r="P2607" s="8"/>
      <c r="Q2607" s="11"/>
      <c r="AA2607" s="8"/>
      <c r="AB2607" s="11"/>
      <c r="AC2607" s="11"/>
    </row>
    <row r="2608" spans="1:29" s="2" customFormat="1" hidden="1" x14ac:dyDescent="0.3">
      <c r="A2608" s="1">
        <v>2607</v>
      </c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11"/>
      <c r="P2608" s="8"/>
      <c r="Q2608" s="11"/>
      <c r="AA2608" s="8"/>
      <c r="AB2608" s="11"/>
      <c r="AC2608" s="11"/>
    </row>
    <row r="2609" spans="1:29" s="2" customFormat="1" hidden="1" x14ac:dyDescent="0.3">
      <c r="A2609" s="1">
        <v>2608</v>
      </c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11"/>
      <c r="P2609" s="8"/>
      <c r="Q2609" s="11"/>
      <c r="AA2609" s="8"/>
      <c r="AB2609" s="11"/>
      <c r="AC2609" s="11"/>
    </row>
    <row r="2610" spans="1:29" s="2" customFormat="1" hidden="1" x14ac:dyDescent="0.3">
      <c r="A2610" s="1">
        <v>2609</v>
      </c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11"/>
      <c r="P2610" s="8"/>
      <c r="Q2610" s="11"/>
      <c r="AA2610" s="8"/>
      <c r="AB2610" s="11"/>
      <c r="AC2610" s="11"/>
    </row>
    <row r="2611" spans="1:29" s="2" customFormat="1" hidden="1" x14ac:dyDescent="0.3">
      <c r="A2611" s="1">
        <v>2610</v>
      </c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11"/>
      <c r="P2611" s="8"/>
      <c r="Q2611" s="11"/>
      <c r="AA2611" s="8"/>
      <c r="AB2611" s="11"/>
      <c r="AC2611" s="11"/>
    </row>
    <row r="2612" spans="1:29" s="2" customFormat="1" hidden="1" x14ac:dyDescent="0.3">
      <c r="A2612" s="1">
        <v>2611</v>
      </c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11"/>
      <c r="P2612" s="8"/>
      <c r="Q2612" s="11"/>
      <c r="AA2612" s="8"/>
      <c r="AB2612" s="11"/>
      <c r="AC2612" s="11"/>
    </row>
    <row r="2613" spans="1:29" s="2" customFormat="1" hidden="1" x14ac:dyDescent="0.3">
      <c r="A2613" s="1">
        <v>2612</v>
      </c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11"/>
      <c r="P2613" s="8"/>
      <c r="Q2613" s="11"/>
      <c r="AA2613" s="8"/>
      <c r="AB2613" s="11"/>
      <c r="AC2613" s="11"/>
    </row>
    <row r="2614" spans="1:29" s="2" customFormat="1" hidden="1" x14ac:dyDescent="0.3">
      <c r="A2614" s="1">
        <v>2613</v>
      </c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11"/>
      <c r="P2614" s="8"/>
      <c r="Q2614" s="11"/>
      <c r="AA2614" s="8"/>
      <c r="AB2614" s="11"/>
      <c r="AC2614" s="11"/>
    </row>
    <row r="2615" spans="1:29" s="2" customFormat="1" hidden="1" x14ac:dyDescent="0.3">
      <c r="A2615" s="1">
        <v>2614</v>
      </c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11"/>
      <c r="P2615" s="8"/>
      <c r="Q2615" s="11"/>
      <c r="AA2615" s="8"/>
      <c r="AB2615" s="11"/>
      <c r="AC2615" s="11"/>
    </row>
    <row r="2616" spans="1:29" s="2" customFormat="1" hidden="1" x14ac:dyDescent="0.3">
      <c r="A2616" s="1">
        <v>2615</v>
      </c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11"/>
      <c r="P2616" s="8"/>
      <c r="Q2616" s="11"/>
      <c r="AA2616" s="8"/>
      <c r="AB2616" s="11"/>
      <c r="AC2616" s="11"/>
    </row>
    <row r="2617" spans="1:29" s="2" customFormat="1" hidden="1" x14ac:dyDescent="0.3">
      <c r="A2617" s="1">
        <v>2616</v>
      </c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11"/>
      <c r="P2617" s="8"/>
      <c r="Q2617" s="11"/>
      <c r="AA2617" s="8"/>
      <c r="AB2617" s="11"/>
      <c r="AC2617" s="11"/>
    </row>
    <row r="2618" spans="1:29" s="2" customFormat="1" hidden="1" x14ac:dyDescent="0.3">
      <c r="A2618" s="1">
        <v>2617</v>
      </c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11"/>
      <c r="P2618" s="8"/>
      <c r="Q2618" s="11"/>
      <c r="AA2618" s="8"/>
      <c r="AB2618" s="11"/>
      <c r="AC2618" s="11"/>
    </row>
    <row r="2619" spans="1:29" s="2" customFormat="1" hidden="1" x14ac:dyDescent="0.3">
      <c r="A2619" s="1">
        <v>2618</v>
      </c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11"/>
      <c r="P2619" s="8"/>
      <c r="Q2619" s="11"/>
      <c r="AA2619" s="8"/>
      <c r="AB2619" s="11"/>
      <c r="AC2619" s="11"/>
    </row>
    <row r="2620" spans="1:29" s="2" customFormat="1" hidden="1" x14ac:dyDescent="0.3">
      <c r="A2620" s="1">
        <v>2619</v>
      </c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11"/>
      <c r="P2620" s="8"/>
      <c r="Q2620" s="11"/>
      <c r="AA2620" s="8"/>
      <c r="AB2620" s="11"/>
      <c r="AC2620" s="11"/>
    </row>
    <row r="2621" spans="1:29" s="2" customFormat="1" hidden="1" x14ac:dyDescent="0.3">
      <c r="A2621" s="1">
        <v>2620</v>
      </c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11"/>
      <c r="P2621" s="8"/>
      <c r="Q2621" s="11"/>
      <c r="AA2621" s="8"/>
      <c r="AB2621" s="11"/>
      <c r="AC2621" s="11"/>
    </row>
    <row r="2622" spans="1:29" s="2" customFormat="1" hidden="1" x14ac:dyDescent="0.3">
      <c r="A2622" s="1">
        <v>2621</v>
      </c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11"/>
      <c r="P2622" s="8"/>
      <c r="Q2622" s="11"/>
      <c r="AA2622" s="8"/>
      <c r="AB2622" s="11"/>
      <c r="AC2622" s="11"/>
    </row>
    <row r="2623" spans="1:29" s="2" customFormat="1" hidden="1" x14ac:dyDescent="0.3">
      <c r="A2623" s="1">
        <v>2622</v>
      </c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11"/>
      <c r="P2623" s="8"/>
      <c r="Q2623" s="11"/>
      <c r="AA2623" s="8"/>
      <c r="AB2623" s="11"/>
      <c r="AC2623" s="11"/>
    </row>
    <row r="2624" spans="1:29" s="2" customFormat="1" hidden="1" x14ac:dyDescent="0.3">
      <c r="A2624" s="1">
        <v>2623</v>
      </c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11"/>
      <c r="P2624" s="8"/>
      <c r="Q2624" s="11"/>
      <c r="AA2624" s="8"/>
      <c r="AB2624" s="11"/>
      <c r="AC2624" s="11"/>
    </row>
    <row r="2625" spans="1:29" s="2" customFormat="1" hidden="1" x14ac:dyDescent="0.3">
      <c r="A2625" s="1">
        <v>2624</v>
      </c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11"/>
      <c r="P2625" s="8"/>
      <c r="Q2625" s="11"/>
      <c r="AA2625" s="8"/>
      <c r="AB2625" s="11"/>
      <c r="AC2625" s="11"/>
    </row>
    <row r="2626" spans="1:29" s="2" customFormat="1" hidden="1" x14ac:dyDescent="0.3">
      <c r="A2626" s="1">
        <v>2625</v>
      </c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11"/>
      <c r="P2626" s="8"/>
      <c r="Q2626" s="11"/>
      <c r="AA2626" s="8"/>
      <c r="AB2626" s="11"/>
      <c r="AC2626" s="11"/>
    </row>
    <row r="2627" spans="1:29" s="2" customFormat="1" hidden="1" x14ac:dyDescent="0.3">
      <c r="A2627" s="1">
        <v>2626</v>
      </c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11"/>
      <c r="P2627" s="8"/>
      <c r="Q2627" s="11"/>
      <c r="AA2627" s="8"/>
      <c r="AB2627" s="11"/>
      <c r="AC2627" s="11"/>
    </row>
    <row r="2628" spans="1:29" s="2" customFormat="1" hidden="1" x14ac:dyDescent="0.3">
      <c r="A2628" s="1">
        <v>2627</v>
      </c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11"/>
      <c r="P2628" s="8"/>
      <c r="Q2628" s="11"/>
      <c r="AA2628" s="8"/>
      <c r="AB2628" s="11"/>
      <c r="AC2628" s="11"/>
    </row>
    <row r="2629" spans="1:29" s="2" customFormat="1" hidden="1" x14ac:dyDescent="0.3">
      <c r="A2629" s="1">
        <v>2628</v>
      </c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11"/>
      <c r="P2629" s="8"/>
      <c r="Q2629" s="11"/>
      <c r="AA2629" s="8"/>
      <c r="AB2629" s="11"/>
      <c r="AC2629" s="11"/>
    </row>
    <row r="2630" spans="1:29" s="2" customFormat="1" hidden="1" x14ac:dyDescent="0.3">
      <c r="A2630" s="1">
        <v>2629</v>
      </c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11"/>
      <c r="P2630" s="8"/>
      <c r="Q2630" s="11"/>
      <c r="AA2630" s="8"/>
      <c r="AB2630" s="11"/>
      <c r="AC2630" s="11"/>
    </row>
    <row r="2631" spans="1:29" s="2" customFormat="1" hidden="1" x14ac:dyDescent="0.3">
      <c r="A2631" s="1">
        <v>2630</v>
      </c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11"/>
      <c r="P2631" s="8"/>
      <c r="Q2631" s="11"/>
      <c r="AA2631" s="8"/>
      <c r="AB2631" s="11"/>
      <c r="AC2631" s="11"/>
    </row>
    <row r="2632" spans="1:29" s="2" customFormat="1" hidden="1" x14ac:dyDescent="0.3">
      <c r="A2632" s="1">
        <v>2631</v>
      </c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11"/>
      <c r="P2632" s="8"/>
      <c r="Q2632" s="11"/>
      <c r="AA2632" s="8"/>
      <c r="AB2632" s="11"/>
      <c r="AC2632" s="11"/>
    </row>
    <row r="2633" spans="1:29" s="2" customFormat="1" hidden="1" x14ac:dyDescent="0.3">
      <c r="A2633" s="1">
        <v>2632</v>
      </c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11"/>
      <c r="P2633" s="8"/>
      <c r="Q2633" s="11"/>
      <c r="AA2633" s="8"/>
      <c r="AB2633" s="11"/>
      <c r="AC2633" s="11"/>
    </row>
    <row r="2634" spans="1:29" s="2" customFormat="1" hidden="1" x14ac:dyDescent="0.3">
      <c r="A2634" s="1">
        <v>2633</v>
      </c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11"/>
      <c r="P2634" s="8"/>
      <c r="Q2634" s="11"/>
      <c r="AA2634" s="8"/>
      <c r="AB2634" s="11"/>
      <c r="AC2634" s="11"/>
    </row>
    <row r="2635" spans="1:29" s="2" customFormat="1" hidden="1" x14ac:dyDescent="0.3">
      <c r="A2635" s="1">
        <v>2634</v>
      </c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11"/>
      <c r="P2635" s="8"/>
      <c r="Q2635" s="11"/>
      <c r="AA2635" s="8"/>
      <c r="AB2635" s="11"/>
      <c r="AC2635" s="11"/>
    </row>
    <row r="2636" spans="1:29" s="2" customFormat="1" hidden="1" x14ac:dyDescent="0.3">
      <c r="A2636" s="1">
        <v>2635</v>
      </c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11"/>
      <c r="P2636" s="8"/>
      <c r="Q2636" s="11"/>
      <c r="AA2636" s="8"/>
      <c r="AB2636" s="11"/>
      <c r="AC2636" s="11"/>
    </row>
    <row r="2637" spans="1:29" s="2" customFormat="1" hidden="1" x14ac:dyDescent="0.3">
      <c r="A2637" s="1">
        <v>2636</v>
      </c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11"/>
      <c r="P2637" s="8"/>
      <c r="Q2637" s="11"/>
      <c r="AA2637" s="8"/>
      <c r="AB2637" s="11"/>
      <c r="AC2637" s="11"/>
    </row>
    <row r="2638" spans="1:29" s="2" customFormat="1" hidden="1" x14ac:dyDescent="0.3">
      <c r="A2638" s="1">
        <v>2637</v>
      </c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11"/>
      <c r="P2638" s="8"/>
      <c r="Q2638" s="11"/>
      <c r="AA2638" s="8"/>
      <c r="AB2638" s="11"/>
      <c r="AC2638" s="11"/>
    </row>
    <row r="2639" spans="1:29" s="2" customFormat="1" hidden="1" x14ac:dyDescent="0.3">
      <c r="A2639" s="1">
        <v>2638</v>
      </c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11"/>
      <c r="P2639" s="8"/>
      <c r="Q2639" s="11"/>
      <c r="AA2639" s="8"/>
      <c r="AB2639" s="11"/>
      <c r="AC2639" s="11"/>
    </row>
    <row r="2640" spans="1:29" s="2" customFormat="1" hidden="1" x14ac:dyDescent="0.3">
      <c r="A2640" s="1">
        <v>2639</v>
      </c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11"/>
      <c r="P2640" s="8"/>
      <c r="Q2640" s="11"/>
      <c r="AA2640" s="8"/>
      <c r="AB2640" s="11"/>
      <c r="AC2640" s="11"/>
    </row>
    <row r="2641" spans="1:29" s="2" customFormat="1" hidden="1" x14ac:dyDescent="0.3">
      <c r="A2641" s="1">
        <v>2640</v>
      </c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11"/>
      <c r="P2641" s="8"/>
      <c r="Q2641" s="11"/>
      <c r="AA2641" s="8"/>
      <c r="AB2641" s="11"/>
      <c r="AC2641" s="11"/>
    </row>
    <row r="2642" spans="1:29" s="2" customFormat="1" hidden="1" x14ac:dyDescent="0.3">
      <c r="A2642" s="1">
        <v>2641</v>
      </c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11"/>
      <c r="P2642" s="8"/>
      <c r="Q2642" s="11"/>
      <c r="AA2642" s="8"/>
      <c r="AB2642" s="11"/>
      <c r="AC2642" s="11"/>
    </row>
    <row r="2643" spans="1:29" s="2" customFormat="1" hidden="1" x14ac:dyDescent="0.3">
      <c r="A2643" s="1">
        <v>2642</v>
      </c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11"/>
      <c r="P2643" s="8"/>
      <c r="Q2643" s="11"/>
      <c r="AA2643" s="8"/>
      <c r="AB2643" s="11"/>
      <c r="AC2643" s="11"/>
    </row>
    <row r="2644" spans="1:29" s="2" customFormat="1" hidden="1" x14ac:dyDescent="0.3">
      <c r="A2644" s="1">
        <v>2643</v>
      </c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11"/>
      <c r="P2644" s="8"/>
      <c r="Q2644" s="11"/>
      <c r="AA2644" s="8"/>
      <c r="AB2644" s="11"/>
      <c r="AC2644" s="11"/>
    </row>
    <row r="2645" spans="1:29" s="2" customFormat="1" hidden="1" x14ac:dyDescent="0.3">
      <c r="A2645" s="1">
        <v>2644</v>
      </c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11"/>
      <c r="P2645" s="8"/>
      <c r="Q2645" s="11"/>
      <c r="AA2645" s="8"/>
      <c r="AB2645" s="11"/>
      <c r="AC2645" s="11"/>
    </row>
    <row r="2646" spans="1:29" s="2" customFormat="1" hidden="1" x14ac:dyDescent="0.3">
      <c r="A2646" s="1">
        <v>2645</v>
      </c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11"/>
      <c r="P2646" s="8"/>
      <c r="Q2646" s="11"/>
      <c r="AA2646" s="8"/>
      <c r="AB2646" s="11"/>
      <c r="AC2646" s="11"/>
    </row>
    <row r="2647" spans="1:29" s="2" customFormat="1" hidden="1" x14ac:dyDescent="0.3">
      <c r="A2647" s="1">
        <v>2646</v>
      </c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11"/>
      <c r="P2647" s="8"/>
      <c r="Q2647" s="11"/>
      <c r="AA2647" s="8"/>
      <c r="AB2647" s="11"/>
      <c r="AC2647" s="11"/>
    </row>
    <row r="2648" spans="1:29" s="2" customFormat="1" hidden="1" x14ac:dyDescent="0.3">
      <c r="A2648" s="1">
        <v>2647</v>
      </c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11"/>
      <c r="P2648" s="8"/>
      <c r="Q2648" s="11"/>
      <c r="AA2648" s="8"/>
      <c r="AB2648" s="11"/>
      <c r="AC2648" s="11"/>
    </row>
    <row r="2649" spans="1:29" s="2" customFormat="1" hidden="1" x14ac:dyDescent="0.3">
      <c r="A2649" s="1">
        <v>2648</v>
      </c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11"/>
      <c r="P2649" s="8"/>
      <c r="Q2649" s="11"/>
      <c r="AA2649" s="8"/>
      <c r="AB2649" s="11"/>
      <c r="AC2649" s="11"/>
    </row>
    <row r="2650" spans="1:29" s="2" customFormat="1" hidden="1" x14ac:dyDescent="0.3">
      <c r="A2650" s="1">
        <v>2649</v>
      </c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11"/>
      <c r="P2650" s="8"/>
      <c r="Q2650" s="11"/>
      <c r="AA2650" s="8"/>
      <c r="AB2650" s="11"/>
      <c r="AC2650" s="11"/>
    </row>
    <row r="2651" spans="1:29" s="2" customFormat="1" hidden="1" x14ac:dyDescent="0.3">
      <c r="A2651" s="1">
        <v>2650</v>
      </c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11"/>
      <c r="P2651" s="8"/>
      <c r="Q2651" s="11"/>
      <c r="AA2651" s="8"/>
      <c r="AB2651" s="11"/>
      <c r="AC2651" s="11"/>
    </row>
    <row r="2652" spans="1:29" s="2" customFormat="1" hidden="1" x14ac:dyDescent="0.3">
      <c r="A2652" s="1">
        <v>2651</v>
      </c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11"/>
      <c r="P2652" s="8"/>
      <c r="Q2652" s="11"/>
      <c r="AA2652" s="8"/>
      <c r="AB2652" s="11"/>
      <c r="AC2652" s="11"/>
    </row>
    <row r="2653" spans="1:29" s="2" customFormat="1" hidden="1" x14ac:dyDescent="0.3">
      <c r="A2653" s="1">
        <v>2652</v>
      </c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11"/>
      <c r="P2653" s="8"/>
      <c r="Q2653" s="11"/>
      <c r="AA2653" s="8"/>
      <c r="AB2653" s="11"/>
      <c r="AC2653" s="11"/>
    </row>
    <row r="2654" spans="1:29" s="2" customFormat="1" hidden="1" x14ac:dyDescent="0.3">
      <c r="A2654" s="1">
        <v>2653</v>
      </c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11"/>
      <c r="P2654" s="8"/>
      <c r="Q2654" s="11"/>
      <c r="AA2654" s="8"/>
      <c r="AB2654" s="11"/>
      <c r="AC2654" s="11"/>
    </row>
    <row r="2655" spans="1:29" s="2" customFormat="1" hidden="1" x14ac:dyDescent="0.3">
      <c r="A2655" s="1">
        <v>2654</v>
      </c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11"/>
      <c r="P2655" s="8"/>
      <c r="Q2655" s="11"/>
      <c r="AA2655" s="8"/>
      <c r="AB2655" s="11"/>
      <c r="AC2655" s="11"/>
    </row>
    <row r="2656" spans="1:29" s="2" customFormat="1" hidden="1" x14ac:dyDescent="0.3">
      <c r="A2656" s="1">
        <v>2655</v>
      </c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11"/>
      <c r="P2656" s="8"/>
      <c r="Q2656" s="11"/>
      <c r="AA2656" s="8"/>
      <c r="AB2656" s="11"/>
      <c r="AC2656" s="11"/>
    </row>
    <row r="2657" spans="1:29" s="2" customFormat="1" hidden="1" x14ac:dyDescent="0.3">
      <c r="A2657" s="1">
        <v>2656</v>
      </c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11"/>
      <c r="P2657" s="8"/>
      <c r="Q2657" s="11"/>
      <c r="AA2657" s="8"/>
      <c r="AB2657" s="11"/>
      <c r="AC2657" s="11"/>
    </row>
    <row r="2658" spans="1:29" s="2" customFormat="1" hidden="1" x14ac:dyDescent="0.3">
      <c r="A2658" s="1">
        <v>2657</v>
      </c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11"/>
      <c r="P2658" s="8"/>
      <c r="Q2658" s="11"/>
      <c r="AA2658" s="8"/>
      <c r="AB2658" s="11"/>
      <c r="AC2658" s="11"/>
    </row>
    <row r="2659" spans="1:29" s="2" customFormat="1" hidden="1" x14ac:dyDescent="0.3">
      <c r="A2659" s="1">
        <v>2658</v>
      </c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11"/>
      <c r="P2659" s="8"/>
      <c r="Q2659" s="11"/>
      <c r="AA2659" s="8"/>
      <c r="AB2659" s="11"/>
      <c r="AC2659" s="11"/>
    </row>
    <row r="2660" spans="1:29" s="2" customFormat="1" hidden="1" x14ac:dyDescent="0.3">
      <c r="A2660" s="1">
        <v>2659</v>
      </c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11"/>
      <c r="P2660" s="8"/>
      <c r="Q2660" s="11"/>
      <c r="AA2660" s="8"/>
      <c r="AB2660" s="11"/>
      <c r="AC2660" s="11"/>
    </row>
    <row r="2661" spans="1:29" s="2" customFormat="1" hidden="1" x14ac:dyDescent="0.3">
      <c r="A2661" s="1">
        <v>2660</v>
      </c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11"/>
      <c r="P2661" s="8"/>
      <c r="Q2661" s="11"/>
      <c r="AA2661" s="8"/>
      <c r="AB2661" s="11"/>
      <c r="AC2661" s="11"/>
    </row>
    <row r="2662" spans="1:29" s="2" customFormat="1" hidden="1" x14ac:dyDescent="0.3">
      <c r="A2662" s="1">
        <v>2661</v>
      </c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11"/>
      <c r="P2662" s="8"/>
      <c r="Q2662" s="11"/>
      <c r="AA2662" s="8"/>
      <c r="AB2662" s="11"/>
      <c r="AC2662" s="11"/>
    </row>
    <row r="2663" spans="1:29" s="2" customFormat="1" hidden="1" x14ac:dyDescent="0.3">
      <c r="A2663" s="1">
        <v>2662</v>
      </c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11"/>
      <c r="P2663" s="8"/>
      <c r="Q2663" s="11"/>
      <c r="AA2663" s="8"/>
      <c r="AB2663" s="11"/>
      <c r="AC2663" s="11"/>
    </row>
    <row r="2664" spans="1:29" s="2" customFormat="1" hidden="1" x14ac:dyDescent="0.3">
      <c r="A2664" s="1">
        <v>2663</v>
      </c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11"/>
      <c r="P2664" s="8"/>
      <c r="Q2664" s="11"/>
      <c r="AA2664" s="8"/>
      <c r="AB2664" s="11"/>
      <c r="AC2664" s="11"/>
    </row>
    <row r="2665" spans="1:29" s="2" customFormat="1" hidden="1" x14ac:dyDescent="0.3">
      <c r="A2665" s="1">
        <v>2664</v>
      </c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11"/>
      <c r="P2665" s="8"/>
      <c r="Q2665" s="11"/>
      <c r="AA2665" s="8"/>
      <c r="AB2665" s="11"/>
      <c r="AC2665" s="11"/>
    </row>
    <row r="2666" spans="1:29" s="2" customFormat="1" hidden="1" x14ac:dyDescent="0.3">
      <c r="A2666" s="1">
        <v>2665</v>
      </c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11"/>
      <c r="P2666" s="8"/>
      <c r="Q2666" s="11"/>
      <c r="AA2666" s="8"/>
      <c r="AB2666" s="11"/>
      <c r="AC2666" s="11"/>
    </row>
    <row r="2667" spans="1:29" s="2" customFormat="1" hidden="1" x14ac:dyDescent="0.3">
      <c r="A2667" s="1">
        <v>2666</v>
      </c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11"/>
      <c r="P2667" s="8"/>
      <c r="Q2667" s="11"/>
      <c r="AA2667" s="8"/>
      <c r="AB2667" s="11"/>
      <c r="AC2667" s="11"/>
    </row>
    <row r="2668" spans="1:29" s="2" customFormat="1" hidden="1" x14ac:dyDescent="0.3">
      <c r="A2668" s="1">
        <v>2667</v>
      </c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11"/>
      <c r="P2668" s="8"/>
      <c r="Q2668" s="11"/>
      <c r="AA2668" s="8"/>
      <c r="AB2668" s="11"/>
      <c r="AC2668" s="11"/>
    </row>
    <row r="2669" spans="1:29" s="2" customFormat="1" hidden="1" x14ac:dyDescent="0.3">
      <c r="A2669" s="1">
        <v>2668</v>
      </c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11"/>
      <c r="P2669" s="8"/>
      <c r="Q2669" s="11"/>
      <c r="AA2669" s="8"/>
      <c r="AB2669" s="11"/>
      <c r="AC2669" s="11"/>
    </row>
    <row r="2670" spans="1:29" s="2" customFormat="1" hidden="1" x14ac:dyDescent="0.3">
      <c r="A2670" s="1">
        <v>2669</v>
      </c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11"/>
      <c r="P2670" s="8"/>
      <c r="Q2670" s="11"/>
      <c r="AA2670" s="8"/>
      <c r="AB2670" s="11"/>
      <c r="AC2670" s="11"/>
    </row>
    <row r="2671" spans="1:29" s="2" customFormat="1" hidden="1" x14ac:dyDescent="0.3">
      <c r="A2671" s="1">
        <v>2670</v>
      </c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11"/>
      <c r="P2671" s="8"/>
      <c r="Q2671" s="11"/>
      <c r="AA2671" s="8"/>
      <c r="AB2671" s="11"/>
      <c r="AC2671" s="11"/>
    </row>
    <row r="2672" spans="1:29" s="2" customFormat="1" hidden="1" x14ac:dyDescent="0.3">
      <c r="A2672" s="1">
        <v>2671</v>
      </c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11"/>
      <c r="P2672" s="8"/>
      <c r="Q2672" s="11"/>
      <c r="AA2672" s="8"/>
      <c r="AB2672" s="11"/>
      <c r="AC2672" s="11"/>
    </row>
    <row r="2673" spans="1:29" s="2" customFormat="1" hidden="1" x14ac:dyDescent="0.3">
      <c r="A2673" s="1">
        <v>2672</v>
      </c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11"/>
      <c r="P2673" s="8"/>
      <c r="Q2673" s="11"/>
      <c r="AA2673" s="8"/>
      <c r="AB2673" s="11"/>
      <c r="AC2673" s="11"/>
    </row>
    <row r="2674" spans="1:29" s="2" customFormat="1" hidden="1" x14ac:dyDescent="0.3">
      <c r="A2674" s="1">
        <v>2673</v>
      </c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11"/>
      <c r="P2674" s="8"/>
      <c r="Q2674" s="11"/>
      <c r="AA2674" s="8"/>
      <c r="AB2674" s="11"/>
      <c r="AC2674" s="11"/>
    </row>
    <row r="2675" spans="1:29" s="2" customFormat="1" hidden="1" x14ac:dyDescent="0.3">
      <c r="A2675" s="1">
        <v>2674</v>
      </c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11"/>
      <c r="P2675" s="8"/>
      <c r="Q2675" s="11"/>
      <c r="AA2675" s="8"/>
      <c r="AB2675" s="11"/>
      <c r="AC2675" s="11"/>
    </row>
    <row r="2676" spans="1:29" s="2" customFormat="1" hidden="1" x14ac:dyDescent="0.3">
      <c r="A2676" s="1">
        <v>2675</v>
      </c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11"/>
      <c r="P2676" s="8"/>
      <c r="Q2676" s="11"/>
      <c r="AA2676" s="8"/>
      <c r="AB2676" s="11"/>
      <c r="AC2676" s="11"/>
    </row>
    <row r="2677" spans="1:29" s="2" customFormat="1" hidden="1" x14ac:dyDescent="0.3">
      <c r="A2677" s="1">
        <v>2676</v>
      </c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11"/>
      <c r="P2677" s="8"/>
      <c r="Q2677" s="11"/>
      <c r="AA2677" s="8"/>
      <c r="AB2677" s="11"/>
      <c r="AC2677" s="11"/>
    </row>
    <row r="2678" spans="1:29" s="2" customFormat="1" hidden="1" x14ac:dyDescent="0.3">
      <c r="A2678" s="1">
        <v>2677</v>
      </c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11"/>
      <c r="P2678" s="8"/>
      <c r="Q2678" s="11"/>
      <c r="AA2678" s="8"/>
      <c r="AB2678" s="11"/>
      <c r="AC2678" s="11"/>
    </row>
    <row r="2679" spans="1:29" s="2" customFormat="1" hidden="1" x14ac:dyDescent="0.3">
      <c r="A2679" s="1">
        <v>2678</v>
      </c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11"/>
      <c r="P2679" s="8"/>
      <c r="Q2679" s="11"/>
      <c r="AA2679" s="8"/>
      <c r="AB2679" s="11"/>
      <c r="AC2679" s="11"/>
    </row>
    <row r="2680" spans="1:29" s="2" customFormat="1" hidden="1" x14ac:dyDescent="0.3">
      <c r="A2680" s="1">
        <v>2679</v>
      </c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11"/>
      <c r="P2680" s="8"/>
      <c r="Q2680" s="11"/>
      <c r="AA2680" s="8"/>
      <c r="AB2680" s="11"/>
      <c r="AC2680" s="11"/>
    </row>
    <row r="2681" spans="1:29" s="2" customFormat="1" hidden="1" x14ac:dyDescent="0.3">
      <c r="A2681" s="1">
        <v>2680</v>
      </c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11"/>
      <c r="P2681" s="8"/>
      <c r="Q2681" s="11"/>
      <c r="AA2681" s="8"/>
      <c r="AB2681" s="11"/>
      <c r="AC2681" s="11"/>
    </row>
    <row r="2682" spans="1:29" s="2" customFormat="1" hidden="1" x14ac:dyDescent="0.3">
      <c r="A2682" s="1">
        <v>2681</v>
      </c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11"/>
      <c r="P2682" s="8"/>
      <c r="Q2682" s="11"/>
      <c r="AA2682" s="8"/>
      <c r="AB2682" s="11"/>
      <c r="AC2682" s="11"/>
    </row>
    <row r="2683" spans="1:29" s="2" customFormat="1" hidden="1" x14ac:dyDescent="0.3">
      <c r="A2683" s="1">
        <v>2682</v>
      </c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11"/>
      <c r="P2683" s="8"/>
      <c r="Q2683" s="11"/>
      <c r="AA2683" s="8"/>
      <c r="AB2683" s="11"/>
      <c r="AC2683" s="11"/>
    </row>
    <row r="2684" spans="1:29" s="2" customFormat="1" hidden="1" x14ac:dyDescent="0.3">
      <c r="A2684" s="1">
        <v>2683</v>
      </c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11"/>
      <c r="P2684" s="8"/>
      <c r="Q2684" s="11"/>
      <c r="AA2684" s="8"/>
      <c r="AB2684" s="11"/>
      <c r="AC2684" s="11"/>
    </row>
    <row r="2685" spans="1:29" s="2" customFormat="1" hidden="1" x14ac:dyDescent="0.3">
      <c r="A2685" s="1">
        <v>2684</v>
      </c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11"/>
      <c r="P2685" s="8"/>
      <c r="Q2685" s="11"/>
      <c r="AA2685" s="8"/>
      <c r="AB2685" s="11"/>
      <c r="AC2685" s="11"/>
    </row>
    <row r="2686" spans="1:29" s="2" customFormat="1" hidden="1" x14ac:dyDescent="0.3">
      <c r="A2686" s="1">
        <v>2685</v>
      </c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11"/>
      <c r="P2686" s="8"/>
      <c r="Q2686" s="11"/>
      <c r="AA2686" s="8"/>
      <c r="AB2686" s="11"/>
      <c r="AC2686" s="11"/>
    </row>
    <row r="2687" spans="1:29" s="2" customFormat="1" hidden="1" x14ac:dyDescent="0.3">
      <c r="A2687" s="1">
        <v>2686</v>
      </c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11"/>
      <c r="P2687" s="8"/>
      <c r="Q2687" s="11"/>
      <c r="AA2687" s="8"/>
      <c r="AB2687" s="11"/>
      <c r="AC2687" s="11"/>
    </row>
    <row r="2688" spans="1:29" s="2" customFormat="1" hidden="1" x14ac:dyDescent="0.3">
      <c r="A2688" s="1">
        <v>2687</v>
      </c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11"/>
      <c r="P2688" s="8"/>
      <c r="Q2688" s="11"/>
      <c r="AA2688" s="8"/>
      <c r="AB2688" s="11"/>
      <c r="AC2688" s="11"/>
    </row>
    <row r="2689" spans="1:29" s="2" customFormat="1" hidden="1" x14ac:dyDescent="0.3">
      <c r="A2689" s="1">
        <v>2688</v>
      </c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11"/>
      <c r="P2689" s="8"/>
      <c r="Q2689" s="11"/>
      <c r="AA2689" s="8"/>
      <c r="AB2689" s="11"/>
      <c r="AC2689" s="11"/>
    </row>
    <row r="2690" spans="1:29" s="2" customFormat="1" hidden="1" x14ac:dyDescent="0.3">
      <c r="A2690" s="1">
        <v>2689</v>
      </c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11"/>
      <c r="P2690" s="8"/>
      <c r="Q2690" s="11"/>
      <c r="AA2690" s="8"/>
      <c r="AB2690" s="11"/>
      <c r="AC2690" s="11"/>
    </row>
    <row r="2691" spans="1:29" s="2" customFormat="1" hidden="1" x14ac:dyDescent="0.3">
      <c r="A2691" s="1">
        <v>2690</v>
      </c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11"/>
      <c r="P2691" s="8"/>
      <c r="Q2691" s="11"/>
      <c r="AA2691" s="8"/>
      <c r="AB2691" s="11"/>
      <c r="AC2691" s="11"/>
    </row>
    <row r="2692" spans="1:29" s="2" customFormat="1" hidden="1" x14ac:dyDescent="0.3">
      <c r="A2692" s="1">
        <v>2691</v>
      </c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11"/>
      <c r="P2692" s="8"/>
      <c r="Q2692" s="11"/>
      <c r="AA2692" s="8"/>
      <c r="AB2692" s="11"/>
      <c r="AC2692" s="11"/>
    </row>
    <row r="2693" spans="1:29" s="2" customFormat="1" hidden="1" x14ac:dyDescent="0.3">
      <c r="A2693" s="1">
        <v>2692</v>
      </c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11"/>
      <c r="P2693" s="8"/>
      <c r="Q2693" s="11"/>
      <c r="AA2693" s="8"/>
      <c r="AB2693" s="11"/>
      <c r="AC2693" s="11"/>
    </row>
    <row r="2694" spans="1:29" s="2" customFormat="1" hidden="1" x14ac:dyDescent="0.3">
      <c r="A2694" s="1">
        <v>2693</v>
      </c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11"/>
      <c r="P2694" s="8"/>
      <c r="Q2694" s="11"/>
      <c r="AA2694" s="8"/>
      <c r="AB2694" s="11"/>
      <c r="AC2694" s="11"/>
    </row>
    <row r="2695" spans="1:29" s="2" customFormat="1" hidden="1" x14ac:dyDescent="0.3">
      <c r="A2695" s="1">
        <v>2694</v>
      </c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11"/>
      <c r="P2695" s="8"/>
      <c r="Q2695" s="11"/>
      <c r="AA2695" s="8"/>
      <c r="AB2695" s="11"/>
      <c r="AC2695" s="11"/>
    </row>
    <row r="2696" spans="1:29" s="2" customFormat="1" hidden="1" x14ac:dyDescent="0.3">
      <c r="A2696" s="1">
        <v>2695</v>
      </c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11"/>
      <c r="P2696" s="8"/>
      <c r="Q2696" s="11"/>
      <c r="AA2696" s="8"/>
      <c r="AB2696" s="11"/>
      <c r="AC2696" s="11"/>
    </row>
    <row r="2697" spans="1:29" s="2" customFormat="1" hidden="1" x14ac:dyDescent="0.3">
      <c r="A2697" s="1">
        <v>2696</v>
      </c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11"/>
      <c r="P2697" s="8"/>
      <c r="Q2697" s="11"/>
      <c r="AA2697" s="8"/>
      <c r="AB2697" s="11"/>
      <c r="AC2697" s="11"/>
    </row>
    <row r="2698" spans="1:29" s="2" customFormat="1" hidden="1" x14ac:dyDescent="0.3">
      <c r="A2698" s="1">
        <v>2697</v>
      </c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11"/>
      <c r="P2698" s="8"/>
      <c r="Q2698" s="11"/>
      <c r="AA2698" s="8"/>
      <c r="AB2698" s="11"/>
      <c r="AC2698" s="11"/>
    </row>
    <row r="2699" spans="1:29" s="2" customFormat="1" hidden="1" x14ac:dyDescent="0.3">
      <c r="A2699" s="1">
        <v>2698</v>
      </c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11"/>
      <c r="P2699" s="8"/>
      <c r="Q2699" s="11"/>
      <c r="AA2699" s="8"/>
      <c r="AB2699" s="11"/>
      <c r="AC2699" s="11"/>
    </row>
    <row r="2700" spans="1:29" s="2" customFormat="1" hidden="1" x14ac:dyDescent="0.3">
      <c r="A2700" s="1">
        <v>2699</v>
      </c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11"/>
      <c r="P2700" s="8"/>
      <c r="Q2700" s="11"/>
      <c r="AA2700" s="8"/>
      <c r="AB2700" s="11"/>
      <c r="AC2700" s="11"/>
    </row>
    <row r="2701" spans="1:29" s="2" customFormat="1" hidden="1" x14ac:dyDescent="0.3">
      <c r="A2701" s="1">
        <v>2700</v>
      </c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11"/>
      <c r="P2701" s="8"/>
      <c r="Q2701" s="11"/>
      <c r="AA2701" s="8"/>
      <c r="AB2701" s="11"/>
      <c r="AC2701" s="11"/>
    </row>
    <row r="2702" spans="1:29" s="2" customFormat="1" hidden="1" x14ac:dyDescent="0.3">
      <c r="A2702" s="1">
        <v>2701</v>
      </c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11"/>
      <c r="P2702" s="8"/>
      <c r="Q2702" s="11"/>
      <c r="AA2702" s="8"/>
      <c r="AB2702" s="11"/>
      <c r="AC2702" s="11"/>
    </row>
    <row r="2703" spans="1:29" s="2" customFormat="1" hidden="1" x14ac:dyDescent="0.3">
      <c r="A2703" s="1">
        <v>2702</v>
      </c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11"/>
      <c r="P2703" s="8"/>
      <c r="Q2703" s="11"/>
      <c r="AA2703" s="8"/>
      <c r="AB2703" s="11"/>
      <c r="AC2703" s="11"/>
    </row>
    <row r="2704" spans="1:29" s="2" customFormat="1" hidden="1" x14ac:dyDescent="0.3">
      <c r="A2704" s="1">
        <v>2703</v>
      </c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11"/>
      <c r="P2704" s="8"/>
      <c r="Q2704" s="11"/>
      <c r="AA2704" s="8"/>
      <c r="AB2704" s="11"/>
      <c r="AC2704" s="11"/>
    </row>
    <row r="2705" spans="1:29" s="2" customFormat="1" hidden="1" x14ac:dyDescent="0.3">
      <c r="A2705" s="1">
        <v>2704</v>
      </c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11"/>
      <c r="P2705" s="8"/>
      <c r="Q2705" s="11"/>
      <c r="AA2705" s="8"/>
      <c r="AB2705" s="11"/>
      <c r="AC2705" s="11"/>
    </row>
    <row r="2706" spans="1:29" s="2" customFormat="1" hidden="1" x14ac:dyDescent="0.3">
      <c r="A2706" s="1">
        <v>2705</v>
      </c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11"/>
      <c r="P2706" s="8"/>
      <c r="Q2706" s="11"/>
      <c r="AA2706" s="8"/>
      <c r="AB2706" s="11"/>
      <c r="AC2706" s="11"/>
    </row>
    <row r="2707" spans="1:29" s="2" customFormat="1" hidden="1" x14ac:dyDescent="0.3">
      <c r="A2707" s="1">
        <v>2706</v>
      </c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11"/>
      <c r="P2707" s="8"/>
      <c r="Q2707" s="11"/>
      <c r="AA2707" s="8"/>
      <c r="AB2707" s="11"/>
      <c r="AC2707" s="11"/>
    </row>
    <row r="2708" spans="1:29" s="2" customFormat="1" hidden="1" x14ac:dyDescent="0.3">
      <c r="A2708" s="1">
        <v>2707</v>
      </c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11"/>
      <c r="P2708" s="8"/>
      <c r="Q2708" s="11"/>
      <c r="AA2708" s="8"/>
      <c r="AB2708" s="11"/>
      <c r="AC2708" s="11"/>
    </row>
    <row r="2709" spans="1:29" s="2" customFormat="1" hidden="1" x14ac:dyDescent="0.3">
      <c r="A2709" s="1">
        <v>2708</v>
      </c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11"/>
      <c r="P2709" s="8"/>
      <c r="Q2709" s="11"/>
      <c r="AA2709" s="8"/>
      <c r="AB2709" s="11"/>
      <c r="AC2709" s="11"/>
    </row>
    <row r="2710" spans="1:29" s="2" customFormat="1" hidden="1" x14ac:dyDescent="0.3">
      <c r="A2710" s="1">
        <v>2709</v>
      </c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11"/>
      <c r="P2710" s="8"/>
      <c r="Q2710" s="11"/>
      <c r="AA2710" s="8"/>
      <c r="AB2710" s="11"/>
      <c r="AC2710" s="11"/>
    </row>
    <row r="2711" spans="1:29" s="2" customFormat="1" hidden="1" x14ac:dyDescent="0.3">
      <c r="A2711" s="1">
        <v>2710</v>
      </c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11"/>
      <c r="P2711" s="8"/>
      <c r="Q2711" s="11"/>
      <c r="AA2711" s="8"/>
      <c r="AB2711" s="11"/>
      <c r="AC2711" s="11"/>
    </row>
    <row r="2712" spans="1:29" s="2" customFormat="1" hidden="1" x14ac:dyDescent="0.3">
      <c r="A2712" s="1">
        <v>2711</v>
      </c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11"/>
      <c r="P2712" s="8"/>
      <c r="Q2712" s="11"/>
      <c r="AA2712" s="8"/>
      <c r="AB2712" s="11"/>
      <c r="AC2712" s="11"/>
    </row>
    <row r="2713" spans="1:29" s="2" customFormat="1" hidden="1" x14ac:dyDescent="0.3">
      <c r="A2713" s="1">
        <v>2712</v>
      </c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11"/>
      <c r="P2713" s="8"/>
      <c r="Q2713" s="11"/>
      <c r="AA2713" s="8"/>
      <c r="AB2713" s="11"/>
      <c r="AC2713" s="11"/>
    </row>
    <row r="2714" spans="1:29" s="2" customFormat="1" hidden="1" x14ac:dyDescent="0.3">
      <c r="A2714" s="1">
        <v>2713</v>
      </c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11"/>
      <c r="P2714" s="8"/>
      <c r="Q2714" s="11"/>
      <c r="AA2714" s="8"/>
      <c r="AB2714" s="11"/>
      <c r="AC2714" s="11"/>
    </row>
    <row r="2715" spans="1:29" s="2" customFormat="1" hidden="1" x14ac:dyDescent="0.3">
      <c r="A2715" s="1">
        <v>2714</v>
      </c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11"/>
      <c r="P2715" s="8"/>
      <c r="Q2715" s="11"/>
      <c r="AA2715" s="8"/>
      <c r="AB2715" s="11"/>
      <c r="AC2715" s="11"/>
    </row>
    <row r="2716" spans="1:29" s="2" customFormat="1" hidden="1" x14ac:dyDescent="0.3">
      <c r="A2716" s="1">
        <v>2715</v>
      </c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11"/>
      <c r="P2716" s="8"/>
      <c r="Q2716" s="11"/>
      <c r="AA2716" s="8"/>
      <c r="AB2716" s="11"/>
      <c r="AC2716" s="11"/>
    </row>
    <row r="2717" spans="1:29" s="2" customFormat="1" hidden="1" x14ac:dyDescent="0.3">
      <c r="A2717" s="1">
        <v>2716</v>
      </c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11"/>
      <c r="P2717" s="8"/>
      <c r="Q2717" s="11"/>
      <c r="AA2717" s="8"/>
      <c r="AB2717" s="11"/>
      <c r="AC2717" s="11"/>
    </row>
    <row r="2718" spans="1:29" s="2" customFormat="1" hidden="1" x14ac:dyDescent="0.3">
      <c r="A2718" s="1">
        <v>2717</v>
      </c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11"/>
      <c r="P2718" s="8"/>
      <c r="Q2718" s="11"/>
      <c r="AA2718" s="8"/>
      <c r="AB2718" s="11"/>
      <c r="AC2718" s="11"/>
    </row>
    <row r="2719" spans="1:29" s="2" customFormat="1" hidden="1" x14ac:dyDescent="0.3">
      <c r="A2719" s="1">
        <v>2718</v>
      </c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11"/>
      <c r="P2719" s="8"/>
      <c r="Q2719" s="11"/>
      <c r="AA2719" s="8"/>
      <c r="AB2719" s="11"/>
      <c r="AC2719" s="11"/>
    </row>
    <row r="2720" spans="1:29" s="2" customFormat="1" hidden="1" x14ac:dyDescent="0.3">
      <c r="A2720" s="1">
        <v>2719</v>
      </c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11"/>
      <c r="P2720" s="8"/>
      <c r="Q2720" s="11"/>
      <c r="AA2720" s="8"/>
      <c r="AB2720" s="11"/>
      <c r="AC2720" s="11"/>
    </row>
    <row r="2721" spans="1:29" s="2" customFormat="1" hidden="1" x14ac:dyDescent="0.3">
      <c r="A2721" s="1">
        <v>2720</v>
      </c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11"/>
      <c r="P2721" s="8"/>
      <c r="Q2721" s="11"/>
      <c r="AA2721" s="8"/>
      <c r="AB2721" s="11"/>
      <c r="AC2721" s="11"/>
    </row>
    <row r="2722" spans="1:29" s="2" customFormat="1" hidden="1" x14ac:dyDescent="0.3">
      <c r="A2722" s="1">
        <v>2721</v>
      </c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11"/>
      <c r="P2722" s="8"/>
      <c r="Q2722" s="11"/>
      <c r="AA2722" s="8"/>
      <c r="AB2722" s="11"/>
      <c r="AC2722" s="11"/>
    </row>
    <row r="2723" spans="1:29" s="2" customFormat="1" hidden="1" x14ac:dyDescent="0.3">
      <c r="A2723" s="1">
        <v>2722</v>
      </c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11"/>
      <c r="P2723" s="8"/>
      <c r="Q2723" s="11"/>
      <c r="AA2723" s="8"/>
      <c r="AB2723" s="11"/>
      <c r="AC2723" s="11"/>
    </row>
    <row r="2724" spans="1:29" s="2" customFormat="1" hidden="1" x14ac:dyDescent="0.3">
      <c r="A2724" s="1">
        <v>2723</v>
      </c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11"/>
      <c r="P2724" s="8"/>
      <c r="Q2724" s="11"/>
      <c r="AA2724" s="8"/>
      <c r="AB2724" s="11"/>
      <c r="AC2724" s="11"/>
    </row>
    <row r="2725" spans="1:29" s="2" customFormat="1" hidden="1" x14ac:dyDescent="0.3">
      <c r="A2725" s="1">
        <v>2724</v>
      </c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11"/>
      <c r="P2725" s="8"/>
      <c r="Q2725" s="11"/>
      <c r="AA2725" s="8"/>
      <c r="AB2725" s="11"/>
      <c r="AC2725" s="11"/>
    </row>
    <row r="2726" spans="1:29" s="2" customFormat="1" hidden="1" x14ac:dyDescent="0.3">
      <c r="A2726" s="1">
        <v>2725</v>
      </c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11"/>
      <c r="P2726" s="8"/>
      <c r="Q2726" s="11"/>
      <c r="AA2726" s="8"/>
      <c r="AB2726" s="11"/>
      <c r="AC2726" s="11"/>
    </row>
    <row r="2727" spans="1:29" s="2" customFormat="1" hidden="1" x14ac:dyDescent="0.3">
      <c r="A2727" s="1">
        <v>2726</v>
      </c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11"/>
      <c r="P2727" s="8"/>
      <c r="Q2727" s="11"/>
      <c r="AA2727" s="8"/>
      <c r="AB2727" s="11"/>
      <c r="AC2727" s="11"/>
    </row>
    <row r="2728" spans="1:29" s="2" customFormat="1" hidden="1" x14ac:dyDescent="0.3">
      <c r="A2728" s="1">
        <v>2727</v>
      </c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11"/>
      <c r="P2728" s="8"/>
      <c r="Q2728" s="11"/>
      <c r="AA2728" s="8"/>
      <c r="AB2728" s="11"/>
      <c r="AC2728" s="11"/>
    </row>
    <row r="2729" spans="1:29" s="2" customFormat="1" hidden="1" x14ac:dyDescent="0.3">
      <c r="A2729" s="1">
        <v>2728</v>
      </c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11"/>
      <c r="P2729" s="8"/>
      <c r="Q2729" s="11"/>
      <c r="AA2729" s="8"/>
      <c r="AB2729" s="11"/>
      <c r="AC2729" s="11"/>
    </row>
    <row r="2730" spans="1:29" s="2" customFormat="1" hidden="1" x14ac:dyDescent="0.3">
      <c r="A2730" s="1">
        <v>2729</v>
      </c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11"/>
      <c r="P2730" s="8"/>
      <c r="Q2730" s="11"/>
      <c r="AA2730" s="8"/>
      <c r="AB2730" s="11"/>
      <c r="AC2730" s="11"/>
    </row>
    <row r="2731" spans="1:29" s="2" customFormat="1" hidden="1" x14ac:dyDescent="0.3">
      <c r="A2731" s="1">
        <v>2730</v>
      </c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11"/>
      <c r="P2731" s="8"/>
      <c r="Q2731" s="11"/>
      <c r="AA2731" s="8"/>
      <c r="AB2731" s="11"/>
      <c r="AC2731" s="11"/>
    </row>
    <row r="2732" spans="1:29" s="2" customFormat="1" hidden="1" x14ac:dyDescent="0.3">
      <c r="A2732" s="1">
        <v>2731</v>
      </c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11"/>
      <c r="P2732" s="8"/>
      <c r="Q2732" s="11"/>
      <c r="AA2732" s="8"/>
      <c r="AB2732" s="11"/>
      <c r="AC2732" s="11"/>
    </row>
    <row r="2733" spans="1:29" s="2" customFormat="1" hidden="1" x14ac:dyDescent="0.3">
      <c r="A2733" s="1">
        <v>2732</v>
      </c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11"/>
      <c r="P2733" s="8"/>
      <c r="Q2733" s="11"/>
      <c r="AA2733" s="8"/>
      <c r="AB2733" s="11"/>
      <c r="AC2733" s="11"/>
    </row>
    <row r="2734" spans="1:29" s="2" customFormat="1" hidden="1" x14ac:dyDescent="0.3">
      <c r="A2734" s="1">
        <v>2733</v>
      </c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11"/>
      <c r="P2734" s="8"/>
      <c r="Q2734" s="11"/>
      <c r="AA2734" s="8"/>
      <c r="AB2734" s="11"/>
      <c r="AC2734" s="11"/>
    </row>
    <row r="2735" spans="1:29" s="2" customFormat="1" hidden="1" x14ac:dyDescent="0.3">
      <c r="A2735" s="1">
        <v>2734</v>
      </c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11"/>
      <c r="P2735" s="8"/>
      <c r="Q2735" s="11"/>
      <c r="AA2735" s="8"/>
      <c r="AB2735" s="11"/>
      <c r="AC2735" s="11"/>
    </row>
    <row r="2736" spans="1:29" s="2" customFormat="1" hidden="1" x14ac:dyDescent="0.3">
      <c r="A2736" s="1">
        <v>2735</v>
      </c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11"/>
      <c r="P2736" s="8"/>
      <c r="Q2736" s="11"/>
      <c r="AA2736" s="8"/>
      <c r="AB2736" s="11"/>
      <c r="AC2736" s="11"/>
    </row>
    <row r="2737" spans="1:29" s="2" customFormat="1" hidden="1" x14ac:dyDescent="0.3">
      <c r="A2737" s="1">
        <v>2736</v>
      </c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11"/>
      <c r="P2737" s="8"/>
      <c r="Q2737" s="11"/>
      <c r="AA2737" s="8"/>
      <c r="AB2737" s="11"/>
      <c r="AC2737" s="11"/>
    </row>
    <row r="2738" spans="1:29" s="2" customFormat="1" hidden="1" x14ac:dyDescent="0.3">
      <c r="A2738" s="1">
        <v>2737</v>
      </c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11"/>
      <c r="P2738" s="8"/>
      <c r="Q2738" s="11"/>
      <c r="AA2738" s="8"/>
      <c r="AB2738" s="11"/>
      <c r="AC2738" s="11"/>
    </row>
    <row r="2739" spans="1:29" s="2" customFormat="1" hidden="1" x14ac:dyDescent="0.3">
      <c r="A2739" s="1">
        <v>2738</v>
      </c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11"/>
      <c r="P2739" s="8"/>
      <c r="Q2739" s="11"/>
      <c r="AA2739" s="8"/>
      <c r="AB2739" s="11"/>
      <c r="AC2739" s="11"/>
    </row>
    <row r="2740" spans="1:29" s="2" customFormat="1" hidden="1" x14ac:dyDescent="0.3">
      <c r="A2740" s="1">
        <v>2739</v>
      </c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11"/>
      <c r="P2740" s="8"/>
      <c r="Q2740" s="11"/>
      <c r="AA2740" s="8"/>
      <c r="AB2740" s="11"/>
      <c r="AC2740" s="11"/>
    </row>
    <row r="2741" spans="1:29" s="2" customFormat="1" hidden="1" x14ac:dyDescent="0.3">
      <c r="A2741" s="1">
        <v>2740</v>
      </c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11"/>
      <c r="P2741" s="8"/>
      <c r="Q2741" s="11"/>
      <c r="AA2741" s="8"/>
      <c r="AB2741" s="11"/>
      <c r="AC2741" s="11"/>
    </row>
    <row r="2742" spans="1:29" s="2" customFormat="1" hidden="1" x14ac:dyDescent="0.3">
      <c r="A2742" s="1">
        <v>2741</v>
      </c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11"/>
      <c r="P2742" s="8"/>
      <c r="Q2742" s="11"/>
      <c r="AA2742" s="8"/>
      <c r="AB2742" s="11"/>
      <c r="AC2742" s="11"/>
    </row>
    <row r="2743" spans="1:29" s="2" customFormat="1" hidden="1" x14ac:dyDescent="0.3">
      <c r="A2743" s="1">
        <v>2742</v>
      </c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11"/>
      <c r="P2743" s="8"/>
      <c r="Q2743" s="11"/>
      <c r="AA2743" s="8"/>
      <c r="AB2743" s="11"/>
      <c r="AC2743" s="11"/>
    </row>
    <row r="2744" spans="1:29" s="2" customFormat="1" hidden="1" x14ac:dyDescent="0.3">
      <c r="A2744" s="1">
        <v>2743</v>
      </c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11"/>
      <c r="P2744" s="8"/>
      <c r="Q2744" s="11"/>
      <c r="AA2744" s="8"/>
      <c r="AB2744" s="11"/>
      <c r="AC2744" s="11"/>
    </row>
    <row r="2745" spans="1:29" s="2" customFormat="1" hidden="1" x14ac:dyDescent="0.3">
      <c r="A2745" s="1">
        <v>2744</v>
      </c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11"/>
      <c r="P2745" s="8"/>
      <c r="Q2745" s="11"/>
      <c r="AA2745" s="8"/>
      <c r="AB2745" s="11"/>
      <c r="AC2745" s="11"/>
    </row>
    <row r="2746" spans="1:29" s="2" customFormat="1" hidden="1" x14ac:dyDescent="0.3">
      <c r="A2746" s="1">
        <v>2745</v>
      </c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11"/>
      <c r="P2746" s="8"/>
      <c r="Q2746" s="11"/>
      <c r="AA2746" s="8"/>
      <c r="AB2746" s="11"/>
      <c r="AC2746" s="11"/>
    </row>
    <row r="2747" spans="1:29" s="2" customFormat="1" hidden="1" x14ac:dyDescent="0.3">
      <c r="A2747" s="1">
        <v>2746</v>
      </c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11"/>
      <c r="P2747" s="8"/>
      <c r="Q2747" s="11"/>
      <c r="AA2747" s="8"/>
      <c r="AB2747" s="11"/>
      <c r="AC2747" s="11"/>
    </row>
    <row r="2748" spans="1:29" s="2" customFormat="1" hidden="1" x14ac:dyDescent="0.3">
      <c r="A2748" s="1">
        <v>2747</v>
      </c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11"/>
      <c r="P2748" s="8"/>
      <c r="Q2748" s="11"/>
      <c r="AA2748" s="8"/>
      <c r="AB2748" s="11"/>
      <c r="AC2748" s="11"/>
    </row>
    <row r="2749" spans="1:29" s="2" customFormat="1" hidden="1" x14ac:dyDescent="0.3">
      <c r="A2749" s="1">
        <v>2748</v>
      </c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11"/>
      <c r="P2749" s="8"/>
      <c r="Q2749" s="11"/>
      <c r="AA2749" s="8"/>
      <c r="AB2749" s="11"/>
      <c r="AC2749" s="11"/>
    </row>
    <row r="2750" spans="1:29" s="2" customFormat="1" hidden="1" x14ac:dyDescent="0.3">
      <c r="A2750" s="1">
        <v>2749</v>
      </c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11"/>
      <c r="P2750" s="8"/>
      <c r="Q2750" s="11"/>
      <c r="AA2750" s="8"/>
      <c r="AB2750" s="11"/>
      <c r="AC2750" s="11"/>
    </row>
    <row r="2751" spans="1:29" s="2" customFormat="1" hidden="1" x14ac:dyDescent="0.3">
      <c r="A2751" s="1">
        <v>2750</v>
      </c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11"/>
      <c r="P2751" s="8"/>
      <c r="Q2751" s="11"/>
      <c r="AA2751" s="8"/>
      <c r="AB2751" s="11"/>
      <c r="AC2751" s="11"/>
    </row>
    <row r="2752" spans="1:29" s="2" customFormat="1" hidden="1" x14ac:dyDescent="0.3">
      <c r="A2752" s="1">
        <v>2751</v>
      </c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11"/>
      <c r="P2752" s="8"/>
      <c r="Q2752" s="11"/>
      <c r="AA2752" s="8"/>
      <c r="AB2752" s="11"/>
      <c r="AC2752" s="11"/>
    </row>
    <row r="2753" spans="1:29" s="2" customFormat="1" hidden="1" x14ac:dyDescent="0.3">
      <c r="A2753" s="1">
        <v>2752</v>
      </c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11"/>
      <c r="P2753" s="8"/>
      <c r="Q2753" s="11"/>
      <c r="AA2753" s="8"/>
      <c r="AB2753" s="11"/>
      <c r="AC2753" s="11"/>
    </row>
    <row r="2754" spans="1:29" s="2" customFormat="1" hidden="1" x14ac:dyDescent="0.3">
      <c r="A2754" s="1">
        <v>2753</v>
      </c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11"/>
      <c r="P2754" s="8"/>
      <c r="Q2754" s="11"/>
      <c r="AA2754" s="8"/>
      <c r="AB2754" s="11"/>
      <c r="AC2754" s="11"/>
    </row>
    <row r="2755" spans="1:29" s="2" customFormat="1" hidden="1" x14ac:dyDescent="0.3">
      <c r="A2755" s="1">
        <v>2754</v>
      </c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11"/>
      <c r="P2755" s="8"/>
      <c r="Q2755" s="11"/>
      <c r="AA2755" s="8"/>
      <c r="AB2755" s="11"/>
      <c r="AC2755" s="11"/>
    </row>
    <row r="2756" spans="1:29" s="2" customFormat="1" hidden="1" x14ac:dyDescent="0.3">
      <c r="A2756" s="1">
        <v>2755</v>
      </c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11"/>
      <c r="P2756" s="8"/>
      <c r="Q2756" s="11"/>
      <c r="AA2756" s="8"/>
      <c r="AB2756" s="11"/>
      <c r="AC2756" s="11"/>
    </row>
    <row r="2757" spans="1:29" s="2" customFormat="1" hidden="1" x14ac:dyDescent="0.3">
      <c r="A2757" s="1">
        <v>2756</v>
      </c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11"/>
      <c r="P2757" s="8"/>
      <c r="Q2757" s="11"/>
      <c r="AA2757" s="8"/>
      <c r="AB2757" s="11"/>
      <c r="AC2757" s="11"/>
    </row>
    <row r="2758" spans="1:29" s="2" customFormat="1" hidden="1" x14ac:dyDescent="0.3">
      <c r="A2758" s="1">
        <v>2757</v>
      </c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11"/>
      <c r="P2758" s="8"/>
      <c r="Q2758" s="11"/>
      <c r="AA2758" s="8"/>
      <c r="AB2758" s="11"/>
      <c r="AC2758" s="11"/>
    </row>
    <row r="2759" spans="1:29" s="2" customFormat="1" hidden="1" x14ac:dyDescent="0.3">
      <c r="A2759" s="1">
        <v>2758</v>
      </c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11"/>
      <c r="P2759" s="8"/>
      <c r="Q2759" s="11"/>
      <c r="AA2759" s="8"/>
      <c r="AB2759" s="11"/>
      <c r="AC2759" s="11"/>
    </row>
    <row r="2760" spans="1:29" s="2" customFormat="1" hidden="1" x14ac:dyDescent="0.3">
      <c r="A2760" s="1">
        <v>2759</v>
      </c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11"/>
      <c r="P2760" s="8"/>
      <c r="Q2760" s="11"/>
      <c r="AA2760" s="8"/>
      <c r="AB2760" s="11"/>
      <c r="AC2760" s="11"/>
    </row>
    <row r="2761" spans="1:29" s="2" customFormat="1" hidden="1" x14ac:dyDescent="0.3">
      <c r="A2761" s="1">
        <v>2760</v>
      </c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11"/>
      <c r="P2761" s="8"/>
      <c r="Q2761" s="11"/>
      <c r="AA2761" s="8"/>
      <c r="AB2761" s="11"/>
      <c r="AC2761" s="11"/>
    </row>
    <row r="2762" spans="1:29" s="2" customFormat="1" hidden="1" x14ac:dyDescent="0.3">
      <c r="A2762" s="1">
        <v>2761</v>
      </c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11"/>
      <c r="P2762" s="8"/>
      <c r="Q2762" s="11"/>
      <c r="AA2762" s="8"/>
      <c r="AB2762" s="11"/>
      <c r="AC2762" s="11"/>
    </row>
    <row r="2763" spans="1:29" s="2" customFormat="1" hidden="1" x14ac:dyDescent="0.3">
      <c r="A2763" s="1">
        <v>2762</v>
      </c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11"/>
      <c r="P2763" s="8"/>
      <c r="Q2763" s="11"/>
      <c r="AA2763" s="8"/>
      <c r="AB2763" s="11"/>
      <c r="AC2763" s="11"/>
    </row>
    <row r="2764" spans="1:29" s="2" customFormat="1" hidden="1" x14ac:dyDescent="0.3">
      <c r="A2764" s="1">
        <v>2763</v>
      </c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11"/>
      <c r="P2764" s="8"/>
      <c r="Q2764" s="11"/>
      <c r="AA2764" s="8"/>
      <c r="AB2764" s="11"/>
      <c r="AC2764" s="11"/>
    </row>
    <row r="2765" spans="1:29" s="2" customFormat="1" hidden="1" x14ac:dyDescent="0.3">
      <c r="A2765" s="1">
        <v>2764</v>
      </c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11"/>
      <c r="P2765" s="8"/>
      <c r="Q2765" s="11"/>
      <c r="AA2765" s="8"/>
      <c r="AB2765" s="11"/>
      <c r="AC2765" s="11"/>
    </row>
    <row r="2766" spans="1:29" s="2" customFormat="1" hidden="1" x14ac:dyDescent="0.3">
      <c r="A2766" s="1">
        <v>2765</v>
      </c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11"/>
      <c r="P2766" s="8"/>
      <c r="Q2766" s="11"/>
      <c r="AA2766" s="8"/>
      <c r="AB2766" s="11"/>
      <c r="AC2766" s="11"/>
    </row>
    <row r="2767" spans="1:29" s="2" customFormat="1" hidden="1" x14ac:dyDescent="0.3">
      <c r="A2767" s="1">
        <v>2766</v>
      </c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11"/>
      <c r="P2767" s="8"/>
      <c r="Q2767" s="11"/>
      <c r="AA2767" s="8"/>
      <c r="AB2767" s="11"/>
      <c r="AC2767" s="11"/>
    </row>
    <row r="2768" spans="1:29" s="2" customFormat="1" hidden="1" x14ac:dyDescent="0.3">
      <c r="A2768" s="1">
        <v>2767</v>
      </c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11"/>
      <c r="P2768" s="8"/>
      <c r="Q2768" s="11"/>
      <c r="AA2768" s="8"/>
      <c r="AB2768" s="11"/>
      <c r="AC2768" s="11"/>
    </row>
    <row r="2769" spans="1:29" s="2" customFormat="1" hidden="1" x14ac:dyDescent="0.3">
      <c r="A2769" s="1">
        <v>2768</v>
      </c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11"/>
      <c r="P2769" s="8"/>
      <c r="Q2769" s="11"/>
      <c r="AA2769" s="8"/>
      <c r="AB2769" s="11"/>
      <c r="AC2769" s="11"/>
    </row>
    <row r="2770" spans="1:29" s="2" customFormat="1" hidden="1" x14ac:dyDescent="0.3">
      <c r="A2770" s="1">
        <v>2769</v>
      </c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11"/>
      <c r="P2770" s="8"/>
      <c r="Q2770" s="11"/>
      <c r="AA2770" s="8"/>
      <c r="AB2770" s="11"/>
      <c r="AC2770" s="11"/>
    </row>
    <row r="2771" spans="1:29" s="2" customFormat="1" hidden="1" x14ac:dyDescent="0.3">
      <c r="A2771" s="1">
        <v>2770</v>
      </c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11"/>
      <c r="P2771" s="8"/>
      <c r="Q2771" s="11"/>
      <c r="AA2771" s="8"/>
      <c r="AB2771" s="11"/>
      <c r="AC2771" s="11"/>
    </row>
    <row r="2772" spans="1:29" s="2" customFormat="1" hidden="1" x14ac:dyDescent="0.3">
      <c r="A2772" s="1">
        <v>2771</v>
      </c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11"/>
      <c r="P2772" s="8"/>
      <c r="Q2772" s="11"/>
      <c r="AA2772" s="8"/>
      <c r="AB2772" s="11"/>
      <c r="AC2772" s="11"/>
    </row>
    <row r="2773" spans="1:29" s="2" customFormat="1" hidden="1" x14ac:dyDescent="0.3">
      <c r="A2773" s="1">
        <v>2772</v>
      </c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11"/>
      <c r="P2773" s="8"/>
      <c r="Q2773" s="11"/>
      <c r="AA2773" s="8"/>
      <c r="AB2773" s="11"/>
      <c r="AC2773" s="11"/>
    </row>
    <row r="2774" spans="1:29" s="2" customFormat="1" hidden="1" x14ac:dyDescent="0.3">
      <c r="A2774" s="1">
        <v>2773</v>
      </c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11"/>
      <c r="P2774" s="8"/>
      <c r="Q2774" s="11"/>
      <c r="AA2774" s="8"/>
      <c r="AB2774" s="11"/>
      <c r="AC2774" s="11"/>
    </row>
    <row r="2775" spans="1:29" s="2" customFormat="1" hidden="1" x14ac:dyDescent="0.3">
      <c r="A2775" s="1">
        <v>2774</v>
      </c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11"/>
      <c r="P2775" s="8"/>
      <c r="Q2775" s="11"/>
      <c r="AA2775" s="8"/>
      <c r="AB2775" s="11"/>
      <c r="AC2775" s="11"/>
    </row>
    <row r="2776" spans="1:29" s="2" customFormat="1" hidden="1" x14ac:dyDescent="0.3">
      <c r="A2776" s="1">
        <v>2775</v>
      </c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11"/>
      <c r="P2776" s="8"/>
      <c r="Q2776" s="11"/>
      <c r="AA2776" s="8"/>
      <c r="AB2776" s="11"/>
      <c r="AC2776" s="11"/>
    </row>
    <row r="2777" spans="1:29" s="2" customFormat="1" hidden="1" x14ac:dyDescent="0.3">
      <c r="A2777" s="1">
        <v>2776</v>
      </c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11"/>
      <c r="P2777" s="8"/>
      <c r="Q2777" s="11"/>
      <c r="AA2777" s="8"/>
      <c r="AB2777" s="11"/>
      <c r="AC2777" s="11"/>
    </row>
    <row r="2778" spans="1:29" s="2" customFormat="1" hidden="1" x14ac:dyDescent="0.3">
      <c r="A2778" s="1">
        <v>2777</v>
      </c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11"/>
      <c r="P2778" s="8"/>
      <c r="Q2778" s="11"/>
      <c r="AA2778" s="8"/>
      <c r="AB2778" s="11"/>
      <c r="AC2778" s="11"/>
    </row>
    <row r="2779" spans="1:29" s="2" customFormat="1" hidden="1" x14ac:dyDescent="0.3">
      <c r="A2779" s="1">
        <v>2778</v>
      </c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11"/>
      <c r="P2779" s="8"/>
      <c r="Q2779" s="11"/>
      <c r="AA2779" s="8"/>
      <c r="AB2779" s="11"/>
      <c r="AC2779" s="11"/>
    </row>
    <row r="2780" spans="1:29" s="2" customFormat="1" hidden="1" x14ac:dyDescent="0.3">
      <c r="A2780" s="1">
        <v>2779</v>
      </c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11"/>
      <c r="P2780" s="8"/>
      <c r="Q2780" s="11"/>
      <c r="AA2780" s="8"/>
      <c r="AB2780" s="11"/>
      <c r="AC2780" s="11"/>
    </row>
    <row r="2781" spans="1:29" s="2" customFormat="1" hidden="1" x14ac:dyDescent="0.3">
      <c r="A2781" s="1">
        <v>2780</v>
      </c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11"/>
      <c r="P2781" s="8"/>
      <c r="Q2781" s="11"/>
      <c r="AA2781" s="8"/>
      <c r="AB2781" s="11"/>
      <c r="AC2781" s="11"/>
    </row>
    <row r="2782" spans="1:29" s="2" customFormat="1" hidden="1" x14ac:dyDescent="0.3">
      <c r="A2782" s="1">
        <v>2781</v>
      </c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11"/>
      <c r="P2782" s="8"/>
      <c r="Q2782" s="11"/>
      <c r="AA2782" s="8"/>
      <c r="AB2782" s="11"/>
      <c r="AC2782" s="11"/>
    </row>
    <row r="2783" spans="1:29" s="2" customFormat="1" hidden="1" x14ac:dyDescent="0.3">
      <c r="A2783" s="1">
        <v>2782</v>
      </c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11"/>
      <c r="P2783" s="8"/>
      <c r="Q2783" s="11"/>
      <c r="AA2783" s="8"/>
      <c r="AB2783" s="11"/>
      <c r="AC2783" s="11"/>
    </row>
    <row r="2784" spans="1:29" s="2" customFormat="1" hidden="1" x14ac:dyDescent="0.3">
      <c r="A2784" s="1">
        <v>2783</v>
      </c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11"/>
      <c r="P2784" s="8"/>
      <c r="Q2784" s="11"/>
      <c r="AA2784" s="8"/>
      <c r="AB2784" s="11"/>
      <c r="AC2784" s="11"/>
    </row>
    <row r="2785" spans="1:29" s="2" customFormat="1" hidden="1" x14ac:dyDescent="0.3">
      <c r="A2785" s="1">
        <v>2784</v>
      </c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11"/>
      <c r="P2785" s="8"/>
      <c r="Q2785" s="11"/>
      <c r="AA2785" s="8"/>
      <c r="AB2785" s="11"/>
      <c r="AC2785" s="11"/>
    </row>
    <row r="2786" spans="1:29" s="2" customFormat="1" hidden="1" x14ac:dyDescent="0.3">
      <c r="A2786" s="1">
        <v>2785</v>
      </c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11"/>
      <c r="P2786" s="8"/>
      <c r="Q2786" s="11"/>
      <c r="AA2786" s="8"/>
      <c r="AB2786" s="11"/>
      <c r="AC2786" s="11"/>
    </row>
    <row r="2787" spans="1:29" s="2" customFormat="1" hidden="1" x14ac:dyDescent="0.3">
      <c r="A2787" s="1">
        <v>2786</v>
      </c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11"/>
      <c r="P2787" s="8"/>
      <c r="Q2787" s="11"/>
      <c r="AA2787" s="8"/>
      <c r="AB2787" s="11"/>
      <c r="AC2787" s="11"/>
    </row>
    <row r="2788" spans="1:29" s="2" customFormat="1" hidden="1" x14ac:dyDescent="0.3">
      <c r="A2788" s="1">
        <v>2787</v>
      </c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11"/>
      <c r="P2788" s="8"/>
      <c r="Q2788" s="11"/>
      <c r="AA2788" s="8"/>
      <c r="AB2788" s="11"/>
      <c r="AC2788" s="11"/>
    </row>
    <row r="2789" spans="1:29" s="2" customFormat="1" hidden="1" x14ac:dyDescent="0.3">
      <c r="A2789" s="1">
        <v>2788</v>
      </c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11"/>
      <c r="P2789" s="8"/>
      <c r="Q2789" s="11"/>
      <c r="AA2789" s="8"/>
      <c r="AB2789" s="11"/>
      <c r="AC2789" s="11"/>
    </row>
    <row r="2790" spans="1:29" s="2" customFormat="1" hidden="1" x14ac:dyDescent="0.3">
      <c r="A2790" s="1">
        <v>2789</v>
      </c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11"/>
      <c r="P2790" s="8"/>
      <c r="Q2790" s="11"/>
      <c r="AA2790" s="8"/>
      <c r="AB2790" s="11"/>
      <c r="AC2790" s="11"/>
    </row>
    <row r="2791" spans="1:29" s="2" customFormat="1" hidden="1" x14ac:dyDescent="0.3">
      <c r="A2791" s="1">
        <v>2790</v>
      </c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11"/>
      <c r="P2791" s="8"/>
      <c r="Q2791" s="11"/>
      <c r="AA2791" s="8"/>
      <c r="AB2791" s="11"/>
      <c r="AC2791" s="11"/>
    </row>
    <row r="2792" spans="1:29" s="2" customFormat="1" hidden="1" x14ac:dyDescent="0.3">
      <c r="A2792" s="1">
        <v>2791</v>
      </c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11"/>
      <c r="P2792" s="8"/>
      <c r="Q2792" s="11"/>
      <c r="AA2792" s="8"/>
      <c r="AB2792" s="11"/>
      <c r="AC2792" s="11"/>
    </row>
    <row r="2793" spans="1:29" s="2" customFormat="1" hidden="1" x14ac:dyDescent="0.3">
      <c r="A2793" s="1">
        <v>2792</v>
      </c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11"/>
      <c r="P2793" s="8"/>
      <c r="Q2793" s="11"/>
      <c r="AA2793" s="8"/>
      <c r="AB2793" s="11"/>
      <c r="AC2793" s="11"/>
    </row>
    <row r="2794" spans="1:29" s="2" customFormat="1" hidden="1" x14ac:dyDescent="0.3">
      <c r="A2794" s="1">
        <v>2793</v>
      </c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11"/>
      <c r="P2794" s="8"/>
      <c r="Q2794" s="11"/>
      <c r="AA2794" s="8"/>
      <c r="AB2794" s="11"/>
      <c r="AC2794" s="11"/>
    </row>
    <row r="2795" spans="1:29" s="2" customFormat="1" hidden="1" x14ac:dyDescent="0.3">
      <c r="A2795" s="1">
        <v>2794</v>
      </c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11"/>
      <c r="P2795" s="8"/>
      <c r="Q2795" s="11"/>
      <c r="AA2795" s="8"/>
      <c r="AB2795" s="11"/>
      <c r="AC2795" s="11"/>
    </row>
    <row r="2796" spans="1:29" s="2" customFormat="1" hidden="1" x14ac:dyDescent="0.3">
      <c r="A2796" s="1">
        <v>2795</v>
      </c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11"/>
      <c r="P2796" s="8"/>
      <c r="Q2796" s="11"/>
      <c r="AA2796" s="8"/>
      <c r="AB2796" s="11"/>
      <c r="AC2796" s="11"/>
    </row>
    <row r="2797" spans="1:29" s="2" customFormat="1" hidden="1" x14ac:dyDescent="0.3">
      <c r="A2797" s="1">
        <v>2796</v>
      </c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11"/>
      <c r="P2797" s="8"/>
      <c r="Q2797" s="11"/>
      <c r="AA2797" s="8"/>
      <c r="AB2797" s="11"/>
      <c r="AC2797" s="11"/>
    </row>
    <row r="2798" spans="1:29" s="2" customFormat="1" hidden="1" x14ac:dyDescent="0.3">
      <c r="A2798" s="1">
        <v>2797</v>
      </c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11"/>
      <c r="P2798" s="8"/>
      <c r="Q2798" s="11"/>
      <c r="AA2798" s="8"/>
      <c r="AB2798" s="11"/>
      <c r="AC2798" s="11"/>
    </row>
    <row r="2799" spans="1:29" s="2" customFormat="1" hidden="1" x14ac:dyDescent="0.3">
      <c r="A2799" s="1">
        <v>2798</v>
      </c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11"/>
      <c r="P2799" s="8"/>
      <c r="Q2799" s="11"/>
      <c r="AA2799" s="8"/>
      <c r="AB2799" s="11"/>
      <c r="AC2799" s="11"/>
    </row>
    <row r="2800" spans="1:29" s="2" customFormat="1" hidden="1" x14ac:dyDescent="0.3">
      <c r="A2800" s="1">
        <v>2799</v>
      </c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11"/>
      <c r="P2800" s="8"/>
      <c r="Q2800" s="11"/>
      <c r="AA2800" s="8"/>
      <c r="AB2800" s="11"/>
      <c r="AC2800" s="11"/>
    </row>
    <row r="2801" spans="1:29" s="2" customFormat="1" hidden="1" x14ac:dyDescent="0.3">
      <c r="A2801" s="1">
        <v>2800</v>
      </c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11"/>
      <c r="P2801" s="8"/>
      <c r="Q2801" s="11"/>
      <c r="AA2801" s="8"/>
      <c r="AB2801" s="11"/>
      <c r="AC2801" s="11"/>
    </row>
    <row r="2802" spans="1:29" s="2" customFormat="1" hidden="1" x14ac:dyDescent="0.3">
      <c r="A2802" s="1">
        <v>2801</v>
      </c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11"/>
      <c r="P2802" s="8"/>
      <c r="Q2802" s="11"/>
      <c r="AA2802" s="8"/>
      <c r="AB2802" s="11"/>
      <c r="AC2802" s="11"/>
    </row>
    <row r="2803" spans="1:29" s="2" customFormat="1" hidden="1" x14ac:dyDescent="0.3">
      <c r="A2803" s="1">
        <v>2802</v>
      </c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11"/>
      <c r="P2803" s="8"/>
      <c r="Q2803" s="11"/>
      <c r="AA2803" s="8"/>
      <c r="AB2803" s="11"/>
      <c r="AC2803" s="11"/>
    </row>
    <row r="2804" spans="1:29" s="2" customFormat="1" hidden="1" x14ac:dyDescent="0.3">
      <c r="A2804" s="1">
        <v>2803</v>
      </c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11"/>
      <c r="P2804" s="8"/>
      <c r="Q2804" s="11"/>
      <c r="AA2804" s="8"/>
      <c r="AB2804" s="11"/>
      <c r="AC2804" s="11"/>
    </row>
    <row r="2805" spans="1:29" s="2" customFormat="1" hidden="1" x14ac:dyDescent="0.3">
      <c r="A2805" s="1">
        <v>2804</v>
      </c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11"/>
      <c r="P2805" s="8"/>
      <c r="Q2805" s="11"/>
      <c r="AA2805" s="8"/>
      <c r="AB2805" s="11"/>
      <c r="AC2805" s="11"/>
    </row>
    <row r="2806" spans="1:29" s="2" customFormat="1" hidden="1" x14ac:dyDescent="0.3">
      <c r="A2806" s="1">
        <v>2805</v>
      </c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11"/>
      <c r="P2806" s="8"/>
      <c r="Q2806" s="11"/>
      <c r="AA2806" s="8"/>
      <c r="AB2806" s="11"/>
      <c r="AC2806" s="11"/>
    </row>
    <row r="2807" spans="1:29" s="2" customFormat="1" hidden="1" x14ac:dyDescent="0.3">
      <c r="A2807" s="1">
        <v>2806</v>
      </c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11"/>
      <c r="P2807" s="8"/>
      <c r="Q2807" s="11"/>
      <c r="AA2807" s="8"/>
      <c r="AB2807" s="11"/>
      <c r="AC2807" s="11"/>
    </row>
    <row r="2808" spans="1:29" s="2" customFormat="1" hidden="1" x14ac:dyDescent="0.3">
      <c r="A2808" s="1">
        <v>2807</v>
      </c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11"/>
      <c r="P2808" s="8"/>
      <c r="Q2808" s="11"/>
      <c r="AA2808" s="8"/>
      <c r="AB2808" s="11"/>
      <c r="AC2808" s="11"/>
    </row>
    <row r="2809" spans="1:29" s="2" customFormat="1" hidden="1" x14ac:dyDescent="0.3">
      <c r="A2809" s="1">
        <v>2808</v>
      </c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11"/>
      <c r="P2809" s="8"/>
      <c r="Q2809" s="11"/>
      <c r="AA2809" s="8"/>
      <c r="AB2809" s="11"/>
      <c r="AC2809" s="11"/>
    </row>
    <row r="2810" spans="1:29" s="2" customFormat="1" hidden="1" x14ac:dyDescent="0.3">
      <c r="A2810" s="1">
        <v>2809</v>
      </c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11"/>
      <c r="P2810" s="8"/>
      <c r="Q2810" s="11"/>
      <c r="AA2810" s="8"/>
      <c r="AB2810" s="11"/>
      <c r="AC2810" s="11"/>
    </row>
    <row r="2811" spans="1:29" s="2" customFormat="1" hidden="1" x14ac:dyDescent="0.3">
      <c r="A2811" s="1">
        <v>2810</v>
      </c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11"/>
      <c r="P2811" s="8"/>
      <c r="Q2811" s="11"/>
      <c r="AA2811" s="8"/>
      <c r="AB2811" s="11"/>
      <c r="AC2811" s="11"/>
    </row>
    <row r="2812" spans="1:29" s="2" customFormat="1" hidden="1" x14ac:dyDescent="0.3">
      <c r="A2812" s="1">
        <v>2811</v>
      </c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11"/>
      <c r="P2812" s="8"/>
      <c r="Q2812" s="11"/>
      <c r="AA2812" s="8"/>
      <c r="AB2812" s="11"/>
      <c r="AC2812" s="11"/>
    </row>
    <row r="2813" spans="1:29" s="2" customFormat="1" hidden="1" x14ac:dyDescent="0.3">
      <c r="A2813" s="1">
        <v>2812</v>
      </c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11"/>
      <c r="P2813" s="8"/>
      <c r="Q2813" s="11"/>
      <c r="AA2813" s="8"/>
      <c r="AB2813" s="11"/>
      <c r="AC2813" s="11"/>
    </row>
    <row r="2814" spans="1:29" s="2" customFormat="1" hidden="1" x14ac:dyDescent="0.3">
      <c r="A2814" s="1">
        <v>2813</v>
      </c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11"/>
      <c r="P2814" s="8"/>
      <c r="Q2814" s="11"/>
      <c r="AA2814" s="8"/>
      <c r="AB2814" s="11"/>
      <c r="AC2814" s="11"/>
    </row>
    <row r="2815" spans="1:29" s="2" customFormat="1" hidden="1" x14ac:dyDescent="0.3">
      <c r="A2815" s="1">
        <v>2814</v>
      </c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11"/>
      <c r="P2815" s="8"/>
      <c r="Q2815" s="11"/>
      <c r="AA2815" s="8"/>
      <c r="AB2815" s="11"/>
      <c r="AC2815" s="11"/>
    </row>
    <row r="2816" spans="1:29" s="2" customFormat="1" hidden="1" x14ac:dyDescent="0.3">
      <c r="A2816" s="1">
        <v>2815</v>
      </c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11"/>
      <c r="P2816" s="8"/>
      <c r="Q2816" s="11"/>
      <c r="AA2816" s="8"/>
      <c r="AB2816" s="11"/>
      <c r="AC2816" s="11"/>
    </row>
    <row r="2817" spans="1:29" s="2" customFormat="1" hidden="1" x14ac:dyDescent="0.3">
      <c r="A2817" s="1">
        <v>2816</v>
      </c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11"/>
      <c r="P2817" s="8"/>
      <c r="Q2817" s="11"/>
      <c r="AA2817" s="8"/>
      <c r="AB2817" s="11"/>
      <c r="AC2817" s="11"/>
    </row>
    <row r="2818" spans="1:29" s="2" customFormat="1" hidden="1" x14ac:dyDescent="0.3">
      <c r="A2818" s="1">
        <v>2817</v>
      </c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11"/>
      <c r="P2818" s="8"/>
      <c r="Q2818" s="11"/>
      <c r="AA2818" s="8"/>
      <c r="AB2818" s="11"/>
      <c r="AC2818" s="11"/>
    </row>
    <row r="2819" spans="1:29" s="2" customFormat="1" hidden="1" x14ac:dyDescent="0.3">
      <c r="A2819" s="1">
        <v>2818</v>
      </c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11"/>
      <c r="P2819" s="8"/>
      <c r="Q2819" s="11"/>
      <c r="AA2819" s="8"/>
      <c r="AB2819" s="11"/>
      <c r="AC2819" s="11"/>
    </row>
    <row r="2820" spans="1:29" s="2" customFormat="1" hidden="1" x14ac:dyDescent="0.3">
      <c r="A2820" s="1">
        <v>2819</v>
      </c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11"/>
      <c r="P2820" s="8"/>
      <c r="Q2820" s="11"/>
      <c r="AA2820" s="8"/>
      <c r="AB2820" s="11"/>
      <c r="AC2820" s="11"/>
    </row>
    <row r="2821" spans="1:29" s="2" customFormat="1" hidden="1" x14ac:dyDescent="0.3">
      <c r="A2821" s="1">
        <v>2820</v>
      </c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11"/>
      <c r="P2821" s="8"/>
      <c r="Q2821" s="11"/>
      <c r="AA2821" s="8"/>
      <c r="AB2821" s="11"/>
      <c r="AC2821" s="11"/>
    </row>
    <row r="2822" spans="1:29" s="2" customFormat="1" hidden="1" x14ac:dyDescent="0.3">
      <c r="A2822" s="1">
        <v>2821</v>
      </c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11"/>
      <c r="P2822" s="8"/>
      <c r="Q2822" s="11"/>
      <c r="AA2822" s="8"/>
      <c r="AB2822" s="11"/>
      <c r="AC2822" s="11"/>
    </row>
    <row r="2823" spans="1:29" s="2" customFormat="1" hidden="1" x14ac:dyDescent="0.3">
      <c r="A2823" s="1">
        <v>2822</v>
      </c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11"/>
      <c r="P2823" s="8"/>
      <c r="Q2823" s="11"/>
      <c r="AA2823" s="8"/>
      <c r="AB2823" s="11"/>
      <c r="AC2823" s="11"/>
    </row>
    <row r="2824" spans="1:29" s="2" customFormat="1" hidden="1" x14ac:dyDescent="0.3">
      <c r="A2824" s="1">
        <v>2823</v>
      </c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11"/>
      <c r="P2824" s="8"/>
      <c r="Q2824" s="11"/>
      <c r="AA2824" s="8"/>
      <c r="AB2824" s="11"/>
      <c r="AC2824" s="11"/>
    </row>
    <row r="2825" spans="1:29" s="2" customFormat="1" hidden="1" x14ac:dyDescent="0.3">
      <c r="A2825" s="1">
        <v>2824</v>
      </c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11"/>
      <c r="P2825" s="8"/>
      <c r="Q2825" s="11"/>
      <c r="AA2825" s="8"/>
      <c r="AB2825" s="11"/>
      <c r="AC2825" s="11"/>
    </row>
    <row r="2826" spans="1:29" s="2" customFormat="1" hidden="1" x14ac:dyDescent="0.3">
      <c r="A2826" s="1">
        <v>2825</v>
      </c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11"/>
      <c r="P2826" s="8"/>
      <c r="Q2826" s="11"/>
      <c r="AA2826" s="8"/>
      <c r="AB2826" s="11"/>
      <c r="AC2826" s="11"/>
    </row>
    <row r="2827" spans="1:29" s="2" customFormat="1" hidden="1" x14ac:dyDescent="0.3">
      <c r="A2827" s="1">
        <v>2826</v>
      </c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11"/>
      <c r="P2827" s="8"/>
      <c r="Q2827" s="11"/>
      <c r="AA2827" s="8"/>
      <c r="AB2827" s="11"/>
      <c r="AC2827" s="11"/>
    </row>
    <row r="2828" spans="1:29" s="2" customFormat="1" hidden="1" x14ac:dyDescent="0.3">
      <c r="A2828" s="1">
        <v>2827</v>
      </c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11"/>
      <c r="P2828" s="8"/>
      <c r="Q2828" s="11"/>
      <c r="AA2828" s="8"/>
      <c r="AB2828" s="11"/>
      <c r="AC2828" s="11"/>
    </row>
    <row r="2829" spans="1:29" s="2" customFormat="1" hidden="1" x14ac:dyDescent="0.3">
      <c r="A2829" s="1">
        <v>2828</v>
      </c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11"/>
      <c r="P2829" s="8"/>
      <c r="Q2829" s="11"/>
      <c r="AA2829" s="8"/>
      <c r="AB2829" s="11"/>
      <c r="AC2829" s="11"/>
    </row>
    <row r="2830" spans="1:29" s="2" customFormat="1" hidden="1" x14ac:dyDescent="0.3">
      <c r="A2830" s="1">
        <v>2829</v>
      </c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11"/>
      <c r="P2830" s="8"/>
      <c r="Q2830" s="11"/>
      <c r="AA2830" s="8"/>
      <c r="AB2830" s="11"/>
      <c r="AC2830" s="11"/>
    </row>
    <row r="2831" spans="1:29" s="2" customFormat="1" hidden="1" x14ac:dyDescent="0.3">
      <c r="A2831" s="1">
        <v>2830</v>
      </c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11"/>
      <c r="P2831" s="8"/>
      <c r="Q2831" s="11"/>
      <c r="AA2831" s="8"/>
      <c r="AB2831" s="11"/>
      <c r="AC2831" s="11"/>
    </row>
    <row r="2832" spans="1:29" s="2" customFormat="1" hidden="1" x14ac:dyDescent="0.3">
      <c r="A2832" s="1">
        <v>2831</v>
      </c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11"/>
      <c r="P2832" s="8"/>
      <c r="Q2832" s="11"/>
      <c r="AA2832" s="8"/>
      <c r="AB2832" s="11"/>
      <c r="AC2832" s="11"/>
    </row>
    <row r="2833" spans="1:29" s="2" customFormat="1" hidden="1" x14ac:dyDescent="0.3">
      <c r="A2833" s="1">
        <v>2832</v>
      </c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11"/>
      <c r="P2833" s="8"/>
      <c r="Q2833" s="11"/>
      <c r="AA2833" s="8"/>
      <c r="AB2833" s="11"/>
      <c r="AC2833" s="11"/>
    </row>
    <row r="2834" spans="1:29" s="2" customFormat="1" hidden="1" x14ac:dyDescent="0.3">
      <c r="A2834" s="1">
        <v>2833</v>
      </c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11"/>
      <c r="P2834" s="8"/>
      <c r="Q2834" s="11"/>
      <c r="AA2834" s="8"/>
      <c r="AB2834" s="11"/>
      <c r="AC2834" s="11"/>
    </row>
    <row r="2835" spans="1:29" s="2" customFormat="1" hidden="1" x14ac:dyDescent="0.3">
      <c r="A2835" s="1">
        <v>2834</v>
      </c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11"/>
      <c r="P2835" s="8"/>
      <c r="Q2835" s="11"/>
      <c r="AA2835" s="8"/>
      <c r="AB2835" s="11"/>
      <c r="AC2835" s="11"/>
    </row>
    <row r="2836" spans="1:29" s="2" customFormat="1" hidden="1" x14ac:dyDescent="0.3">
      <c r="A2836" s="1">
        <v>2835</v>
      </c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11"/>
      <c r="P2836" s="8"/>
      <c r="Q2836" s="11"/>
      <c r="AA2836" s="8"/>
      <c r="AB2836" s="11"/>
      <c r="AC2836" s="11"/>
    </row>
    <row r="2837" spans="1:29" s="2" customFormat="1" hidden="1" x14ac:dyDescent="0.3">
      <c r="A2837" s="1">
        <v>2836</v>
      </c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11"/>
      <c r="P2837" s="8"/>
      <c r="Q2837" s="11"/>
      <c r="AA2837" s="8"/>
      <c r="AB2837" s="11"/>
      <c r="AC2837" s="11"/>
    </row>
    <row r="2838" spans="1:29" s="2" customFormat="1" hidden="1" x14ac:dyDescent="0.3">
      <c r="A2838" s="1">
        <v>2837</v>
      </c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11"/>
      <c r="P2838" s="8"/>
      <c r="Q2838" s="11"/>
      <c r="AA2838" s="8"/>
      <c r="AB2838" s="11"/>
      <c r="AC2838" s="11"/>
    </row>
    <row r="2839" spans="1:29" s="2" customFormat="1" hidden="1" x14ac:dyDescent="0.3">
      <c r="A2839" s="1">
        <v>2838</v>
      </c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11"/>
      <c r="P2839" s="8"/>
      <c r="Q2839" s="11"/>
      <c r="AA2839" s="8"/>
      <c r="AB2839" s="11"/>
      <c r="AC2839" s="11"/>
    </row>
    <row r="2840" spans="1:29" s="2" customFormat="1" hidden="1" x14ac:dyDescent="0.3">
      <c r="A2840" s="1">
        <v>2839</v>
      </c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11"/>
      <c r="P2840" s="8"/>
      <c r="Q2840" s="11"/>
      <c r="AA2840" s="8"/>
      <c r="AB2840" s="11"/>
      <c r="AC2840" s="11"/>
    </row>
    <row r="2841" spans="1:29" s="2" customFormat="1" hidden="1" x14ac:dyDescent="0.3">
      <c r="A2841" s="1">
        <v>2840</v>
      </c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11"/>
      <c r="P2841" s="8"/>
      <c r="Q2841" s="11"/>
      <c r="AA2841" s="8"/>
      <c r="AB2841" s="11"/>
      <c r="AC2841" s="11"/>
    </row>
    <row r="2842" spans="1:29" s="2" customFormat="1" hidden="1" x14ac:dyDescent="0.3">
      <c r="A2842" s="1">
        <v>2841</v>
      </c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11"/>
      <c r="P2842" s="8"/>
      <c r="Q2842" s="11"/>
      <c r="AA2842" s="8"/>
      <c r="AB2842" s="11"/>
      <c r="AC2842" s="11"/>
    </row>
    <row r="2843" spans="1:29" s="2" customFormat="1" hidden="1" x14ac:dyDescent="0.3">
      <c r="A2843" s="1">
        <v>2842</v>
      </c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11"/>
      <c r="P2843" s="8"/>
      <c r="Q2843" s="11"/>
      <c r="AA2843" s="8"/>
      <c r="AB2843" s="11"/>
      <c r="AC2843" s="11"/>
    </row>
    <row r="2844" spans="1:29" s="2" customFormat="1" hidden="1" x14ac:dyDescent="0.3">
      <c r="A2844" s="1">
        <v>2843</v>
      </c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11"/>
      <c r="P2844" s="8"/>
      <c r="Q2844" s="11"/>
      <c r="AA2844" s="8"/>
      <c r="AB2844" s="11"/>
      <c r="AC2844" s="11"/>
    </row>
    <row r="2845" spans="1:29" s="2" customFormat="1" hidden="1" x14ac:dyDescent="0.3">
      <c r="A2845" s="1">
        <v>2844</v>
      </c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11"/>
      <c r="P2845" s="8"/>
      <c r="Q2845" s="11"/>
      <c r="AA2845" s="8"/>
      <c r="AB2845" s="11"/>
      <c r="AC2845" s="11"/>
    </row>
    <row r="2846" spans="1:29" s="2" customFormat="1" hidden="1" x14ac:dyDescent="0.3">
      <c r="A2846" s="1">
        <v>2845</v>
      </c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11"/>
      <c r="P2846" s="8"/>
      <c r="Q2846" s="11"/>
      <c r="AA2846" s="8"/>
      <c r="AB2846" s="11"/>
      <c r="AC2846" s="11"/>
    </row>
    <row r="2847" spans="1:29" s="2" customFormat="1" hidden="1" x14ac:dyDescent="0.3">
      <c r="A2847" s="1">
        <v>2846</v>
      </c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11"/>
      <c r="P2847" s="8"/>
      <c r="Q2847" s="11"/>
      <c r="AA2847" s="8"/>
      <c r="AB2847" s="11"/>
      <c r="AC2847" s="11"/>
    </row>
    <row r="2848" spans="1:29" s="2" customFormat="1" hidden="1" x14ac:dyDescent="0.3">
      <c r="A2848" s="1">
        <v>2847</v>
      </c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11"/>
      <c r="P2848" s="8"/>
      <c r="Q2848" s="11"/>
      <c r="AA2848" s="8"/>
      <c r="AB2848" s="11"/>
      <c r="AC2848" s="11"/>
    </row>
    <row r="2849" spans="1:29" s="2" customFormat="1" hidden="1" x14ac:dyDescent="0.3">
      <c r="A2849" s="1">
        <v>2848</v>
      </c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11"/>
      <c r="P2849" s="8"/>
      <c r="Q2849" s="11"/>
      <c r="AA2849" s="8"/>
      <c r="AB2849" s="11"/>
      <c r="AC2849" s="11"/>
    </row>
    <row r="2850" spans="1:29" s="2" customFormat="1" hidden="1" x14ac:dyDescent="0.3">
      <c r="A2850" s="1">
        <v>2849</v>
      </c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11"/>
      <c r="P2850" s="8"/>
      <c r="Q2850" s="11"/>
      <c r="AA2850" s="8"/>
      <c r="AB2850" s="11"/>
      <c r="AC2850" s="11"/>
    </row>
    <row r="2851" spans="1:29" s="2" customFormat="1" hidden="1" x14ac:dyDescent="0.3">
      <c r="A2851" s="1">
        <v>2850</v>
      </c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11"/>
      <c r="P2851" s="8"/>
      <c r="Q2851" s="11"/>
      <c r="AA2851" s="8"/>
      <c r="AB2851" s="11"/>
      <c r="AC2851" s="11"/>
    </row>
    <row r="2852" spans="1:29" s="2" customFormat="1" hidden="1" x14ac:dyDescent="0.3">
      <c r="A2852" s="1">
        <v>2851</v>
      </c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11"/>
      <c r="P2852" s="8"/>
      <c r="Q2852" s="11"/>
      <c r="AA2852" s="8"/>
      <c r="AB2852" s="11"/>
      <c r="AC2852" s="11"/>
    </row>
    <row r="2853" spans="1:29" s="2" customFormat="1" hidden="1" x14ac:dyDescent="0.3">
      <c r="A2853" s="1">
        <v>2852</v>
      </c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11"/>
      <c r="P2853" s="8"/>
      <c r="Q2853" s="11"/>
      <c r="AA2853" s="8"/>
      <c r="AB2853" s="11"/>
      <c r="AC2853" s="11"/>
    </row>
    <row r="2854" spans="1:29" s="2" customFormat="1" hidden="1" x14ac:dyDescent="0.3">
      <c r="A2854" s="1">
        <v>2853</v>
      </c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11"/>
      <c r="P2854" s="8"/>
      <c r="Q2854" s="11"/>
      <c r="AA2854" s="8"/>
      <c r="AB2854" s="11"/>
      <c r="AC2854" s="11"/>
    </row>
    <row r="2855" spans="1:29" s="2" customFormat="1" hidden="1" x14ac:dyDescent="0.3">
      <c r="A2855" s="1">
        <v>2854</v>
      </c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11"/>
      <c r="P2855" s="8"/>
      <c r="Q2855" s="11"/>
      <c r="AA2855" s="8"/>
      <c r="AB2855" s="11"/>
      <c r="AC2855" s="11"/>
    </row>
    <row r="2856" spans="1:29" s="2" customFormat="1" hidden="1" x14ac:dyDescent="0.3">
      <c r="A2856" s="1">
        <v>2855</v>
      </c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11"/>
      <c r="P2856" s="8"/>
      <c r="Q2856" s="11"/>
      <c r="AA2856" s="8"/>
      <c r="AB2856" s="11"/>
      <c r="AC2856" s="11"/>
    </row>
    <row r="2857" spans="1:29" s="2" customFormat="1" hidden="1" x14ac:dyDescent="0.3">
      <c r="A2857" s="1">
        <v>2856</v>
      </c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11"/>
      <c r="P2857" s="8"/>
      <c r="Q2857" s="11"/>
      <c r="AA2857" s="8"/>
      <c r="AB2857" s="11"/>
      <c r="AC2857" s="11"/>
    </row>
    <row r="2858" spans="1:29" s="2" customFormat="1" hidden="1" x14ac:dyDescent="0.3">
      <c r="A2858" s="1">
        <v>2857</v>
      </c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11"/>
      <c r="P2858" s="8"/>
      <c r="Q2858" s="11"/>
      <c r="AA2858" s="8"/>
      <c r="AB2858" s="11"/>
      <c r="AC2858" s="11"/>
    </row>
    <row r="2859" spans="1:29" s="2" customFormat="1" hidden="1" x14ac:dyDescent="0.3">
      <c r="A2859" s="1">
        <v>2858</v>
      </c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11"/>
      <c r="P2859" s="8"/>
      <c r="Q2859" s="11"/>
      <c r="AA2859" s="8"/>
      <c r="AB2859" s="11"/>
      <c r="AC2859" s="11"/>
    </row>
    <row r="2860" spans="1:29" s="2" customFormat="1" hidden="1" x14ac:dyDescent="0.3">
      <c r="A2860" s="1">
        <v>2859</v>
      </c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11"/>
      <c r="P2860" s="8"/>
      <c r="Q2860" s="11"/>
      <c r="AA2860" s="8"/>
      <c r="AB2860" s="11"/>
      <c r="AC2860" s="11"/>
    </row>
    <row r="2861" spans="1:29" s="2" customFormat="1" hidden="1" x14ac:dyDescent="0.3">
      <c r="A2861" s="1">
        <v>2860</v>
      </c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11"/>
      <c r="P2861" s="8"/>
      <c r="Q2861" s="11"/>
      <c r="AA2861" s="8"/>
      <c r="AB2861" s="11"/>
      <c r="AC2861" s="11"/>
    </row>
    <row r="2862" spans="1:29" s="2" customFormat="1" hidden="1" x14ac:dyDescent="0.3">
      <c r="A2862" s="1">
        <v>2861</v>
      </c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11"/>
      <c r="P2862" s="8"/>
      <c r="Q2862" s="11"/>
      <c r="AA2862" s="8"/>
      <c r="AB2862" s="11"/>
      <c r="AC2862" s="11"/>
    </row>
    <row r="2863" spans="1:29" s="2" customFormat="1" hidden="1" x14ac:dyDescent="0.3">
      <c r="A2863" s="1">
        <v>2862</v>
      </c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11"/>
      <c r="P2863" s="8"/>
      <c r="Q2863" s="11"/>
      <c r="AA2863" s="8"/>
      <c r="AB2863" s="11"/>
      <c r="AC2863" s="11"/>
    </row>
    <row r="2864" spans="1:29" s="2" customFormat="1" hidden="1" x14ac:dyDescent="0.3">
      <c r="A2864" s="1">
        <v>2863</v>
      </c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11"/>
      <c r="P2864" s="8"/>
      <c r="Q2864" s="11"/>
      <c r="AA2864" s="8"/>
      <c r="AB2864" s="11"/>
      <c r="AC2864" s="11"/>
    </row>
    <row r="2865" spans="1:29" s="2" customFormat="1" hidden="1" x14ac:dyDescent="0.3">
      <c r="A2865" s="1">
        <v>2864</v>
      </c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11"/>
      <c r="P2865" s="8"/>
      <c r="Q2865" s="11"/>
      <c r="AA2865" s="8"/>
      <c r="AB2865" s="11"/>
      <c r="AC2865" s="11"/>
    </row>
    <row r="2866" spans="1:29" s="2" customFormat="1" hidden="1" x14ac:dyDescent="0.3">
      <c r="A2866" s="1">
        <v>2865</v>
      </c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11"/>
      <c r="P2866" s="8"/>
      <c r="Q2866" s="11"/>
      <c r="AA2866" s="8"/>
      <c r="AB2866" s="11"/>
      <c r="AC2866" s="11"/>
    </row>
    <row r="2867" spans="1:29" s="2" customFormat="1" hidden="1" x14ac:dyDescent="0.3">
      <c r="A2867" s="1">
        <v>2866</v>
      </c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11"/>
      <c r="P2867" s="8"/>
      <c r="Q2867" s="11"/>
      <c r="AA2867" s="8"/>
      <c r="AB2867" s="11"/>
      <c r="AC2867" s="11"/>
    </row>
    <row r="2868" spans="1:29" s="2" customFormat="1" hidden="1" x14ac:dyDescent="0.3">
      <c r="A2868" s="1">
        <v>2867</v>
      </c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11"/>
      <c r="P2868" s="8"/>
      <c r="Q2868" s="11"/>
      <c r="AA2868" s="8"/>
      <c r="AB2868" s="11"/>
      <c r="AC2868" s="11"/>
    </row>
    <row r="2869" spans="1:29" s="2" customFormat="1" hidden="1" x14ac:dyDescent="0.3">
      <c r="A2869" s="1">
        <v>2868</v>
      </c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11"/>
      <c r="P2869" s="8"/>
      <c r="Q2869" s="11"/>
      <c r="AA2869" s="8"/>
      <c r="AB2869" s="11"/>
      <c r="AC2869" s="11"/>
    </row>
    <row r="2870" spans="1:29" s="2" customFormat="1" hidden="1" x14ac:dyDescent="0.3">
      <c r="A2870" s="1">
        <v>2869</v>
      </c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11"/>
      <c r="P2870" s="8"/>
      <c r="Q2870" s="11"/>
      <c r="AA2870" s="8"/>
      <c r="AB2870" s="11"/>
      <c r="AC2870" s="11"/>
    </row>
    <row r="2871" spans="1:29" s="2" customFormat="1" hidden="1" x14ac:dyDescent="0.3">
      <c r="A2871" s="1">
        <v>2870</v>
      </c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11"/>
      <c r="P2871" s="8"/>
      <c r="Q2871" s="11"/>
      <c r="AA2871" s="8"/>
      <c r="AB2871" s="11"/>
      <c r="AC2871" s="11"/>
    </row>
    <row r="2872" spans="1:29" s="2" customFormat="1" hidden="1" x14ac:dyDescent="0.3">
      <c r="A2872" s="1">
        <v>2871</v>
      </c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11"/>
      <c r="P2872" s="8"/>
      <c r="Q2872" s="11"/>
      <c r="AA2872" s="8"/>
      <c r="AB2872" s="11"/>
      <c r="AC2872" s="11"/>
    </row>
    <row r="2873" spans="1:29" s="2" customFormat="1" hidden="1" x14ac:dyDescent="0.3">
      <c r="A2873" s="1">
        <v>2872</v>
      </c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11"/>
      <c r="P2873" s="8"/>
      <c r="Q2873" s="11"/>
      <c r="AA2873" s="8"/>
      <c r="AB2873" s="11"/>
      <c r="AC2873" s="11"/>
    </row>
    <row r="2874" spans="1:29" s="2" customFormat="1" hidden="1" x14ac:dyDescent="0.3">
      <c r="A2874" s="1">
        <v>2873</v>
      </c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11"/>
      <c r="P2874" s="8"/>
      <c r="Q2874" s="11"/>
      <c r="AA2874" s="8"/>
      <c r="AB2874" s="11"/>
      <c r="AC2874" s="11"/>
    </row>
    <row r="2875" spans="1:29" s="2" customFormat="1" hidden="1" x14ac:dyDescent="0.3">
      <c r="A2875" s="1">
        <v>2874</v>
      </c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11"/>
      <c r="P2875" s="8"/>
      <c r="Q2875" s="11"/>
      <c r="AA2875" s="8"/>
      <c r="AB2875" s="11"/>
      <c r="AC2875" s="11"/>
    </row>
    <row r="2876" spans="1:29" s="2" customFormat="1" hidden="1" x14ac:dyDescent="0.3">
      <c r="A2876" s="1">
        <v>2875</v>
      </c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11"/>
      <c r="P2876" s="8"/>
      <c r="Q2876" s="11"/>
      <c r="AA2876" s="8"/>
      <c r="AB2876" s="11"/>
      <c r="AC2876" s="11"/>
    </row>
    <row r="2877" spans="1:29" s="2" customFormat="1" hidden="1" x14ac:dyDescent="0.3">
      <c r="A2877" s="1">
        <v>2876</v>
      </c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11"/>
      <c r="P2877" s="8"/>
      <c r="Q2877" s="11"/>
      <c r="AA2877" s="8"/>
      <c r="AB2877" s="11"/>
      <c r="AC2877" s="11"/>
    </row>
    <row r="2878" spans="1:29" s="2" customFormat="1" hidden="1" x14ac:dyDescent="0.3">
      <c r="A2878" s="1">
        <v>2877</v>
      </c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11"/>
      <c r="P2878" s="8"/>
      <c r="Q2878" s="11"/>
      <c r="AA2878" s="8"/>
      <c r="AB2878" s="11"/>
      <c r="AC2878" s="11"/>
    </row>
    <row r="2879" spans="1:29" s="2" customFormat="1" hidden="1" x14ac:dyDescent="0.3">
      <c r="A2879" s="1">
        <v>2878</v>
      </c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11"/>
      <c r="P2879" s="8"/>
      <c r="Q2879" s="11"/>
      <c r="AA2879" s="8"/>
      <c r="AB2879" s="11"/>
      <c r="AC2879" s="11"/>
    </row>
    <row r="2880" spans="1:29" s="2" customFormat="1" hidden="1" x14ac:dyDescent="0.3">
      <c r="A2880" s="1">
        <v>2879</v>
      </c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11"/>
      <c r="P2880" s="8"/>
      <c r="Q2880" s="11"/>
      <c r="AA2880" s="8"/>
      <c r="AB2880" s="11"/>
      <c r="AC2880" s="11"/>
    </row>
    <row r="2881" spans="1:29" s="2" customFormat="1" hidden="1" x14ac:dyDescent="0.3">
      <c r="A2881" s="1">
        <v>2880</v>
      </c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11"/>
      <c r="P2881" s="8"/>
      <c r="Q2881" s="11"/>
      <c r="AA2881" s="8"/>
      <c r="AB2881" s="11"/>
      <c r="AC2881" s="11"/>
    </row>
    <row r="2882" spans="1:29" s="2" customFormat="1" hidden="1" x14ac:dyDescent="0.3">
      <c r="A2882" s="1">
        <v>2881</v>
      </c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11"/>
      <c r="P2882" s="8"/>
      <c r="Q2882" s="11"/>
      <c r="AA2882" s="8"/>
      <c r="AB2882" s="11"/>
      <c r="AC2882" s="11"/>
    </row>
    <row r="2883" spans="1:29" s="2" customFormat="1" hidden="1" x14ac:dyDescent="0.3">
      <c r="A2883" s="1">
        <v>2882</v>
      </c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11"/>
      <c r="P2883" s="8"/>
      <c r="Q2883" s="11"/>
      <c r="AA2883" s="8"/>
      <c r="AB2883" s="11"/>
      <c r="AC2883" s="11"/>
    </row>
    <row r="2884" spans="1:29" s="2" customFormat="1" hidden="1" x14ac:dyDescent="0.3">
      <c r="A2884" s="1">
        <v>2883</v>
      </c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11"/>
      <c r="P2884" s="8"/>
      <c r="Q2884" s="11"/>
      <c r="AA2884" s="8"/>
      <c r="AB2884" s="11"/>
      <c r="AC2884" s="11"/>
    </row>
    <row r="2885" spans="1:29" s="2" customFormat="1" hidden="1" x14ac:dyDescent="0.3">
      <c r="A2885" s="1">
        <v>2884</v>
      </c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11"/>
      <c r="P2885" s="8"/>
      <c r="Q2885" s="11"/>
      <c r="AA2885" s="8"/>
      <c r="AB2885" s="11"/>
      <c r="AC2885" s="11"/>
    </row>
    <row r="2886" spans="1:29" s="2" customFormat="1" hidden="1" x14ac:dyDescent="0.3">
      <c r="A2886" s="1">
        <v>2885</v>
      </c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11"/>
      <c r="P2886" s="8"/>
      <c r="Q2886" s="11"/>
      <c r="AA2886" s="8"/>
      <c r="AB2886" s="11"/>
      <c r="AC2886" s="11"/>
    </row>
    <row r="2887" spans="1:29" s="2" customFormat="1" hidden="1" x14ac:dyDescent="0.3">
      <c r="A2887" s="1">
        <v>2886</v>
      </c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11"/>
      <c r="P2887" s="8"/>
      <c r="Q2887" s="11"/>
      <c r="AA2887" s="8"/>
      <c r="AB2887" s="11"/>
      <c r="AC2887" s="11"/>
    </row>
    <row r="2888" spans="1:29" s="2" customFormat="1" hidden="1" x14ac:dyDescent="0.3">
      <c r="A2888" s="1">
        <v>2887</v>
      </c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11"/>
      <c r="P2888" s="8"/>
      <c r="Q2888" s="11"/>
      <c r="AA2888" s="8"/>
      <c r="AB2888" s="11"/>
      <c r="AC2888" s="11"/>
    </row>
    <row r="2889" spans="1:29" s="2" customFormat="1" hidden="1" x14ac:dyDescent="0.3">
      <c r="A2889" s="1">
        <v>2888</v>
      </c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11"/>
      <c r="P2889" s="8"/>
      <c r="Q2889" s="11"/>
      <c r="AA2889" s="8"/>
      <c r="AB2889" s="11"/>
      <c r="AC2889" s="11"/>
    </row>
    <row r="2890" spans="1:29" s="2" customFormat="1" hidden="1" x14ac:dyDescent="0.3">
      <c r="A2890" s="1">
        <v>2889</v>
      </c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11"/>
      <c r="P2890" s="8"/>
      <c r="Q2890" s="11"/>
      <c r="AA2890" s="8"/>
      <c r="AB2890" s="11"/>
      <c r="AC2890" s="11"/>
    </row>
    <row r="2891" spans="1:29" s="2" customFormat="1" hidden="1" x14ac:dyDescent="0.3">
      <c r="A2891" s="1">
        <v>2890</v>
      </c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11"/>
      <c r="P2891" s="8"/>
      <c r="Q2891" s="11"/>
      <c r="AA2891" s="8"/>
      <c r="AB2891" s="11"/>
      <c r="AC2891" s="11"/>
    </row>
    <row r="2892" spans="1:29" s="2" customFormat="1" hidden="1" x14ac:dyDescent="0.3">
      <c r="A2892" s="1">
        <v>2891</v>
      </c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11"/>
      <c r="P2892" s="8"/>
      <c r="Q2892" s="11"/>
      <c r="AA2892" s="8"/>
      <c r="AB2892" s="11"/>
      <c r="AC2892" s="11"/>
    </row>
    <row r="2893" spans="1:29" s="2" customFormat="1" hidden="1" x14ac:dyDescent="0.3">
      <c r="A2893" s="1">
        <v>2892</v>
      </c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11"/>
      <c r="P2893" s="8"/>
      <c r="Q2893" s="11"/>
      <c r="AA2893" s="8"/>
      <c r="AB2893" s="11"/>
      <c r="AC2893" s="11"/>
    </row>
    <row r="2894" spans="1:29" s="2" customFormat="1" hidden="1" x14ac:dyDescent="0.3">
      <c r="A2894" s="1">
        <v>2893</v>
      </c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11"/>
      <c r="P2894" s="8"/>
      <c r="Q2894" s="11"/>
      <c r="AA2894" s="8"/>
      <c r="AB2894" s="11"/>
      <c r="AC2894" s="11"/>
    </row>
    <row r="2895" spans="1:29" s="2" customFormat="1" hidden="1" x14ac:dyDescent="0.3">
      <c r="A2895" s="1">
        <v>2894</v>
      </c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11"/>
      <c r="P2895" s="8"/>
      <c r="Q2895" s="11"/>
      <c r="AA2895" s="8"/>
      <c r="AB2895" s="11"/>
      <c r="AC2895" s="11"/>
    </row>
    <row r="2896" spans="1:29" s="2" customFormat="1" hidden="1" x14ac:dyDescent="0.3">
      <c r="A2896" s="1">
        <v>2895</v>
      </c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11"/>
      <c r="P2896" s="8"/>
      <c r="Q2896" s="11"/>
      <c r="AA2896" s="8"/>
      <c r="AB2896" s="11"/>
      <c r="AC2896" s="11"/>
    </row>
    <row r="2897" spans="1:29" s="2" customFormat="1" hidden="1" x14ac:dyDescent="0.3">
      <c r="A2897" s="1">
        <v>2896</v>
      </c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11"/>
      <c r="P2897" s="8"/>
      <c r="Q2897" s="11"/>
      <c r="AA2897" s="8"/>
      <c r="AB2897" s="11"/>
      <c r="AC2897" s="11"/>
    </row>
    <row r="2898" spans="1:29" s="2" customFormat="1" hidden="1" x14ac:dyDescent="0.3">
      <c r="A2898" s="1">
        <v>2897</v>
      </c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11"/>
      <c r="P2898" s="8"/>
      <c r="Q2898" s="11"/>
      <c r="AA2898" s="8"/>
      <c r="AB2898" s="11"/>
      <c r="AC2898" s="11"/>
    </row>
    <row r="2899" spans="1:29" s="2" customFormat="1" hidden="1" x14ac:dyDescent="0.3">
      <c r="A2899" s="1">
        <v>2898</v>
      </c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11"/>
      <c r="P2899" s="8"/>
      <c r="Q2899" s="11"/>
      <c r="AA2899" s="8"/>
      <c r="AB2899" s="11"/>
      <c r="AC2899" s="11"/>
    </row>
    <row r="2900" spans="1:29" s="2" customFormat="1" hidden="1" x14ac:dyDescent="0.3">
      <c r="A2900" s="1">
        <v>2899</v>
      </c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11"/>
      <c r="P2900" s="8"/>
      <c r="Q2900" s="11"/>
      <c r="AA2900" s="8"/>
      <c r="AB2900" s="11"/>
      <c r="AC2900" s="11"/>
    </row>
    <row r="2901" spans="1:29" s="2" customFormat="1" hidden="1" x14ac:dyDescent="0.3">
      <c r="A2901" s="1">
        <v>2900</v>
      </c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11"/>
      <c r="P2901" s="8"/>
      <c r="Q2901" s="11"/>
      <c r="AA2901" s="8"/>
      <c r="AB2901" s="11"/>
      <c r="AC2901" s="11"/>
    </row>
    <row r="2902" spans="1:29" s="2" customFormat="1" hidden="1" x14ac:dyDescent="0.3">
      <c r="A2902" s="1">
        <v>2901</v>
      </c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11"/>
      <c r="P2902" s="8"/>
      <c r="Q2902" s="11"/>
      <c r="AA2902" s="8"/>
      <c r="AB2902" s="11"/>
      <c r="AC2902" s="11"/>
    </row>
    <row r="2903" spans="1:29" s="2" customFormat="1" hidden="1" x14ac:dyDescent="0.3">
      <c r="A2903" s="1">
        <v>2902</v>
      </c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11"/>
      <c r="P2903" s="8"/>
      <c r="Q2903" s="11"/>
      <c r="AA2903" s="8"/>
      <c r="AB2903" s="11"/>
      <c r="AC2903" s="11"/>
    </row>
    <row r="2904" spans="1:29" s="2" customFormat="1" hidden="1" x14ac:dyDescent="0.3">
      <c r="A2904" s="1">
        <v>2903</v>
      </c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11"/>
      <c r="P2904" s="8"/>
      <c r="Q2904" s="11"/>
      <c r="AA2904" s="8"/>
      <c r="AB2904" s="11"/>
      <c r="AC2904" s="11"/>
    </row>
    <row r="2905" spans="1:29" s="2" customFormat="1" hidden="1" x14ac:dyDescent="0.3">
      <c r="A2905" s="1">
        <v>2904</v>
      </c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11"/>
      <c r="P2905" s="8"/>
      <c r="Q2905" s="11"/>
      <c r="AA2905" s="8"/>
      <c r="AB2905" s="11"/>
      <c r="AC2905" s="11"/>
    </row>
    <row r="2906" spans="1:29" s="2" customFormat="1" hidden="1" x14ac:dyDescent="0.3">
      <c r="A2906" s="1">
        <v>2905</v>
      </c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11"/>
      <c r="P2906" s="8"/>
      <c r="Q2906" s="11"/>
      <c r="AA2906" s="8"/>
      <c r="AB2906" s="11"/>
      <c r="AC2906" s="11"/>
    </row>
    <row r="2907" spans="1:29" s="2" customFormat="1" hidden="1" x14ac:dyDescent="0.3">
      <c r="A2907" s="1">
        <v>2906</v>
      </c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11"/>
      <c r="P2907" s="8"/>
      <c r="Q2907" s="11"/>
      <c r="AA2907" s="8"/>
      <c r="AB2907" s="11"/>
      <c r="AC2907" s="11"/>
    </row>
    <row r="2908" spans="1:29" s="2" customFormat="1" hidden="1" x14ac:dyDescent="0.3">
      <c r="A2908" s="1">
        <v>2907</v>
      </c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11"/>
      <c r="P2908" s="8"/>
      <c r="Q2908" s="11"/>
      <c r="AA2908" s="8"/>
      <c r="AB2908" s="11"/>
      <c r="AC2908" s="11"/>
    </row>
    <row r="2909" spans="1:29" s="2" customFormat="1" hidden="1" x14ac:dyDescent="0.3">
      <c r="A2909" s="1">
        <v>2908</v>
      </c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11"/>
      <c r="P2909" s="8"/>
      <c r="Q2909" s="11"/>
      <c r="AA2909" s="8"/>
      <c r="AB2909" s="11"/>
      <c r="AC2909" s="11"/>
    </row>
    <row r="2910" spans="1:29" s="2" customFormat="1" hidden="1" x14ac:dyDescent="0.3">
      <c r="A2910" s="1">
        <v>2909</v>
      </c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11"/>
      <c r="P2910" s="8"/>
      <c r="Q2910" s="11"/>
      <c r="AA2910" s="8"/>
      <c r="AB2910" s="11"/>
      <c r="AC2910" s="11"/>
    </row>
    <row r="2911" spans="1:29" s="2" customFormat="1" hidden="1" x14ac:dyDescent="0.3">
      <c r="A2911" s="1">
        <v>2910</v>
      </c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11"/>
      <c r="P2911" s="8"/>
      <c r="Q2911" s="11"/>
      <c r="AA2911" s="8"/>
      <c r="AB2911" s="11"/>
      <c r="AC2911" s="11"/>
    </row>
    <row r="2912" spans="1:29" s="2" customFormat="1" hidden="1" x14ac:dyDescent="0.3">
      <c r="A2912" s="1">
        <v>2911</v>
      </c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11"/>
      <c r="P2912" s="8"/>
      <c r="Q2912" s="11"/>
      <c r="AA2912" s="8"/>
      <c r="AB2912" s="11"/>
      <c r="AC2912" s="11"/>
    </row>
    <row r="2913" spans="1:29" s="2" customFormat="1" hidden="1" x14ac:dyDescent="0.3">
      <c r="A2913" s="1">
        <v>2912</v>
      </c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11"/>
      <c r="P2913" s="8"/>
      <c r="Q2913" s="11"/>
      <c r="AA2913" s="8"/>
      <c r="AB2913" s="11"/>
      <c r="AC2913" s="11"/>
    </row>
    <row r="2914" spans="1:29" s="2" customFormat="1" hidden="1" x14ac:dyDescent="0.3">
      <c r="A2914" s="1">
        <v>2913</v>
      </c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11"/>
      <c r="P2914" s="8"/>
      <c r="Q2914" s="11"/>
      <c r="AA2914" s="8"/>
      <c r="AB2914" s="11"/>
      <c r="AC2914" s="11"/>
    </row>
    <row r="2915" spans="1:29" s="2" customFormat="1" hidden="1" x14ac:dyDescent="0.3">
      <c r="A2915" s="1">
        <v>2914</v>
      </c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11"/>
      <c r="P2915" s="8"/>
      <c r="Q2915" s="11"/>
      <c r="AA2915" s="8"/>
      <c r="AB2915" s="11"/>
      <c r="AC2915" s="11"/>
    </row>
    <row r="2916" spans="1:29" s="2" customFormat="1" hidden="1" x14ac:dyDescent="0.3">
      <c r="A2916" s="1">
        <v>2915</v>
      </c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11"/>
      <c r="P2916" s="8"/>
      <c r="Q2916" s="11"/>
      <c r="AA2916" s="8"/>
      <c r="AB2916" s="11"/>
      <c r="AC2916" s="11"/>
    </row>
    <row r="2917" spans="1:29" s="2" customFormat="1" hidden="1" x14ac:dyDescent="0.3">
      <c r="A2917" s="1">
        <v>2916</v>
      </c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11"/>
      <c r="P2917" s="8"/>
      <c r="Q2917" s="11"/>
      <c r="AA2917" s="8"/>
      <c r="AB2917" s="11"/>
      <c r="AC2917" s="11"/>
    </row>
    <row r="2918" spans="1:29" s="2" customFormat="1" hidden="1" x14ac:dyDescent="0.3">
      <c r="A2918" s="1">
        <v>2917</v>
      </c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11"/>
      <c r="P2918" s="8"/>
      <c r="Q2918" s="11"/>
      <c r="AA2918" s="8"/>
      <c r="AB2918" s="11"/>
      <c r="AC2918" s="11"/>
    </row>
    <row r="2919" spans="1:29" s="2" customFormat="1" hidden="1" x14ac:dyDescent="0.3">
      <c r="A2919" s="1">
        <v>2918</v>
      </c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11"/>
      <c r="P2919" s="8"/>
      <c r="Q2919" s="11"/>
      <c r="AA2919" s="8"/>
      <c r="AB2919" s="11"/>
      <c r="AC2919" s="11"/>
    </row>
    <row r="2920" spans="1:29" s="2" customFormat="1" hidden="1" x14ac:dyDescent="0.3">
      <c r="A2920" s="1">
        <v>2919</v>
      </c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11"/>
      <c r="P2920" s="8"/>
      <c r="Q2920" s="11"/>
      <c r="AA2920" s="8"/>
      <c r="AB2920" s="11"/>
      <c r="AC2920" s="11"/>
    </row>
    <row r="2921" spans="1:29" s="2" customFormat="1" hidden="1" x14ac:dyDescent="0.3">
      <c r="A2921" s="1">
        <v>2920</v>
      </c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11"/>
      <c r="P2921" s="8"/>
      <c r="Q2921" s="11"/>
      <c r="AA2921" s="8"/>
      <c r="AB2921" s="11"/>
      <c r="AC2921" s="11"/>
    </row>
    <row r="2922" spans="1:29" s="2" customFormat="1" hidden="1" x14ac:dyDescent="0.3">
      <c r="A2922" s="1">
        <v>2921</v>
      </c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11"/>
      <c r="P2922" s="8"/>
      <c r="Q2922" s="11"/>
      <c r="AA2922" s="8"/>
      <c r="AB2922" s="11"/>
      <c r="AC2922" s="11"/>
    </row>
    <row r="2923" spans="1:29" s="2" customFormat="1" hidden="1" x14ac:dyDescent="0.3">
      <c r="A2923" s="1">
        <v>2922</v>
      </c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11"/>
      <c r="P2923" s="8"/>
      <c r="Q2923" s="11"/>
      <c r="AA2923" s="8"/>
      <c r="AB2923" s="11"/>
      <c r="AC2923" s="11"/>
    </row>
    <row r="2924" spans="1:29" s="2" customFormat="1" hidden="1" x14ac:dyDescent="0.3">
      <c r="A2924" s="1">
        <v>2923</v>
      </c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11"/>
      <c r="P2924" s="8"/>
      <c r="Q2924" s="11"/>
      <c r="AA2924" s="8"/>
      <c r="AB2924" s="11"/>
      <c r="AC2924" s="11"/>
    </row>
    <row r="2925" spans="1:29" s="2" customFormat="1" hidden="1" x14ac:dyDescent="0.3">
      <c r="A2925" s="1">
        <v>2924</v>
      </c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11"/>
      <c r="P2925" s="8"/>
      <c r="Q2925" s="11"/>
      <c r="AA2925" s="8"/>
      <c r="AB2925" s="11"/>
      <c r="AC2925" s="11"/>
    </row>
    <row r="2926" spans="1:29" s="2" customFormat="1" hidden="1" x14ac:dyDescent="0.3">
      <c r="A2926" s="1">
        <v>2925</v>
      </c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11"/>
      <c r="P2926" s="8"/>
      <c r="Q2926" s="11"/>
      <c r="AA2926" s="8"/>
      <c r="AB2926" s="11"/>
      <c r="AC2926" s="11"/>
    </row>
    <row r="2927" spans="1:29" s="2" customFormat="1" hidden="1" x14ac:dyDescent="0.3">
      <c r="A2927" s="1">
        <v>2926</v>
      </c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11"/>
      <c r="P2927" s="8"/>
      <c r="Q2927" s="11"/>
      <c r="AA2927" s="8"/>
      <c r="AB2927" s="11"/>
      <c r="AC2927" s="11"/>
    </row>
    <row r="2928" spans="1:29" s="2" customFormat="1" hidden="1" x14ac:dyDescent="0.3">
      <c r="A2928" s="1">
        <v>2927</v>
      </c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11"/>
      <c r="P2928" s="8"/>
      <c r="Q2928" s="11"/>
      <c r="AA2928" s="8"/>
      <c r="AB2928" s="11"/>
      <c r="AC2928" s="11"/>
    </row>
    <row r="2929" spans="1:29" s="2" customFormat="1" hidden="1" x14ac:dyDescent="0.3">
      <c r="A2929" s="1">
        <v>2928</v>
      </c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11"/>
      <c r="P2929" s="8"/>
      <c r="Q2929" s="11"/>
      <c r="AA2929" s="8"/>
      <c r="AB2929" s="11"/>
      <c r="AC2929" s="11"/>
    </row>
    <row r="2930" spans="1:29" s="2" customFormat="1" hidden="1" x14ac:dyDescent="0.3">
      <c r="A2930" s="1">
        <v>2929</v>
      </c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11"/>
      <c r="P2930" s="8"/>
      <c r="Q2930" s="11"/>
      <c r="AA2930" s="8"/>
      <c r="AB2930" s="11"/>
      <c r="AC2930" s="11"/>
    </row>
    <row r="2931" spans="1:29" s="2" customFormat="1" hidden="1" x14ac:dyDescent="0.3">
      <c r="A2931" s="1">
        <v>2930</v>
      </c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11"/>
      <c r="P2931" s="8"/>
      <c r="Q2931" s="11"/>
      <c r="AA2931" s="8"/>
      <c r="AB2931" s="11"/>
      <c r="AC2931" s="11"/>
    </row>
    <row r="2932" spans="1:29" s="2" customFormat="1" hidden="1" x14ac:dyDescent="0.3">
      <c r="A2932" s="1">
        <v>2931</v>
      </c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11"/>
      <c r="P2932" s="8"/>
      <c r="Q2932" s="11"/>
      <c r="AA2932" s="8"/>
      <c r="AB2932" s="11"/>
      <c r="AC2932" s="11"/>
    </row>
    <row r="2933" spans="1:29" s="2" customFormat="1" hidden="1" x14ac:dyDescent="0.3">
      <c r="A2933" s="1">
        <v>2932</v>
      </c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11"/>
      <c r="P2933" s="8"/>
      <c r="Q2933" s="11"/>
      <c r="AA2933" s="8"/>
      <c r="AB2933" s="11"/>
      <c r="AC2933" s="11"/>
    </row>
    <row r="2934" spans="1:29" s="2" customFormat="1" hidden="1" x14ac:dyDescent="0.3">
      <c r="A2934" s="1">
        <v>2933</v>
      </c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11"/>
      <c r="P2934" s="8"/>
      <c r="Q2934" s="11"/>
      <c r="AA2934" s="8"/>
      <c r="AB2934" s="11"/>
      <c r="AC2934" s="11"/>
    </row>
    <row r="2935" spans="1:29" s="2" customFormat="1" hidden="1" x14ac:dyDescent="0.3">
      <c r="A2935" s="1">
        <v>2934</v>
      </c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11"/>
      <c r="P2935" s="8"/>
      <c r="Q2935" s="11"/>
      <c r="AA2935" s="8"/>
      <c r="AB2935" s="11"/>
      <c r="AC2935" s="11"/>
    </row>
    <row r="2936" spans="1:29" s="2" customFormat="1" hidden="1" x14ac:dyDescent="0.3">
      <c r="A2936" s="1">
        <v>2935</v>
      </c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11"/>
      <c r="P2936" s="8"/>
      <c r="Q2936" s="11"/>
      <c r="AA2936" s="8"/>
      <c r="AB2936" s="11"/>
      <c r="AC2936" s="11"/>
    </row>
    <row r="2937" spans="1:29" s="2" customFormat="1" hidden="1" x14ac:dyDescent="0.3">
      <c r="A2937" s="1">
        <v>2936</v>
      </c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11"/>
      <c r="P2937" s="8"/>
      <c r="Q2937" s="11"/>
      <c r="AA2937" s="8"/>
      <c r="AB2937" s="11"/>
      <c r="AC2937" s="11"/>
    </row>
    <row r="2938" spans="1:29" s="2" customFormat="1" hidden="1" x14ac:dyDescent="0.3">
      <c r="A2938" s="1">
        <v>2937</v>
      </c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11"/>
      <c r="P2938" s="8"/>
      <c r="Q2938" s="11"/>
      <c r="AA2938" s="8"/>
      <c r="AB2938" s="11"/>
      <c r="AC2938" s="11"/>
    </row>
    <row r="2939" spans="1:29" s="2" customFormat="1" hidden="1" x14ac:dyDescent="0.3">
      <c r="A2939" s="1">
        <v>2938</v>
      </c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11"/>
      <c r="P2939" s="8"/>
      <c r="Q2939" s="11"/>
      <c r="AA2939" s="8"/>
      <c r="AB2939" s="11"/>
      <c r="AC2939" s="11"/>
    </row>
    <row r="2940" spans="1:29" s="2" customFormat="1" hidden="1" x14ac:dyDescent="0.3">
      <c r="A2940" s="1">
        <v>2939</v>
      </c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11"/>
      <c r="P2940" s="8"/>
      <c r="Q2940" s="11"/>
      <c r="AA2940" s="8"/>
      <c r="AB2940" s="11"/>
      <c r="AC2940" s="11"/>
    </row>
    <row r="2941" spans="1:29" s="2" customFormat="1" hidden="1" x14ac:dyDescent="0.3">
      <c r="A2941" s="1">
        <v>2940</v>
      </c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11"/>
      <c r="P2941" s="8"/>
      <c r="Q2941" s="11"/>
      <c r="AA2941" s="8"/>
      <c r="AB2941" s="11"/>
      <c r="AC2941" s="11"/>
    </row>
    <row r="2942" spans="1:29" s="2" customFormat="1" hidden="1" x14ac:dyDescent="0.3">
      <c r="A2942" s="1">
        <v>2941</v>
      </c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11"/>
      <c r="P2942" s="8"/>
      <c r="Q2942" s="11"/>
      <c r="AA2942" s="8"/>
      <c r="AB2942" s="11"/>
      <c r="AC2942" s="11"/>
    </row>
    <row r="2943" spans="1:29" s="2" customFormat="1" hidden="1" x14ac:dyDescent="0.3">
      <c r="A2943" s="1">
        <v>2942</v>
      </c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11"/>
      <c r="P2943" s="8"/>
      <c r="Q2943" s="11"/>
      <c r="AA2943" s="8"/>
      <c r="AB2943" s="11"/>
      <c r="AC2943" s="11"/>
    </row>
    <row r="2944" spans="1:29" s="2" customFormat="1" hidden="1" x14ac:dyDescent="0.3">
      <c r="A2944" s="1">
        <v>2943</v>
      </c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11"/>
      <c r="P2944" s="8"/>
      <c r="Q2944" s="11"/>
      <c r="AA2944" s="8"/>
      <c r="AB2944" s="11"/>
      <c r="AC2944" s="11"/>
    </row>
    <row r="2945" spans="1:29" s="2" customFormat="1" hidden="1" x14ac:dyDescent="0.3">
      <c r="A2945" s="1">
        <v>2944</v>
      </c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11"/>
      <c r="P2945" s="8"/>
      <c r="Q2945" s="11"/>
      <c r="AA2945" s="8"/>
      <c r="AB2945" s="11"/>
      <c r="AC2945" s="11"/>
    </row>
    <row r="2946" spans="1:29" s="2" customFormat="1" hidden="1" x14ac:dyDescent="0.3">
      <c r="A2946" s="1">
        <v>2945</v>
      </c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11"/>
      <c r="P2946" s="8"/>
      <c r="Q2946" s="11"/>
      <c r="AA2946" s="8"/>
      <c r="AB2946" s="11"/>
      <c r="AC2946" s="11"/>
    </row>
    <row r="2947" spans="1:29" s="2" customFormat="1" hidden="1" x14ac:dyDescent="0.3">
      <c r="A2947" s="1">
        <v>2946</v>
      </c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11"/>
      <c r="P2947" s="8"/>
      <c r="Q2947" s="11"/>
      <c r="AA2947" s="8"/>
      <c r="AB2947" s="11"/>
      <c r="AC2947" s="11"/>
    </row>
    <row r="2948" spans="1:29" s="2" customFormat="1" hidden="1" x14ac:dyDescent="0.3">
      <c r="A2948" s="1">
        <v>2947</v>
      </c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11"/>
      <c r="P2948" s="8"/>
      <c r="Q2948" s="11"/>
      <c r="AA2948" s="8"/>
      <c r="AB2948" s="11"/>
      <c r="AC2948" s="11"/>
    </row>
    <row r="2949" spans="1:29" s="2" customFormat="1" hidden="1" x14ac:dyDescent="0.3">
      <c r="A2949" s="1">
        <v>2948</v>
      </c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11"/>
      <c r="P2949" s="8"/>
      <c r="Q2949" s="11"/>
      <c r="AA2949" s="8"/>
      <c r="AB2949" s="11"/>
      <c r="AC2949" s="11"/>
    </row>
    <row r="2950" spans="1:29" s="2" customFormat="1" hidden="1" x14ac:dyDescent="0.3">
      <c r="A2950" s="1">
        <v>2949</v>
      </c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11"/>
      <c r="P2950" s="8"/>
      <c r="Q2950" s="11"/>
      <c r="AA2950" s="8"/>
      <c r="AB2950" s="11"/>
      <c r="AC2950" s="11"/>
    </row>
    <row r="2951" spans="1:29" s="2" customFormat="1" hidden="1" x14ac:dyDescent="0.3">
      <c r="A2951" s="1">
        <v>2950</v>
      </c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11"/>
      <c r="P2951" s="8"/>
      <c r="Q2951" s="11"/>
      <c r="AA2951" s="8"/>
      <c r="AB2951" s="11"/>
      <c r="AC2951" s="11"/>
    </row>
    <row r="2952" spans="1:29" s="2" customFormat="1" hidden="1" x14ac:dyDescent="0.3">
      <c r="A2952" s="1">
        <v>2951</v>
      </c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11"/>
      <c r="P2952" s="8"/>
      <c r="Q2952" s="11"/>
      <c r="AA2952" s="8"/>
      <c r="AB2952" s="11"/>
      <c r="AC2952" s="11"/>
    </row>
    <row r="2953" spans="1:29" s="2" customFormat="1" hidden="1" x14ac:dyDescent="0.3">
      <c r="A2953" s="1">
        <v>2952</v>
      </c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11"/>
      <c r="P2953" s="8"/>
      <c r="Q2953" s="11"/>
      <c r="AA2953" s="8"/>
      <c r="AB2953" s="11"/>
      <c r="AC2953" s="11"/>
    </row>
    <row r="2954" spans="1:29" s="2" customFormat="1" hidden="1" x14ac:dyDescent="0.3">
      <c r="A2954" s="1">
        <v>2953</v>
      </c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11"/>
      <c r="P2954" s="8"/>
      <c r="Q2954" s="11"/>
      <c r="AA2954" s="8"/>
      <c r="AB2954" s="11"/>
      <c r="AC2954" s="11"/>
    </row>
    <row r="2955" spans="1:29" s="2" customFormat="1" hidden="1" x14ac:dyDescent="0.3">
      <c r="A2955" s="1">
        <v>2954</v>
      </c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11"/>
      <c r="P2955" s="8"/>
      <c r="Q2955" s="11"/>
      <c r="AA2955" s="8"/>
      <c r="AB2955" s="11"/>
      <c r="AC2955" s="11"/>
    </row>
    <row r="2956" spans="1:29" s="2" customFormat="1" hidden="1" x14ac:dyDescent="0.3">
      <c r="A2956" s="1">
        <v>2955</v>
      </c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11"/>
      <c r="P2956" s="8"/>
      <c r="Q2956" s="11"/>
      <c r="AA2956" s="8"/>
      <c r="AB2956" s="11"/>
      <c r="AC2956" s="11"/>
    </row>
    <row r="2957" spans="1:29" s="2" customFormat="1" hidden="1" x14ac:dyDescent="0.3">
      <c r="A2957" s="1">
        <v>2956</v>
      </c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11"/>
      <c r="P2957" s="8"/>
      <c r="Q2957" s="11"/>
      <c r="AA2957" s="8"/>
      <c r="AB2957" s="11"/>
      <c r="AC2957" s="11"/>
    </row>
    <row r="2958" spans="1:29" s="2" customFormat="1" hidden="1" x14ac:dyDescent="0.3">
      <c r="A2958" s="1">
        <v>2957</v>
      </c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11"/>
      <c r="P2958" s="8"/>
      <c r="Q2958" s="11"/>
      <c r="AA2958" s="8"/>
      <c r="AB2958" s="11"/>
      <c r="AC2958" s="11"/>
    </row>
    <row r="2959" spans="1:29" s="2" customFormat="1" hidden="1" x14ac:dyDescent="0.3">
      <c r="A2959" s="1">
        <v>2958</v>
      </c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11"/>
      <c r="P2959" s="8"/>
      <c r="Q2959" s="11"/>
      <c r="AA2959" s="8"/>
      <c r="AB2959" s="11"/>
      <c r="AC2959" s="11"/>
    </row>
    <row r="2960" spans="1:29" s="2" customFormat="1" hidden="1" x14ac:dyDescent="0.3">
      <c r="A2960" s="1">
        <v>2959</v>
      </c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11"/>
      <c r="P2960" s="8"/>
      <c r="Q2960" s="11"/>
      <c r="AA2960" s="8"/>
      <c r="AB2960" s="11"/>
      <c r="AC2960" s="11"/>
    </row>
    <row r="2961" spans="1:29" s="2" customFormat="1" hidden="1" x14ac:dyDescent="0.3">
      <c r="A2961" s="1">
        <v>2960</v>
      </c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11"/>
      <c r="P2961" s="8"/>
      <c r="Q2961" s="11"/>
      <c r="AA2961" s="8"/>
      <c r="AB2961" s="11"/>
      <c r="AC2961" s="11"/>
    </row>
    <row r="2962" spans="1:29" s="2" customFormat="1" hidden="1" x14ac:dyDescent="0.3">
      <c r="A2962" s="1">
        <v>2961</v>
      </c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11"/>
      <c r="P2962" s="8"/>
      <c r="Q2962" s="11"/>
      <c r="AA2962" s="8"/>
      <c r="AB2962" s="11"/>
      <c r="AC2962" s="11"/>
    </row>
    <row r="2963" spans="1:29" s="2" customFormat="1" hidden="1" x14ac:dyDescent="0.3">
      <c r="A2963" s="1">
        <v>2962</v>
      </c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11"/>
      <c r="P2963" s="8"/>
      <c r="Q2963" s="11"/>
      <c r="AA2963" s="8"/>
      <c r="AB2963" s="11"/>
      <c r="AC2963" s="11"/>
    </row>
    <row r="2964" spans="1:29" s="2" customFormat="1" hidden="1" x14ac:dyDescent="0.3">
      <c r="A2964" s="1">
        <v>2963</v>
      </c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11"/>
      <c r="P2964" s="8"/>
      <c r="Q2964" s="11"/>
      <c r="AA2964" s="8"/>
      <c r="AB2964" s="11"/>
      <c r="AC2964" s="11"/>
    </row>
    <row r="2965" spans="1:29" s="2" customFormat="1" hidden="1" x14ac:dyDescent="0.3">
      <c r="A2965" s="1">
        <v>2964</v>
      </c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11"/>
      <c r="P2965" s="8"/>
      <c r="Q2965" s="11"/>
      <c r="AA2965" s="8"/>
      <c r="AB2965" s="11"/>
      <c r="AC2965" s="11"/>
    </row>
    <row r="2966" spans="1:29" s="2" customFormat="1" hidden="1" x14ac:dyDescent="0.3">
      <c r="A2966" s="1">
        <v>2965</v>
      </c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11"/>
      <c r="P2966" s="8"/>
      <c r="Q2966" s="11"/>
      <c r="AA2966" s="8"/>
      <c r="AB2966" s="11"/>
      <c r="AC2966" s="11"/>
    </row>
    <row r="2967" spans="1:29" s="2" customFormat="1" hidden="1" x14ac:dyDescent="0.3">
      <c r="A2967" s="1">
        <v>2966</v>
      </c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11"/>
      <c r="P2967" s="8"/>
      <c r="Q2967" s="11"/>
      <c r="AA2967" s="8"/>
      <c r="AB2967" s="11"/>
      <c r="AC2967" s="11"/>
    </row>
    <row r="2968" spans="1:29" s="2" customFormat="1" hidden="1" x14ac:dyDescent="0.3">
      <c r="A2968" s="1">
        <v>2967</v>
      </c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11"/>
      <c r="P2968" s="8"/>
      <c r="Q2968" s="11"/>
      <c r="AA2968" s="8"/>
      <c r="AB2968" s="11"/>
      <c r="AC2968" s="11"/>
    </row>
    <row r="2969" spans="1:29" s="2" customFormat="1" hidden="1" x14ac:dyDescent="0.3">
      <c r="A2969" s="1">
        <v>2968</v>
      </c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11"/>
      <c r="P2969" s="8"/>
      <c r="Q2969" s="11"/>
      <c r="AA2969" s="8"/>
      <c r="AB2969" s="11"/>
      <c r="AC2969" s="11"/>
    </row>
    <row r="2970" spans="1:29" s="2" customFormat="1" hidden="1" x14ac:dyDescent="0.3">
      <c r="A2970" s="1">
        <v>2969</v>
      </c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11"/>
      <c r="P2970" s="8"/>
      <c r="Q2970" s="11"/>
      <c r="AA2970" s="8"/>
      <c r="AB2970" s="11"/>
      <c r="AC2970" s="11"/>
    </row>
    <row r="2971" spans="1:29" s="2" customFormat="1" hidden="1" x14ac:dyDescent="0.3">
      <c r="A2971" s="1">
        <v>2970</v>
      </c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11"/>
      <c r="P2971" s="8"/>
      <c r="Q2971" s="11"/>
      <c r="AA2971" s="8"/>
      <c r="AB2971" s="11"/>
      <c r="AC2971" s="11"/>
    </row>
    <row r="2972" spans="1:29" s="2" customFormat="1" hidden="1" x14ac:dyDescent="0.3">
      <c r="A2972" s="1">
        <v>2971</v>
      </c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11"/>
      <c r="P2972" s="8"/>
      <c r="Q2972" s="11"/>
      <c r="AA2972" s="8"/>
      <c r="AB2972" s="11"/>
      <c r="AC2972" s="11"/>
    </row>
    <row r="2973" spans="1:29" s="2" customFormat="1" hidden="1" x14ac:dyDescent="0.3">
      <c r="A2973" s="1">
        <v>2972</v>
      </c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11"/>
      <c r="P2973" s="8"/>
      <c r="Q2973" s="11"/>
      <c r="AA2973" s="8"/>
      <c r="AB2973" s="11"/>
      <c r="AC2973" s="11"/>
    </row>
    <row r="2974" spans="1:29" s="2" customFormat="1" hidden="1" x14ac:dyDescent="0.3">
      <c r="A2974" s="1">
        <v>2973</v>
      </c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11"/>
      <c r="P2974" s="8"/>
      <c r="Q2974" s="11"/>
      <c r="AA2974" s="8"/>
      <c r="AB2974" s="11"/>
      <c r="AC2974" s="11"/>
    </row>
    <row r="2975" spans="1:29" s="2" customFormat="1" hidden="1" x14ac:dyDescent="0.3">
      <c r="A2975" s="1">
        <v>2974</v>
      </c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11"/>
      <c r="P2975" s="8"/>
      <c r="Q2975" s="11"/>
      <c r="AA2975" s="8"/>
      <c r="AB2975" s="11"/>
      <c r="AC2975" s="11"/>
    </row>
    <row r="2976" spans="1:29" s="2" customFormat="1" hidden="1" x14ac:dyDescent="0.3">
      <c r="A2976" s="1">
        <v>2975</v>
      </c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11"/>
      <c r="P2976" s="8"/>
      <c r="Q2976" s="11"/>
      <c r="AA2976" s="8"/>
      <c r="AB2976" s="11"/>
      <c r="AC2976" s="11"/>
    </row>
    <row r="2977" spans="1:29" s="2" customFormat="1" hidden="1" x14ac:dyDescent="0.3">
      <c r="A2977" s="1">
        <v>2976</v>
      </c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11"/>
      <c r="P2977" s="8"/>
      <c r="Q2977" s="11"/>
      <c r="AA2977" s="8"/>
      <c r="AB2977" s="11"/>
      <c r="AC2977" s="11"/>
    </row>
    <row r="2978" spans="1:29" s="2" customFormat="1" hidden="1" x14ac:dyDescent="0.3">
      <c r="A2978" s="1">
        <v>2977</v>
      </c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11"/>
      <c r="P2978" s="8"/>
      <c r="Q2978" s="11"/>
      <c r="AA2978" s="8"/>
      <c r="AB2978" s="11"/>
      <c r="AC2978" s="11"/>
    </row>
    <row r="2979" spans="1:29" s="2" customFormat="1" hidden="1" x14ac:dyDescent="0.3">
      <c r="A2979" s="1">
        <v>2978</v>
      </c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11"/>
      <c r="P2979" s="8"/>
      <c r="Q2979" s="11"/>
      <c r="AA2979" s="8"/>
      <c r="AB2979" s="11"/>
      <c r="AC2979" s="11"/>
    </row>
    <row r="2980" spans="1:29" s="2" customFormat="1" hidden="1" x14ac:dyDescent="0.3">
      <c r="A2980" s="1">
        <v>2979</v>
      </c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11"/>
      <c r="P2980" s="8"/>
      <c r="Q2980" s="11"/>
      <c r="AA2980" s="8"/>
      <c r="AB2980" s="11"/>
      <c r="AC2980" s="11"/>
    </row>
    <row r="2981" spans="1:29" s="2" customFormat="1" hidden="1" x14ac:dyDescent="0.3">
      <c r="A2981" s="1">
        <v>2980</v>
      </c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11"/>
      <c r="P2981" s="8"/>
      <c r="Q2981" s="11"/>
      <c r="AA2981" s="8"/>
      <c r="AB2981" s="11"/>
      <c r="AC2981" s="11"/>
    </row>
    <row r="2982" spans="1:29" s="2" customFormat="1" hidden="1" x14ac:dyDescent="0.3">
      <c r="A2982" s="1">
        <v>2981</v>
      </c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11"/>
      <c r="P2982" s="8"/>
      <c r="Q2982" s="11"/>
      <c r="AA2982" s="8"/>
      <c r="AB2982" s="11"/>
      <c r="AC2982" s="11"/>
    </row>
    <row r="2983" spans="1:29" s="2" customFormat="1" hidden="1" x14ac:dyDescent="0.3">
      <c r="A2983" s="1">
        <v>2982</v>
      </c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11"/>
      <c r="P2983" s="8"/>
      <c r="Q2983" s="11"/>
      <c r="AA2983" s="8"/>
      <c r="AB2983" s="11"/>
      <c r="AC2983" s="11"/>
    </row>
    <row r="2984" spans="1:29" s="2" customFormat="1" hidden="1" x14ac:dyDescent="0.3">
      <c r="A2984" s="1">
        <v>2983</v>
      </c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11"/>
      <c r="P2984" s="8"/>
      <c r="Q2984" s="11"/>
      <c r="AA2984" s="8"/>
      <c r="AB2984" s="11"/>
      <c r="AC2984" s="11"/>
    </row>
    <row r="2985" spans="1:29" s="2" customFormat="1" hidden="1" x14ac:dyDescent="0.3">
      <c r="A2985" s="1">
        <v>2984</v>
      </c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11"/>
      <c r="P2985" s="8"/>
      <c r="Q2985" s="11"/>
      <c r="AA2985" s="8"/>
      <c r="AB2985" s="11"/>
      <c r="AC2985" s="11"/>
    </row>
    <row r="2986" spans="1:29" s="2" customFormat="1" hidden="1" x14ac:dyDescent="0.3">
      <c r="A2986" s="1">
        <v>2985</v>
      </c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11"/>
      <c r="P2986" s="8"/>
      <c r="Q2986" s="11"/>
      <c r="AA2986" s="8"/>
      <c r="AB2986" s="11"/>
      <c r="AC2986" s="11"/>
    </row>
    <row r="2987" spans="1:29" s="2" customFormat="1" hidden="1" x14ac:dyDescent="0.3">
      <c r="A2987" s="1">
        <v>2986</v>
      </c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11"/>
      <c r="P2987" s="8"/>
      <c r="Q2987" s="11"/>
      <c r="AA2987" s="8"/>
      <c r="AB2987" s="11"/>
      <c r="AC2987" s="11"/>
    </row>
    <row r="2988" spans="1:29" s="2" customFormat="1" hidden="1" x14ac:dyDescent="0.3">
      <c r="A2988" s="1">
        <v>2987</v>
      </c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11"/>
      <c r="P2988" s="8"/>
      <c r="Q2988" s="11"/>
      <c r="AA2988" s="8"/>
      <c r="AB2988" s="11"/>
      <c r="AC2988" s="11"/>
    </row>
    <row r="2989" spans="1:29" s="2" customFormat="1" hidden="1" x14ac:dyDescent="0.3">
      <c r="A2989" s="1">
        <v>2988</v>
      </c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11"/>
      <c r="P2989" s="8"/>
      <c r="Q2989" s="11"/>
      <c r="AA2989" s="8"/>
      <c r="AB2989" s="11"/>
      <c r="AC2989" s="11"/>
    </row>
    <row r="2990" spans="1:29" s="2" customFormat="1" hidden="1" x14ac:dyDescent="0.3">
      <c r="A2990" s="1">
        <v>2989</v>
      </c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11"/>
      <c r="P2990" s="8"/>
      <c r="Q2990" s="11"/>
      <c r="AA2990" s="8"/>
      <c r="AB2990" s="11"/>
      <c r="AC2990" s="11"/>
    </row>
    <row r="2991" spans="1:29" s="2" customFormat="1" hidden="1" x14ac:dyDescent="0.3">
      <c r="A2991" s="1">
        <v>2990</v>
      </c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11"/>
      <c r="P2991" s="8"/>
      <c r="Q2991" s="11"/>
      <c r="AA2991" s="8"/>
      <c r="AB2991" s="11"/>
      <c r="AC2991" s="11"/>
    </row>
    <row r="2992" spans="1:29" s="2" customFormat="1" hidden="1" x14ac:dyDescent="0.3">
      <c r="A2992" s="1">
        <v>2991</v>
      </c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11"/>
      <c r="P2992" s="8"/>
      <c r="Q2992" s="11"/>
      <c r="AA2992" s="8"/>
      <c r="AB2992" s="11"/>
      <c r="AC2992" s="11"/>
    </row>
    <row r="2993" spans="1:29" s="2" customFormat="1" hidden="1" x14ac:dyDescent="0.3">
      <c r="A2993" s="1">
        <v>2992</v>
      </c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11"/>
      <c r="P2993" s="8"/>
      <c r="Q2993" s="11"/>
      <c r="AA2993" s="8"/>
      <c r="AB2993" s="11"/>
      <c r="AC2993" s="11"/>
    </row>
    <row r="2994" spans="1:29" s="2" customFormat="1" hidden="1" x14ac:dyDescent="0.3">
      <c r="A2994" s="1">
        <v>2993</v>
      </c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11"/>
      <c r="P2994" s="8"/>
      <c r="Q2994" s="11"/>
      <c r="AA2994" s="8"/>
      <c r="AB2994" s="11"/>
      <c r="AC2994" s="11"/>
    </row>
    <row r="2995" spans="1:29" s="2" customFormat="1" hidden="1" x14ac:dyDescent="0.3">
      <c r="A2995" s="1">
        <v>2994</v>
      </c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11"/>
      <c r="P2995" s="8"/>
      <c r="Q2995" s="11"/>
      <c r="AA2995" s="8"/>
      <c r="AB2995" s="11"/>
      <c r="AC2995" s="11"/>
    </row>
    <row r="2996" spans="1:29" s="2" customFormat="1" hidden="1" x14ac:dyDescent="0.3">
      <c r="A2996" s="1">
        <v>2995</v>
      </c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11"/>
      <c r="P2996" s="8"/>
      <c r="Q2996" s="11"/>
      <c r="AA2996" s="8"/>
      <c r="AB2996" s="11"/>
      <c r="AC2996" s="11"/>
    </row>
    <row r="2997" spans="1:29" s="2" customFormat="1" hidden="1" x14ac:dyDescent="0.3">
      <c r="A2997" s="1">
        <v>2996</v>
      </c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11"/>
      <c r="P2997" s="8"/>
      <c r="Q2997" s="11"/>
      <c r="AA2997" s="8"/>
      <c r="AB2997" s="11"/>
      <c r="AC2997" s="11"/>
    </row>
    <row r="2998" spans="1:29" s="2" customFormat="1" hidden="1" x14ac:dyDescent="0.3">
      <c r="A2998" s="1">
        <v>2997</v>
      </c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11"/>
      <c r="P2998" s="8"/>
      <c r="Q2998" s="11"/>
      <c r="AA2998" s="8"/>
      <c r="AB2998" s="11"/>
      <c r="AC2998" s="11"/>
    </row>
    <row r="2999" spans="1:29" s="2" customFormat="1" hidden="1" x14ac:dyDescent="0.3">
      <c r="A2999" s="1">
        <v>2998</v>
      </c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11"/>
      <c r="P2999" s="8"/>
      <c r="Q2999" s="11"/>
      <c r="AA2999" s="8"/>
      <c r="AB2999" s="11"/>
      <c r="AC2999" s="11"/>
    </row>
    <row r="3000" spans="1:29" s="2" customFormat="1" hidden="1" x14ac:dyDescent="0.3">
      <c r="A3000" s="1">
        <v>2999</v>
      </c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11"/>
      <c r="P3000" s="8"/>
      <c r="Q3000" s="11"/>
      <c r="AA3000" s="8"/>
      <c r="AB3000" s="11"/>
      <c r="AC3000" s="11"/>
    </row>
    <row r="3001" spans="1:29" s="2" customFormat="1" hidden="1" x14ac:dyDescent="0.3">
      <c r="A3001" s="1">
        <v>3000</v>
      </c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11"/>
      <c r="P3001" s="8"/>
      <c r="Q3001" s="11"/>
      <c r="AA3001" s="8"/>
      <c r="AB3001" s="11"/>
      <c r="AC3001" s="11"/>
    </row>
    <row r="3002" spans="1:29" s="2" customFormat="1" hidden="1" x14ac:dyDescent="0.3">
      <c r="A3002" s="1">
        <v>3001</v>
      </c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11"/>
      <c r="P3002" s="8"/>
      <c r="Q3002" s="11"/>
      <c r="AA3002" s="8"/>
      <c r="AB3002" s="11"/>
      <c r="AC3002" s="11"/>
    </row>
    <row r="3003" spans="1:29" s="2" customFormat="1" hidden="1" x14ac:dyDescent="0.3">
      <c r="A3003" s="1">
        <v>3002</v>
      </c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11"/>
      <c r="P3003" s="8"/>
      <c r="Q3003" s="11"/>
      <c r="AA3003" s="8"/>
      <c r="AB3003" s="11"/>
      <c r="AC3003" s="11"/>
    </row>
    <row r="3004" spans="1:29" s="2" customFormat="1" hidden="1" x14ac:dyDescent="0.3">
      <c r="A3004" s="1">
        <v>3003</v>
      </c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11"/>
      <c r="P3004" s="8"/>
      <c r="Q3004" s="11"/>
      <c r="AA3004" s="8"/>
      <c r="AB3004" s="11"/>
      <c r="AC3004" s="11"/>
    </row>
    <row r="3005" spans="1:29" s="2" customFormat="1" hidden="1" x14ac:dyDescent="0.3">
      <c r="A3005" s="1">
        <v>3004</v>
      </c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11"/>
      <c r="P3005" s="8"/>
      <c r="Q3005" s="11"/>
      <c r="AA3005" s="8"/>
      <c r="AB3005" s="11"/>
      <c r="AC3005" s="11"/>
    </row>
    <row r="3006" spans="1:29" s="2" customFormat="1" hidden="1" x14ac:dyDescent="0.3">
      <c r="A3006" s="1">
        <v>3005</v>
      </c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11"/>
      <c r="P3006" s="8"/>
      <c r="Q3006" s="11"/>
      <c r="AA3006" s="8"/>
      <c r="AB3006" s="11"/>
      <c r="AC3006" s="11"/>
    </row>
    <row r="3007" spans="1:29" s="2" customFormat="1" hidden="1" x14ac:dyDescent="0.3">
      <c r="A3007" s="1">
        <v>3006</v>
      </c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11"/>
      <c r="P3007" s="8"/>
      <c r="Q3007" s="11"/>
      <c r="AA3007" s="8"/>
      <c r="AB3007" s="11"/>
      <c r="AC3007" s="11"/>
    </row>
    <row r="3008" spans="1:29" s="2" customFormat="1" hidden="1" x14ac:dyDescent="0.3">
      <c r="A3008" s="1">
        <v>3007</v>
      </c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11"/>
      <c r="P3008" s="8"/>
      <c r="Q3008" s="11"/>
      <c r="AA3008" s="8"/>
      <c r="AB3008" s="11"/>
      <c r="AC3008" s="11"/>
    </row>
    <row r="3009" spans="1:29" s="2" customFormat="1" hidden="1" x14ac:dyDescent="0.3">
      <c r="A3009" s="1">
        <v>3008</v>
      </c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11"/>
      <c r="P3009" s="8"/>
      <c r="Q3009" s="11"/>
      <c r="AA3009" s="8"/>
      <c r="AB3009" s="11"/>
      <c r="AC3009" s="11"/>
    </row>
    <row r="3010" spans="1:29" s="2" customFormat="1" hidden="1" x14ac:dyDescent="0.3">
      <c r="A3010" s="1">
        <v>3009</v>
      </c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11"/>
      <c r="P3010" s="8"/>
      <c r="Q3010" s="11"/>
      <c r="AA3010" s="8"/>
      <c r="AB3010" s="11"/>
      <c r="AC3010" s="11"/>
    </row>
    <row r="3011" spans="1:29" s="2" customFormat="1" hidden="1" x14ac:dyDescent="0.3">
      <c r="A3011" s="1">
        <v>3010</v>
      </c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11"/>
      <c r="P3011" s="8"/>
      <c r="Q3011" s="11"/>
      <c r="AA3011" s="8"/>
      <c r="AB3011" s="11"/>
      <c r="AC3011" s="11"/>
    </row>
    <row r="3012" spans="1:29" s="2" customFormat="1" hidden="1" x14ac:dyDescent="0.3">
      <c r="A3012" s="1">
        <v>3011</v>
      </c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11"/>
      <c r="P3012" s="8"/>
      <c r="Q3012" s="11"/>
      <c r="AA3012" s="8"/>
      <c r="AB3012" s="11"/>
      <c r="AC3012" s="11"/>
    </row>
    <row r="3013" spans="1:29" s="2" customFormat="1" hidden="1" x14ac:dyDescent="0.3">
      <c r="A3013" s="1">
        <v>3012</v>
      </c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11"/>
      <c r="P3013" s="8"/>
      <c r="Q3013" s="11"/>
      <c r="AA3013" s="8"/>
      <c r="AB3013" s="11"/>
      <c r="AC3013" s="11"/>
    </row>
    <row r="3014" spans="1:29" s="2" customFormat="1" hidden="1" x14ac:dyDescent="0.3">
      <c r="A3014" s="1">
        <v>3013</v>
      </c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11"/>
      <c r="P3014" s="8"/>
      <c r="Q3014" s="11"/>
      <c r="AA3014" s="8"/>
      <c r="AB3014" s="11"/>
      <c r="AC3014" s="11"/>
    </row>
    <row r="3015" spans="1:29" s="2" customFormat="1" hidden="1" x14ac:dyDescent="0.3">
      <c r="A3015" s="1">
        <v>3014</v>
      </c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11"/>
      <c r="P3015" s="8"/>
      <c r="Q3015" s="11"/>
      <c r="AA3015" s="8"/>
      <c r="AB3015" s="11"/>
      <c r="AC3015" s="11"/>
    </row>
    <row r="3016" spans="1:29" s="2" customFormat="1" hidden="1" x14ac:dyDescent="0.3">
      <c r="A3016" s="1">
        <v>3015</v>
      </c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11"/>
      <c r="P3016" s="8"/>
      <c r="Q3016" s="11"/>
      <c r="AA3016" s="8"/>
      <c r="AB3016" s="11"/>
      <c r="AC3016" s="11"/>
    </row>
    <row r="3017" spans="1:29" s="2" customFormat="1" hidden="1" x14ac:dyDescent="0.3">
      <c r="A3017" s="1">
        <v>3016</v>
      </c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11"/>
      <c r="P3017" s="8"/>
      <c r="Q3017" s="11"/>
      <c r="AA3017" s="8"/>
      <c r="AB3017" s="11"/>
      <c r="AC3017" s="11"/>
    </row>
    <row r="3018" spans="1:29" s="2" customFormat="1" hidden="1" x14ac:dyDescent="0.3">
      <c r="A3018" s="1">
        <v>3017</v>
      </c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11"/>
      <c r="P3018" s="8"/>
      <c r="Q3018" s="11"/>
      <c r="AA3018" s="8"/>
      <c r="AB3018" s="11"/>
      <c r="AC3018" s="11"/>
    </row>
    <row r="3019" spans="1:29" s="2" customFormat="1" hidden="1" x14ac:dyDescent="0.3">
      <c r="A3019" s="1">
        <v>3018</v>
      </c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11"/>
      <c r="P3019" s="8"/>
      <c r="Q3019" s="11"/>
      <c r="AA3019" s="8"/>
      <c r="AB3019" s="11"/>
      <c r="AC3019" s="11"/>
    </row>
    <row r="3020" spans="1:29" s="2" customFormat="1" hidden="1" x14ac:dyDescent="0.3">
      <c r="A3020" s="1">
        <v>3019</v>
      </c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11"/>
      <c r="P3020" s="8"/>
      <c r="Q3020" s="11"/>
      <c r="AA3020" s="8"/>
      <c r="AB3020" s="11"/>
      <c r="AC3020" s="11"/>
    </row>
    <row r="3021" spans="1:29" s="2" customFormat="1" hidden="1" x14ac:dyDescent="0.3">
      <c r="A3021" s="1">
        <v>3020</v>
      </c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11"/>
      <c r="P3021" s="8"/>
      <c r="Q3021" s="11"/>
      <c r="AA3021" s="8"/>
      <c r="AB3021" s="11"/>
      <c r="AC3021" s="11"/>
    </row>
    <row r="3022" spans="1:29" s="2" customFormat="1" hidden="1" x14ac:dyDescent="0.3">
      <c r="A3022" s="1">
        <v>3021</v>
      </c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11"/>
      <c r="P3022" s="8"/>
      <c r="Q3022" s="11"/>
      <c r="AA3022" s="8"/>
      <c r="AB3022" s="11"/>
      <c r="AC3022" s="11"/>
    </row>
    <row r="3023" spans="1:29" s="2" customFormat="1" hidden="1" x14ac:dyDescent="0.3">
      <c r="A3023" s="1">
        <v>3022</v>
      </c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11"/>
      <c r="P3023" s="8"/>
      <c r="Q3023" s="11"/>
      <c r="AA3023" s="8"/>
      <c r="AB3023" s="11"/>
      <c r="AC3023" s="11"/>
    </row>
    <row r="3024" spans="1:29" s="2" customFormat="1" hidden="1" x14ac:dyDescent="0.3">
      <c r="A3024" s="1">
        <v>3023</v>
      </c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11"/>
      <c r="P3024" s="8"/>
      <c r="Q3024" s="11"/>
      <c r="AA3024" s="8"/>
      <c r="AB3024" s="11"/>
      <c r="AC3024" s="11"/>
    </row>
    <row r="3025" spans="1:29" s="2" customFormat="1" hidden="1" x14ac:dyDescent="0.3">
      <c r="A3025" s="1">
        <v>3024</v>
      </c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11"/>
      <c r="P3025" s="8"/>
      <c r="Q3025" s="11"/>
      <c r="AA3025" s="8"/>
      <c r="AB3025" s="11"/>
      <c r="AC3025" s="11"/>
    </row>
    <row r="3026" spans="1:29" s="2" customFormat="1" hidden="1" x14ac:dyDescent="0.3">
      <c r="A3026" s="1">
        <v>3025</v>
      </c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11"/>
      <c r="P3026" s="8"/>
      <c r="Q3026" s="11"/>
      <c r="AA3026" s="8"/>
      <c r="AB3026" s="11"/>
      <c r="AC3026" s="11"/>
    </row>
    <row r="3027" spans="1:29" s="2" customFormat="1" hidden="1" x14ac:dyDescent="0.3">
      <c r="A3027" s="1">
        <v>3026</v>
      </c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11"/>
      <c r="P3027" s="8"/>
      <c r="Q3027" s="11"/>
      <c r="AA3027" s="8"/>
      <c r="AB3027" s="11"/>
      <c r="AC3027" s="11"/>
    </row>
    <row r="3028" spans="1:29" s="2" customFormat="1" hidden="1" x14ac:dyDescent="0.3">
      <c r="A3028" s="1">
        <v>3027</v>
      </c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11"/>
      <c r="P3028" s="8"/>
      <c r="Q3028" s="11"/>
      <c r="AA3028" s="8"/>
      <c r="AB3028" s="11"/>
      <c r="AC3028" s="11"/>
    </row>
    <row r="3029" spans="1:29" s="2" customFormat="1" hidden="1" x14ac:dyDescent="0.3">
      <c r="A3029" s="1">
        <v>3028</v>
      </c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11"/>
      <c r="P3029" s="8"/>
      <c r="Q3029" s="11"/>
      <c r="AA3029" s="8"/>
      <c r="AB3029" s="11"/>
      <c r="AC3029" s="11"/>
    </row>
    <row r="3030" spans="1:29" s="2" customFormat="1" hidden="1" x14ac:dyDescent="0.3">
      <c r="A3030" s="1">
        <v>3029</v>
      </c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11"/>
      <c r="P3030" s="8"/>
      <c r="Q3030" s="11"/>
      <c r="AA3030" s="8"/>
      <c r="AB3030" s="11"/>
      <c r="AC3030" s="11"/>
    </row>
    <row r="3031" spans="1:29" s="2" customFormat="1" hidden="1" x14ac:dyDescent="0.3">
      <c r="A3031" s="1">
        <v>3030</v>
      </c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11"/>
      <c r="P3031" s="8"/>
      <c r="Q3031" s="11"/>
      <c r="AA3031" s="8"/>
      <c r="AB3031" s="11"/>
      <c r="AC3031" s="11"/>
    </row>
    <row r="3032" spans="1:29" s="2" customFormat="1" hidden="1" x14ac:dyDescent="0.3">
      <c r="A3032" s="1">
        <v>3031</v>
      </c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11"/>
      <c r="P3032" s="8"/>
      <c r="Q3032" s="11"/>
      <c r="AA3032" s="8"/>
      <c r="AB3032" s="11"/>
      <c r="AC3032" s="11"/>
    </row>
    <row r="3033" spans="1:29" s="2" customFormat="1" hidden="1" x14ac:dyDescent="0.3">
      <c r="A3033" s="1">
        <v>3032</v>
      </c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11"/>
      <c r="P3033" s="8"/>
      <c r="Q3033" s="11"/>
      <c r="AA3033" s="8"/>
      <c r="AB3033" s="11"/>
      <c r="AC3033" s="11"/>
    </row>
    <row r="3034" spans="1:29" s="2" customFormat="1" hidden="1" x14ac:dyDescent="0.3">
      <c r="A3034" s="1">
        <v>3033</v>
      </c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11"/>
      <c r="P3034" s="8"/>
      <c r="Q3034" s="11"/>
      <c r="AA3034" s="8"/>
      <c r="AB3034" s="11"/>
      <c r="AC3034" s="11"/>
    </row>
    <row r="3035" spans="1:29" s="2" customFormat="1" hidden="1" x14ac:dyDescent="0.3">
      <c r="A3035" s="1">
        <v>3034</v>
      </c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11"/>
      <c r="P3035" s="8"/>
      <c r="Q3035" s="11"/>
      <c r="AA3035" s="8"/>
      <c r="AB3035" s="11"/>
      <c r="AC3035" s="11"/>
    </row>
    <row r="3036" spans="1:29" s="2" customFormat="1" hidden="1" x14ac:dyDescent="0.3">
      <c r="A3036" s="1">
        <v>3035</v>
      </c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11"/>
      <c r="P3036" s="8"/>
      <c r="Q3036" s="11"/>
      <c r="AA3036" s="8"/>
      <c r="AB3036" s="11"/>
      <c r="AC3036" s="11"/>
    </row>
    <row r="3037" spans="1:29" s="2" customFormat="1" hidden="1" x14ac:dyDescent="0.3">
      <c r="A3037" s="1">
        <v>3036</v>
      </c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11"/>
      <c r="P3037" s="8"/>
      <c r="Q3037" s="11"/>
      <c r="AA3037" s="8"/>
      <c r="AB3037" s="11"/>
      <c r="AC3037" s="11"/>
    </row>
    <row r="3038" spans="1:29" s="2" customFormat="1" hidden="1" x14ac:dyDescent="0.3">
      <c r="A3038" s="1">
        <v>3037</v>
      </c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11"/>
      <c r="P3038" s="8"/>
      <c r="Q3038" s="11"/>
      <c r="AA3038" s="8"/>
      <c r="AB3038" s="11"/>
      <c r="AC3038" s="11"/>
    </row>
    <row r="3039" spans="1:29" s="2" customFormat="1" hidden="1" x14ac:dyDescent="0.3">
      <c r="A3039" s="1">
        <v>3038</v>
      </c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11"/>
      <c r="P3039" s="8"/>
      <c r="Q3039" s="11"/>
      <c r="AA3039" s="8"/>
      <c r="AB3039" s="11"/>
      <c r="AC3039" s="11"/>
    </row>
    <row r="3040" spans="1:29" s="2" customFormat="1" hidden="1" x14ac:dyDescent="0.3">
      <c r="A3040" s="1">
        <v>3039</v>
      </c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11"/>
      <c r="P3040" s="8"/>
      <c r="Q3040" s="11"/>
      <c r="AA3040" s="8"/>
      <c r="AB3040" s="11"/>
      <c r="AC3040" s="11"/>
    </row>
    <row r="3041" spans="1:29" s="2" customFormat="1" hidden="1" x14ac:dyDescent="0.3">
      <c r="A3041" s="1">
        <v>3040</v>
      </c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11"/>
      <c r="P3041" s="8"/>
      <c r="Q3041" s="11"/>
      <c r="AA3041" s="8"/>
      <c r="AB3041" s="11"/>
      <c r="AC3041" s="11"/>
    </row>
    <row r="3042" spans="1:29" s="2" customFormat="1" hidden="1" x14ac:dyDescent="0.3">
      <c r="A3042" s="1">
        <v>3041</v>
      </c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11"/>
      <c r="P3042" s="8"/>
      <c r="Q3042" s="11"/>
      <c r="AA3042" s="8"/>
      <c r="AB3042" s="11"/>
      <c r="AC3042" s="11"/>
    </row>
    <row r="3043" spans="1:29" s="2" customFormat="1" hidden="1" x14ac:dyDescent="0.3">
      <c r="A3043" s="1">
        <v>3042</v>
      </c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11"/>
      <c r="P3043" s="8"/>
      <c r="Q3043" s="11"/>
      <c r="AA3043" s="8"/>
      <c r="AB3043" s="11"/>
      <c r="AC3043" s="11"/>
    </row>
    <row r="3044" spans="1:29" s="2" customFormat="1" hidden="1" x14ac:dyDescent="0.3">
      <c r="A3044" s="1">
        <v>3043</v>
      </c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11"/>
      <c r="P3044" s="8"/>
      <c r="Q3044" s="11"/>
      <c r="AA3044" s="8"/>
      <c r="AB3044" s="11"/>
      <c r="AC3044" s="11"/>
    </row>
    <row r="3045" spans="1:29" s="2" customFormat="1" hidden="1" x14ac:dyDescent="0.3">
      <c r="A3045" s="1">
        <v>3044</v>
      </c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11"/>
      <c r="P3045" s="8"/>
      <c r="Q3045" s="11"/>
      <c r="AA3045" s="8"/>
      <c r="AB3045" s="11"/>
      <c r="AC3045" s="11"/>
    </row>
    <row r="3046" spans="1:29" s="2" customFormat="1" hidden="1" x14ac:dyDescent="0.3">
      <c r="A3046" s="1">
        <v>3045</v>
      </c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11"/>
      <c r="P3046" s="8"/>
      <c r="Q3046" s="11"/>
      <c r="AA3046" s="8"/>
      <c r="AB3046" s="11"/>
      <c r="AC3046" s="11"/>
    </row>
    <row r="3047" spans="1:29" s="2" customFormat="1" hidden="1" x14ac:dyDescent="0.3">
      <c r="A3047" s="1">
        <v>3046</v>
      </c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11"/>
      <c r="P3047" s="8"/>
      <c r="Q3047" s="11"/>
      <c r="AA3047" s="8"/>
      <c r="AB3047" s="11"/>
      <c r="AC3047" s="11"/>
    </row>
    <row r="3048" spans="1:29" s="2" customFormat="1" hidden="1" x14ac:dyDescent="0.3">
      <c r="A3048" s="1">
        <v>3047</v>
      </c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11"/>
      <c r="P3048" s="8"/>
      <c r="Q3048" s="11"/>
      <c r="AA3048" s="8"/>
      <c r="AB3048" s="11"/>
      <c r="AC3048" s="11"/>
    </row>
    <row r="3049" spans="1:29" s="2" customFormat="1" hidden="1" x14ac:dyDescent="0.3">
      <c r="A3049" s="1">
        <v>3048</v>
      </c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11"/>
      <c r="P3049" s="8"/>
      <c r="Q3049" s="11"/>
      <c r="AA3049" s="8"/>
      <c r="AB3049" s="11"/>
      <c r="AC3049" s="11"/>
    </row>
    <row r="3050" spans="1:29" s="2" customFormat="1" hidden="1" x14ac:dyDescent="0.3">
      <c r="A3050" s="1">
        <v>3049</v>
      </c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11"/>
      <c r="P3050" s="8"/>
      <c r="Q3050" s="11"/>
      <c r="AA3050" s="8"/>
      <c r="AB3050" s="11"/>
      <c r="AC3050" s="11"/>
    </row>
    <row r="3051" spans="1:29" s="2" customFormat="1" hidden="1" x14ac:dyDescent="0.3">
      <c r="A3051" s="1">
        <v>3050</v>
      </c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11"/>
      <c r="P3051" s="8"/>
      <c r="Q3051" s="11"/>
      <c r="AA3051" s="8"/>
      <c r="AB3051" s="11"/>
      <c r="AC3051" s="11"/>
    </row>
    <row r="3052" spans="1:29" s="2" customFormat="1" hidden="1" x14ac:dyDescent="0.3">
      <c r="A3052" s="1">
        <v>3051</v>
      </c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11"/>
      <c r="P3052" s="8"/>
      <c r="Q3052" s="11"/>
      <c r="AA3052" s="8"/>
      <c r="AB3052" s="11"/>
      <c r="AC3052" s="11"/>
    </row>
    <row r="3053" spans="1:29" s="2" customFormat="1" hidden="1" x14ac:dyDescent="0.3">
      <c r="A3053" s="1">
        <v>3052</v>
      </c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11"/>
      <c r="P3053" s="8"/>
      <c r="Q3053" s="11"/>
      <c r="AA3053" s="8"/>
      <c r="AB3053" s="11"/>
      <c r="AC3053" s="11"/>
    </row>
    <row r="3054" spans="1:29" s="2" customFormat="1" hidden="1" x14ac:dyDescent="0.3">
      <c r="A3054" s="1">
        <v>3053</v>
      </c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11"/>
      <c r="P3054" s="8"/>
      <c r="Q3054" s="11"/>
      <c r="AA3054" s="8"/>
      <c r="AB3054" s="11"/>
      <c r="AC3054" s="11"/>
    </row>
    <row r="3055" spans="1:29" s="2" customFormat="1" hidden="1" x14ac:dyDescent="0.3">
      <c r="A3055" s="1">
        <v>3054</v>
      </c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11"/>
      <c r="P3055" s="8"/>
      <c r="Q3055" s="11"/>
      <c r="AA3055" s="8"/>
      <c r="AB3055" s="11"/>
      <c r="AC3055" s="11"/>
    </row>
    <row r="3056" spans="1:29" s="2" customFormat="1" hidden="1" x14ac:dyDescent="0.3">
      <c r="A3056" s="1">
        <v>3055</v>
      </c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11"/>
      <c r="P3056" s="8"/>
      <c r="Q3056" s="11"/>
      <c r="AA3056" s="8"/>
      <c r="AB3056" s="11"/>
      <c r="AC3056" s="11"/>
    </row>
    <row r="3057" spans="1:29" s="2" customFormat="1" hidden="1" x14ac:dyDescent="0.3">
      <c r="A3057" s="1">
        <v>3056</v>
      </c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11"/>
      <c r="P3057" s="8"/>
      <c r="Q3057" s="11"/>
      <c r="AA3057" s="8"/>
      <c r="AB3057" s="11"/>
      <c r="AC3057" s="11"/>
    </row>
    <row r="3058" spans="1:29" s="2" customFormat="1" hidden="1" x14ac:dyDescent="0.3">
      <c r="A3058" s="1">
        <v>3057</v>
      </c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11"/>
      <c r="P3058" s="8"/>
      <c r="Q3058" s="11"/>
      <c r="AA3058" s="8"/>
      <c r="AB3058" s="11"/>
      <c r="AC3058" s="11"/>
    </row>
    <row r="3059" spans="1:29" s="2" customFormat="1" hidden="1" x14ac:dyDescent="0.3">
      <c r="A3059" s="1">
        <v>3058</v>
      </c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11"/>
      <c r="P3059" s="8"/>
      <c r="Q3059" s="11"/>
      <c r="AA3059" s="8"/>
      <c r="AB3059" s="11"/>
      <c r="AC3059" s="11"/>
    </row>
    <row r="3060" spans="1:29" s="2" customFormat="1" hidden="1" x14ac:dyDescent="0.3">
      <c r="A3060" s="1">
        <v>3059</v>
      </c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11"/>
      <c r="P3060" s="8"/>
      <c r="Q3060" s="11"/>
      <c r="AA3060" s="8"/>
      <c r="AB3060" s="11"/>
      <c r="AC3060" s="11"/>
    </row>
    <row r="3061" spans="1:29" s="2" customFormat="1" hidden="1" x14ac:dyDescent="0.3">
      <c r="A3061" s="1">
        <v>3060</v>
      </c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11"/>
      <c r="P3061" s="8"/>
      <c r="Q3061" s="11"/>
      <c r="AA3061" s="8"/>
      <c r="AB3061" s="11"/>
      <c r="AC3061" s="11"/>
    </row>
    <row r="3062" spans="1:29" s="2" customFormat="1" hidden="1" x14ac:dyDescent="0.3">
      <c r="A3062" s="1">
        <v>3061</v>
      </c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11"/>
      <c r="P3062" s="8"/>
      <c r="Q3062" s="11"/>
      <c r="AA3062" s="8"/>
      <c r="AB3062" s="11"/>
      <c r="AC3062" s="11"/>
    </row>
    <row r="3063" spans="1:29" s="2" customFormat="1" hidden="1" x14ac:dyDescent="0.3">
      <c r="A3063" s="1">
        <v>3062</v>
      </c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11"/>
      <c r="P3063" s="8"/>
      <c r="Q3063" s="11"/>
      <c r="AA3063" s="8"/>
      <c r="AB3063" s="11"/>
      <c r="AC3063" s="11"/>
    </row>
    <row r="3064" spans="1:29" s="2" customFormat="1" hidden="1" x14ac:dyDescent="0.3">
      <c r="A3064" s="1">
        <v>3063</v>
      </c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11"/>
      <c r="P3064" s="8"/>
      <c r="Q3064" s="11"/>
      <c r="AA3064" s="8"/>
      <c r="AB3064" s="11"/>
      <c r="AC3064" s="11"/>
    </row>
    <row r="3065" spans="1:29" s="2" customFormat="1" hidden="1" x14ac:dyDescent="0.3">
      <c r="A3065" s="1">
        <v>3064</v>
      </c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11"/>
      <c r="P3065" s="8"/>
      <c r="Q3065" s="11"/>
      <c r="AA3065" s="8"/>
      <c r="AB3065" s="11"/>
      <c r="AC3065" s="11"/>
    </row>
    <row r="3066" spans="1:29" s="2" customFormat="1" hidden="1" x14ac:dyDescent="0.3">
      <c r="A3066" s="1">
        <v>3065</v>
      </c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11"/>
      <c r="P3066" s="8"/>
      <c r="Q3066" s="11"/>
      <c r="AA3066" s="8"/>
      <c r="AB3066" s="11"/>
      <c r="AC3066" s="11"/>
    </row>
    <row r="3067" spans="1:29" s="2" customFormat="1" hidden="1" x14ac:dyDescent="0.3">
      <c r="A3067" s="1">
        <v>3066</v>
      </c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11"/>
      <c r="P3067" s="8"/>
      <c r="Q3067" s="11"/>
      <c r="AA3067" s="8"/>
      <c r="AB3067" s="11"/>
      <c r="AC3067" s="11"/>
    </row>
    <row r="3068" spans="1:29" s="2" customFormat="1" hidden="1" x14ac:dyDescent="0.3">
      <c r="A3068" s="1">
        <v>3067</v>
      </c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11"/>
      <c r="P3068" s="8"/>
      <c r="Q3068" s="11"/>
      <c r="AA3068" s="8"/>
      <c r="AB3068" s="11"/>
      <c r="AC3068" s="11"/>
    </row>
    <row r="3069" spans="1:29" s="2" customFormat="1" hidden="1" x14ac:dyDescent="0.3">
      <c r="A3069" s="1">
        <v>3068</v>
      </c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11"/>
      <c r="P3069" s="8"/>
      <c r="Q3069" s="11"/>
      <c r="AA3069" s="8"/>
      <c r="AB3069" s="11"/>
      <c r="AC3069" s="11"/>
    </row>
    <row r="3070" spans="1:29" s="2" customFormat="1" hidden="1" x14ac:dyDescent="0.3">
      <c r="A3070" s="1">
        <v>3069</v>
      </c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11"/>
      <c r="P3070" s="8"/>
      <c r="Q3070" s="11"/>
      <c r="AA3070" s="8"/>
      <c r="AB3070" s="11"/>
      <c r="AC3070" s="11"/>
    </row>
    <row r="3071" spans="1:29" s="2" customFormat="1" hidden="1" x14ac:dyDescent="0.3">
      <c r="A3071" s="1">
        <v>3070</v>
      </c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11"/>
      <c r="P3071" s="8"/>
      <c r="Q3071" s="11"/>
      <c r="AA3071" s="8"/>
      <c r="AB3071" s="11"/>
      <c r="AC3071" s="11"/>
    </row>
    <row r="3072" spans="1:29" s="2" customFormat="1" hidden="1" x14ac:dyDescent="0.3">
      <c r="A3072" s="1">
        <v>3071</v>
      </c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11"/>
      <c r="P3072" s="8"/>
      <c r="Q3072" s="11"/>
      <c r="AA3072" s="8"/>
      <c r="AB3072" s="11"/>
      <c r="AC3072" s="11"/>
    </row>
    <row r="3073" spans="1:29" s="2" customFormat="1" hidden="1" x14ac:dyDescent="0.3">
      <c r="A3073" s="1">
        <v>3072</v>
      </c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11"/>
      <c r="P3073" s="8"/>
      <c r="Q3073" s="11"/>
      <c r="AA3073" s="8"/>
      <c r="AB3073" s="11"/>
      <c r="AC3073" s="11"/>
    </row>
    <row r="3074" spans="1:29" s="2" customFormat="1" hidden="1" x14ac:dyDescent="0.3">
      <c r="A3074" s="1">
        <v>3073</v>
      </c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11"/>
      <c r="P3074" s="8"/>
      <c r="Q3074" s="11"/>
      <c r="AA3074" s="8"/>
      <c r="AB3074" s="11"/>
      <c r="AC3074" s="11"/>
    </row>
    <row r="3075" spans="1:29" s="2" customFormat="1" hidden="1" x14ac:dyDescent="0.3">
      <c r="A3075" s="1">
        <v>3074</v>
      </c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11"/>
      <c r="P3075" s="8"/>
      <c r="Q3075" s="11"/>
      <c r="AA3075" s="8"/>
      <c r="AB3075" s="11"/>
      <c r="AC3075" s="11"/>
    </row>
    <row r="3076" spans="1:29" s="2" customFormat="1" hidden="1" x14ac:dyDescent="0.3">
      <c r="A3076" s="1">
        <v>3075</v>
      </c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11"/>
      <c r="P3076" s="8"/>
      <c r="Q3076" s="11"/>
      <c r="AA3076" s="8"/>
      <c r="AB3076" s="11"/>
      <c r="AC3076" s="11"/>
    </row>
    <row r="3077" spans="1:29" s="2" customFormat="1" hidden="1" x14ac:dyDescent="0.3">
      <c r="A3077" s="1">
        <v>3076</v>
      </c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11"/>
      <c r="P3077" s="8"/>
      <c r="Q3077" s="11"/>
      <c r="AA3077" s="8"/>
      <c r="AB3077" s="11"/>
      <c r="AC3077" s="11"/>
    </row>
    <row r="3078" spans="1:29" s="2" customFormat="1" hidden="1" x14ac:dyDescent="0.3">
      <c r="A3078" s="1">
        <v>3077</v>
      </c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11"/>
      <c r="P3078" s="8"/>
      <c r="Q3078" s="11"/>
      <c r="AA3078" s="8"/>
      <c r="AB3078" s="11"/>
      <c r="AC3078" s="11"/>
    </row>
    <row r="3079" spans="1:29" s="2" customFormat="1" hidden="1" x14ac:dyDescent="0.3">
      <c r="A3079" s="1">
        <v>3078</v>
      </c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11"/>
      <c r="P3079" s="8"/>
      <c r="Q3079" s="11"/>
      <c r="AA3079" s="8"/>
      <c r="AB3079" s="11"/>
      <c r="AC3079" s="11"/>
    </row>
    <row r="3080" spans="1:29" s="2" customFormat="1" hidden="1" x14ac:dyDescent="0.3">
      <c r="A3080" s="1">
        <v>3079</v>
      </c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11"/>
      <c r="P3080" s="8"/>
      <c r="Q3080" s="11"/>
      <c r="AA3080" s="8"/>
      <c r="AB3080" s="11"/>
      <c r="AC3080" s="11"/>
    </row>
    <row r="3081" spans="1:29" s="2" customFormat="1" hidden="1" x14ac:dyDescent="0.3">
      <c r="A3081" s="1">
        <v>3080</v>
      </c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11"/>
      <c r="P3081" s="8"/>
      <c r="Q3081" s="11"/>
      <c r="AA3081" s="8"/>
      <c r="AB3081" s="11"/>
      <c r="AC3081" s="11"/>
    </row>
    <row r="3082" spans="1:29" s="2" customFormat="1" hidden="1" x14ac:dyDescent="0.3">
      <c r="A3082" s="1">
        <v>3081</v>
      </c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11"/>
      <c r="P3082" s="8"/>
      <c r="Q3082" s="11"/>
      <c r="AA3082" s="8"/>
      <c r="AB3082" s="11"/>
      <c r="AC3082" s="11"/>
    </row>
    <row r="3083" spans="1:29" s="2" customFormat="1" hidden="1" x14ac:dyDescent="0.3">
      <c r="A3083" s="1">
        <v>3082</v>
      </c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11"/>
      <c r="P3083" s="8"/>
      <c r="Q3083" s="11"/>
      <c r="AA3083" s="8"/>
      <c r="AB3083" s="11"/>
      <c r="AC3083" s="11"/>
    </row>
    <row r="3084" spans="1:29" s="2" customFormat="1" hidden="1" x14ac:dyDescent="0.3">
      <c r="A3084" s="1">
        <v>3083</v>
      </c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11"/>
      <c r="P3084" s="8"/>
      <c r="Q3084" s="11"/>
      <c r="AA3084" s="8"/>
      <c r="AB3084" s="11"/>
      <c r="AC3084" s="11"/>
    </row>
    <row r="3085" spans="1:29" s="2" customFormat="1" hidden="1" x14ac:dyDescent="0.3">
      <c r="A3085" s="1">
        <v>3084</v>
      </c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11"/>
      <c r="P3085" s="8"/>
      <c r="Q3085" s="11"/>
      <c r="AA3085" s="8"/>
      <c r="AB3085" s="11"/>
      <c r="AC3085" s="11"/>
    </row>
    <row r="3086" spans="1:29" s="2" customFormat="1" hidden="1" x14ac:dyDescent="0.3">
      <c r="A3086" s="1">
        <v>3085</v>
      </c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11"/>
      <c r="P3086" s="8"/>
      <c r="Q3086" s="11"/>
      <c r="AA3086" s="8"/>
      <c r="AB3086" s="11"/>
      <c r="AC3086" s="11"/>
    </row>
    <row r="3087" spans="1:29" s="2" customFormat="1" hidden="1" x14ac:dyDescent="0.3">
      <c r="A3087" s="1">
        <v>3086</v>
      </c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11"/>
      <c r="P3087" s="8"/>
      <c r="Q3087" s="11"/>
      <c r="AA3087" s="8"/>
      <c r="AB3087" s="11"/>
      <c r="AC3087" s="11"/>
    </row>
    <row r="3088" spans="1:29" s="2" customFormat="1" hidden="1" x14ac:dyDescent="0.3">
      <c r="A3088" s="1">
        <v>3087</v>
      </c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11"/>
      <c r="P3088" s="8"/>
      <c r="Q3088" s="11"/>
      <c r="AA3088" s="8"/>
      <c r="AB3088" s="11"/>
      <c r="AC3088" s="11"/>
    </row>
    <row r="3089" spans="1:29" s="2" customFormat="1" hidden="1" x14ac:dyDescent="0.3">
      <c r="A3089" s="1">
        <v>3088</v>
      </c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11"/>
      <c r="P3089" s="8"/>
      <c r="Q3089" s="11"/>
      <c r="AA3089" s="8"/>
      <c r="AB3089" s="11"/>
      <c r="AC3089" s="11"/>
    </row>
    <row r="3090" spans="1:29" s="2" customFormat="1" hidden="1" x14ac:dyDescent="0.3">
      <c r="A3090" s="1">
        <v>3089</v>
      </c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11"/>
      <c r="P3090" s="8"/>
      <c r="Q3090" s="11"/>
      <c r="AA3090" s="8"/>
      <c r="AB3090" s="11"/>
      <c r="AC3090" s="11"/>
    </row>
    <row r="3091" spans="1:29" s="2" customFormat="1" hidden="1" x14ac:dyDescent="0.3">
      <c r="A3091" s="1">
        <v>3090</v>
      </c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11"/>
      <c r="P3091" s="8"/>
      <c r="Q3091" s="11"/>
      <c r="AA3091" s="8"/>
      <c r="AB3091" s="11"/>
      <c r="AC3091" s="11"/>
    </row>
    <row r="3092" spans="1:29" s="2" customFormat="1" hidden="1" x14ac:dyDescent="0.3">
      <c r="A3092" s="1">
        <v>3091</v>
      </c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11"/>
      <c r="P3092" s="8"/>
      <c r="Q3092" s="11"/>
      <c r="AA3092" s="8"/>
      <c r="AB3092" s="11"/>
      <c r="AC3092" s="11"/>
    </row>
    <row r="3093" spans="1:29" s="2" customFormat="1" hidden="1" x14ac:dyDescent="0.3">
      <c r="A3093" s="1">
        <v>3092</v>
      </c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11"/>
      <c r="P3093" s="8"/>
      <c r="Q3093" s="11"/>
      <c r="AA3093" s="8"/>
      <c r="AB3093" s="11"/>
      <c r="AC3093" s="11"/>
    </row>
    <row r="3094" spans="1:29" s="2" customFormat="1" hidden="1" x14ac:dyDescent="0.3">
      <c r="A3094" s="1">
        <v>3093</v>
      </c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11"/>
      <c r="P3094" s="8"/>
      <c r="Q3094" s="11"/>
      <c r="AA3094" s="8"/>
      <c r="AB3094" s="11"/>
      <c r="AC3094" s="11"/>
    </row>
    <row r="3095" spans="1:29" s="2" customFormat="1" hidden="1" x14ac:dyDescent="0.3">
      <c r="A3095" s="1">
        <v>3094</v>
      </c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11"/>
      <c r="P3095" s="8"/>
      <c r="Q3095" s="11"/>
      <c r="AA3095" s="8"/>
      <c r="AB3095" s="11"/>
      <c r="AC3095" s="11"/>
    </row>
    <row r="3096" spans="1:29" s="2" customFormat="1" hidden="1" x14ac:dyDescent="0.3">
      <c r="A3096" s="1">
        <v>3095</v>
      </c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11"/>
      <c r="P3096" s="8"/>
      <c r="Q3096" s="11"/>
      <c r="AA3096" s="8"/>
      <c r="AB3096" s="11"/>
      <c r="AC3096" s="11"/>
    </row>
    <row r="3097" spans="1:29" s="2" customFormat="1" hidden="1" x14ac:dyDescent="0.3">
      <c r="A3097" s="1">
        <v>3096</v>
      </c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11"/>
      <c r="P3097" s="8"/>
      <c r="Q3097" s="11"/>
      <c r="AA3097" s="8"/>
      <c r="AB3097" s="11"/>
      <c r="AC3097" s="11"/>
    </row>
    <row r="3098" spans="1:29" s="2" customFormat="1" hidden="1" x14ac:dyDescent="0.3">
      <c r="A3098" s="1">
        <v>3097</v>
      </c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11"/>
      <c r="P3098" s="8"/>
      <c r="Q3098" s="11"/>
      <c r="AA3098" s="8"/>
      <c r="AB3098" s="11"/>
      <c r="AC3098" s="11"/>
    </row>
    <row r="3099" spans="1:29" s="2" customFormat="1" hidden="1" x14ac:dyDescent="0.3">
      <c r="A3099" s="1">
        <v>3098</v>
      </c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11"/>
      <c r="P3099" s="8"/>
      <c r="Q3099" s="11"/>
      <c r="AA3099" s="8"/>
      <c r="AB3099" s="11"/>
      <c r="AC3099" s="11"/>
    </row>
    <row r="3100" spans="1:29" s="2" customFormat="1" hidden="1" x14ac:dyDescent="0.3">
      <c r="A3100" s="1">
        <v>3099</v>
      </c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11"/>
      <c r="P3100" s="8"/>
      <c r="Q3100" s="11"/>
      <c r="AA3100" s="8"/>
      <c r="AB3100" s="11"/>
      <c r="AC3100" s="11"/>
    </row>
    <row r="3101" spans="1:29" s="2" customFormat="1" hidden="1" x14ac:dyDescent="0.3">
      <c r="A3101" s="1">
        <v>3100</v>
      </c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11"/>
      <c r="P3101" s="8"/>
      <c r="Q3101" s="11"/>
      <c r="AA3101" s="8"/>
      <c r="AB3101" s="11"/>
      <c r="AC3101" s="11"/>
    </row>
    <row r="3102" spans="1:29" s="2" customFormat="1" hidden="1" x14ac:dyDescent="0.3">
      <c r="A3102" s="1">
        <v>3101</v>
      </c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11"/>
      <c r="P3102" s="8"/>
      <c r="Q3102" s="11"/>
      <c r="AA3102" s="8"/>
      <c r="AB3102" s="11"/>
      <c r="AC3102" s="11"/>
    </row>
    <row r="3103" spans="1:29" s="2" customFormat="1" hidden="1" x14ac:dyDescent="0.3">
      <c r="A3103" s="1">
        <v>3102</v>
      </c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11"/>
      <c r="P3103" s="8"/>
      <c r="Q3103" s="11"/>
      <c r="AA3103" s="8"/>
      <c r="AB3103" s="11"/>
      <c r="AC3103" s="11"/>
    </row>
    <row r="3104" spans="1:29" s="2" customFormat="1" hidden="1" x14ac:dyDescent="0.3">
      <c r="A3104" s="1">
        <v>3103</v>
      </c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11"/>
      <c r="P3104" s="8"/>
      <c r="Q3104" s="11"/>
      <c r="AA3104" s="8"/>
      <c r="AB3104" s="11"/>
      <c r="AC3104" s="11"/>
    </row>
    <row r="3105" spans="1:29" s="2" customFormat="1" hidden="1" x14ac:dyDescent="0.3">
      <c r="A3105" s="1">
        <v>3104</v>
      </c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11"/>
      <c r="P3105" s="8"/>
      <c r="Q3105" s="11"/>
      <c r="AA3105" s="8"/>
      <c r="AB3105" s="11"/>
      <c r="AC3105" s="11"/>
    </row>
    <row r="3106" spans="1:29" s="2" customFormat="1" hidden="1" x14ac:dyDescent="0.3">
      <c r="A3106" s="1">
        <v>3105</v>
      </c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11"/>
      <c r="P3106" s="8"/>
      <c r="Q3106" s="11"/>
      <c r="AA3106" s="8"/>
      <c r="AB3106" s="11"/>
      <c r="AC3106" s="11"/>
    </row>
    <row r="3107" spans="1:29" s="2" customFormat="1" hidden="1" x14ac:dyDescent="0.3">
      <c r="A3107" s="1">
        <v>3106</v>
      </c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11"/>
      <c r="P3107" s="8"/>
      <c r="Q3107" s="11"/>
      <c r="AA3107" s="8"/>
      <c r="AB3107" s="11"/>
      <c r="AC3107" s="11"/>
    </row>
    <row r="3108" spans="1:29" s="2" customFormat="1" hidden="1" x14ac:dyDescent="0.3">
      <c r="A3108" s="1">
        <v>3107</v>
      </c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11"/>
      <c r="P3108" s="8"/>
      <c r="Q3108" s="11"/>
      <c r="AA3108" s="8"/>
      <c r="AB3108" s="11"/>
      <c r="AC3108" s="11"/>
    </row>
    <row r="3109" spans="1:29" s="2" customFormat="1" hidden="1" x14ac:dyDescent="0.3">
      <c r="A3109" s="1">
        <v>3108</v>
      </c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11"/>
      <c r="P3109" s="8"/>
      <c r="Q3109" s="11"/>
      <c r="AA3109" s="8"/>
      <c r="AB3109" s="11"/>
      <c r="AC3109" s="11"/>
    </row>
    <row r="3110" spans="1:29" s="2" customFormat="1" hidden="1" x14ac:dyDescent="0.3">
      <c r="A3110" s="1">
        <v>3109</v>
      </c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11"/>
      <c r="P3110" s="8"/>
      <c r="Q3110" s="11"/>
      <c r="AA3110" s="8"/>
      <c r="AB3110" s="11"/>
      <c r="AC3110" s="11"/>
    </row>
    <row r="3111" spans="1:29" s="2" customFormat="1" hidden="1" x14ac:dyDescent="0.3">
      <c r="A3111" s="1">
        <v>3110</v>
      </c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11"/>
      <c r="P3111" s="8"/>
      <c r="Q3111" s="11"/>
      <c r="AA3111" s="8"/>
      <c r="AB3111" s="11"/>
      <c r="AC3111" s="11"/>
    </row>
    <row r="3112" spans="1:29" s="2" customFormat="1" hidden="1" x14ac:dyDescent="0.3">
      <c r="A3112" s="1">
        <v>3111</v>
      </c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11"/>
      <c r="P3112" s="8"/>
      <c r="Q3112" s="11"/>
      <c r="AA3112" s="8"/>
      <c r="AB3112" s="11"/>
      <c r="AC3112" s="11"/>
    </row>
    <row r="3113" spans="1:29" s="2" customFormat="1" hidden="1" x14ac:dyDescent="0.3">
      <c r="A3113" s="1">
        <v>3112</v>
      </c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11"/>
      <c r="P3113" s="8"/>
      <c r="Q3113" s="11"/>
      <c r="AA3113" s="8"/>
      <c r="AB3113" s="11"/>
      <c r="AC3113" s="11"/>
    </row>
    <row r="3114" spans="1:29" s="2" customFormat="1" hidden="1" x14ac:dyDescent="0.3">
      <c r="A3114" s="1">
        <v>3113</v>
      </c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11"/>
      <c r="P3114" s="8"/>
      <c r="Q3114" s="11"/>
      <c r="AA3114" s="8"/>
      <c r="AB3114" s="11"/>
      <c r="AC3114" s="11"/>
    </row>
    <row r="3115" spans="1:29" s="2" customFormat="1" hidden="1" x14ac:dyDescent="0.3">
      <c r="A3115" s="1">
        <v>3114</v>
      </c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11"/>
      <c r="P3115" s="8"/>
      <c r="Q3115" s="11"/>
      <c r="AA3115" s="8"/>
      <c r="AB3115" s="11"/>
      <c r="AC3115" s="11"/>
    </row>
    <row r="3116" spans="1:29" s="2" customFormat="1" hidden="1" x14ac:dyDescent="0.3">
      <c r="A3116" s="1">
        <v>3115</v>
      </c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11"/>
      <c r="P3116" s="8"/>
      <c r="Q3116" s="11"/>
      <c r="AA3116" s="8"/>
      <c r="AB3116" s="11"/>
      <c r="AC3116" s="11"/>
    </row>
    <row r="3117" spans="1:29" s="2" customFormat="1" hidden="1" x14ac:dyDescent="0.3">
      <c r="A3117" s="1">
        <v>3116</v>
      </c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11"/>
      <c r="P3117" s="8"/>
      <c r="Q3117" s="11"/>
      <c r="AA3117" s="8"/>
      <c r="AB3117" s="11"/>
      <c r="AC3117" s="11"/>
    </row>
    <row r="3118" spans="1:29" s="2" customFormat="1" hidden="1" x14ac:dyDescent="0.3">
      <c r="A3118" s="1">
        <v>3117</v>
      </c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11"/>
      <c r="P3118" s="8"/>
      <c r="Q3118" s="11"/>
      <c r="AA3118" s="8"/>
      <c r="AB3118" s="11"/>
      <c r="AC3118" s="11"/>
    </row>
    <row r="3119" spans="1:29" s="2" customFormat="1" hidden="1" x14ac:dyDescent="0.3">
      <c r="A3119" s="1">
        <v>3118</v>
      </c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11"/>
      <c r="P3119" s="8"/>
      <c r="Q3119" s="11"/>
      <c r="AA3119" s="8"/>
      <c r="AB3119" s="11"/>
      <c r="AC3119" s="11"/>
    </row>
    <row r="3120" spans="1:29" s="2" customFormat="1" hidden="1" x14ac:dyDescent="0.3">
      <c r="A3120" s="1">
        <v>3119</v>
      </c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11"/>
      <c r="P3120" s="8"/>
      <c r="Q3120" s="11"/>
      <c r="AA3120" s="8"/>
      <c r="AB3120" s="11"/>
      <c r="AC3120" s="11"/>
    </row>
    <row r="3121" spans="1:29" s="2" customFormat="1" hidden="1" x14ac:dyDescent="0.3">
      <c r="A3121" s="1">
        <v>3120</v>
      </c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11"/>
      <c r="P3121" s="8"/>
      <c r="Q3121" s="11"/>
      <c r="AA3121" s="8"/>
      <c r="AB3121" s="11"/>
      <c r="AC3121" s="11"/>
    </row>
    <row r="3122" spans="1:29" s="2" customFormat="1" hidden="1" x14ac:dyDescent="0.3">
      <c r="A3122" s="1">
        <v>3121</v>
      </c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11"/>
      <c r="P3122" s="8"/>
      <c r="Q3122" s="11"/>
      <c r="AA3122" s="8"/>
      <c r="AB3122" s="11"/>
      <c r="AC3122" s="11"/>
    </row>
    <row r="3123" spans="1:29" s="2" customFormat="1" hidden="1" x14ac:dyDescent="0.3">
      <c r="A3123" s="1">
        <v>3122</v>
      </c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11"/>
      <c r="P3123" s="8"/>
      <c r="Q3123" s="11"/>
      <c r="AA3123" s="8"/>
      <c r="AB3123" s="11"/>
      <c r="AC3123" s="11"/>
    </row>
    <row r="3124" spans="1:29" s="2" customFormat="1" hidden="1" x14ac:dyDescent="0.3">
      <c r="A3124" s="1">
        <v>3123</v>
      </c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11"/>
      <c r="P3124" s="8"/>
      <c r="Q3124" s="11"/>
      <c r="AA3124" s="8"/>
      <c r="AB3124" s="11"/>
      <c r="AC3124" s="11"/>
    </row>
    <row r="3125" spans="1:29" s="2" customFormat="1" hidden="1" x14ac:dyDescent="0.3">
      <c r="A3125" s="1">
        <v>3124</v>
      </c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11"/>
      <c r="P3125" s="8"/>
      <c r="Q3125" s="11"/>
      <c r="AA3125" s="8"/>
      <c r="AB3125" s="11"/>
      <c r="AC3125" s="11"/>
    </row>
    <row r="3126" spans="1:29" s="2" customFormat="1" hidden="1" x14ac:dyDescent="0.3">
      <c r="A3126" s="1">
        <v>3125</v>
      </c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11"/>
      <c r="P3126" s="8"/>
      <c r="Q3126" s="11"/>
      <c r="AA3126" s="8"/>
      <c r="AB3126" s="11"/>
      <c r="AC3126" s="11"/>
    </row>
    <row r="3127" spans="1:29" s="2" customFormat="1" hidden="1" x14ac:dyDescent="0.3">
      <c r="A3127" s="1">
        <v>3126</v>
      </c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11"/>
      <c r="P3127" s="8"/>
      <c r="Q3127" s="11"/>
      <c r="AA3127" s="8"/>
      <c r="AB3127" s="11"/>
      <c r="AC3127" s="11"/>
    </row>
    <row r="3128" spans="1:29" s="2" customFormat="1" hidden="1" x14ac:dyDescent="0.3">
      <c r="A3128" s="1">
        <v>3127</v>
      </c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11"/>
      <c r="P3128" s="8"/>
      <c r="Q3128" s="11"/>
      <c r="AA3128" s="8"/>
      <c r="AB3128" s="11"/>
      <c r="AC3128" s="11"/>
    </row>
    <row r="3129" spans="1:29" s="2" customFormat="1" hidden="1" x14ac:dyDescent="0.3">
      <c r="A3129" s="1">
        <v>3128</v>
      </c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11"/>
      <c r="P3129" s="8"/>
      <c r="Q3129" s="11"/>
      <c r="AA3129" s="8"/>
      <c r="AB3129" s="11"/>
      <c r="AC3129" s="11"/>
    </row>
    <row r="3130" spans="1:29" s="2" customFormat="1" hidden="1" x14ac:dyDescent="0.3">
      <c r="A3130" s="1">
        <v>3129</v>
      </c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11"/>
      <c r="P3130" s="8"/>
      <c r="Q3130" s="11"/>
      <c r="AA3130" s="8"/>
      <c r="AB3130" s="11"/>
      <c r="AC3130" s="11"/>
    </row>
    <row r="3131" spans="1:29" s="2" customFormat="1" hidden="1" x14ac:dyDescent="0.3">
      <c r="A3131" s="1">
        <v>3130</v>
      </c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11"/>
      <c r="P3131" s="8"/>
      <c r="Q3131" s="11"/>
      <c r="AA3131" s="8"/>
      <c r="AB3131" s="11"/>
      <c r="AC3131" s="11"/>
    </row>
    <row r="3132" spans="1:29" s="2" customFormat="1" hidden="1" x14ac:dyDescent="0.3">
      <c r="A3132" s="1">
        <v>3131</v>
      </c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11"/>
      <c r="P3132" s="8"/>
      <c r="Q3132" s="11"/>
      <c r="AA3132" s="8"/>
      <c r="AB3132" s="11"/>
      <c r="AC3132" s="11"/>
    </row>
    <row r="3133" spans="1:29" s="2" customFormat="1" hidden="1" x14ac:dyDescent="0.3">
      <c r="A3133" s="1">
        <v>3132</v>
      </c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11"/>
      <c r="P3133" s="8"/>
      <c r="Q3133" s="11"/>
      <c r="AA3133" s="8"/>
      <c r="AB3133" s="11"/>
      <c r="AC3133" s="11"/>
    </row>
    <row r="3134" spans="1:29" s="2" customFormat="1" hidden="1" x14ac:dyDescent="0.3">
      <c r="A3134" s="1">
        <v>3133</v>
      </c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11"/>
      <c r="P3134" s="8"/>
      <c r="Q3134" s="11"/>
      <c r="AA3134" s="8"/>
      <c r="AB3134" s="11"/>
      <c r="AC3134" s="11"/>
    </row>
    <row r="3135" spans="1:29" s="2" customFormat="1" hidden="1" x14ac:dyDescent="0.3">
      <c r="A3135" s="1">
        <v>3134</v>
      </c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11"/>
      <c r="P3135" s="8"/>
      <c r="Q3135" s="11"/>
      <c r="AA3135" s="8"/>
      <c r="AB3135" s="11"/>
      <c r="AC3135" s="11"/>
    </row>
    <row r="3136" spans="1:29" s="2" customFormat="1" hidden="1" x14ac:dyDescent="0.3">
      <c r="A3136" s="1">
        <v>3135</v>
      </c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11"/>
      <c r="P3136" s="8"/>
      <c r="Q3136" s="11"/>
      <c r="AA3136" s="8"/>
      <c r="AB3136" s="11"/>
      <c r="AC3136" s="11"/>
    </row>
    <row r="3137" spans="1:29" s="2" customFormat="1" hidden="1" x14ac:dyDescent="0.3">
      <c r="A3137" s="1">
        <v>3136</v>
      </c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11"/>
      <c r="P3137" s="8"/>
      <c r="Q3137" s="11"/>
      <c r="AA3137" s="8"/>
      <c r="AB3137" s="11"/>
      <c r="AC3137" s="11"/>
    </row>
    <row r="3138" spans="1:29" s="2" customFormat="1" hidden="1" x14ac:dyDescent="0.3">
      <c r="A3138" s="1">
        <v>3137</v>
      </c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11"/>
      <c r="P3138" s="8"/>
      <c r="Q3138" s="11"/>
      <c r="AA3138" s="8"/>
      <c r="AB3138" s="11"/>
      <c r="AC3138" s="11"/>
    </row>
    <row r="3139" spans="1:29" s="2" customFormat="1" hidden="1" x14ac:dyDescent="0.3">
      <c r="A3139" s="1">
        <v>3138</v>
      </c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11"/>
      <c r="P3139" s="8"/>
      <c r="Q3139" s="11"/>
      <c r="AA3139" s="8"/>
      <c r="AB3139" s="11"/>
      <c r="AC3139" s="11"/>
    </row>
    <row r="3140" spans="1:29" s="2" customFormat="1" hidden="1" x14ac:dyDescent="0.3">
      <c r="A3140" s="1">
        <v>3139</v>
      </c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11"/>
      <c r="P3140" s="8"/>
      <c r="Q3140" s="11"/>
      <c r="AA3140" s="8"/>
      <c r="AB3140" s="11"/>
      <c r="AC3140" s="11"/>
    </row>
    <row r="3141" spans="1:29" s="2" customFormat="1" hidden="1" x14ac:dyDescent="0.3">
      <c r="A3141" s="1">
        <v>3140</v>
      </c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11"/>
      <c r="P3141" s="8"/>
      <c r="Q3141" s="11"/>
      <c r="AA3141" s="8"/>
      <c r="AB3141" s="11"/>
      <c r="AC3141" s="11"/>
    </row>
    <row r="3142" spans="1:29" s="2" customFormat="1" hidden="1" x14ac:dyDescent="0.3">
      <c r="A3142" s="1">
        <v>3141</v>
      </c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11"/>
      <c r="P3142" s="8"/>
      <c r="Q3142" s="11"/>
      <c r="AA3142" s="8"/>
      <c r="AB3142" s="11"/>
      <c r="AC3142" s="11"/>
    </row>
    <row r="3143" spans="1:29" s="2" customFormat="1" hidden="1" x14ac:dyDescent="0.3">
      <c r="A3143" s="1">
        <v>3142</v>
      </c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11"/>
      <c r="P3143" s="8"/>
      <c r="Q3143" s="11"/>
      <c r="AA3143" s="8"/>
      <c r="AB3143" s="11"/>
      <c r="AC3143" s="11"/>
    </row>
    <row r="3144" spans="1:29" s="2" customFormat="1" hidden="1" x14ac:dyDescent="0.3">
      <c r="A3144" s="1">
        <v>3143</v>
      </c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11"/>
      <c r="P3144" s="8"/>
      <c r="Q3144" s="11"/>
      <c r="AA3144" s="8"/>
      <c r="AB3144" s="11"/>
      <c r="AC3144" s="11"/>
    </row>
    <row r="3145" spans="1:29" s="2" customFormat="1" hidden="1" x14ac:dyDescent="0.3">
      <c r="A3145" s="1">
        <v>3144</v>
      </c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11"/>
      <c r="P3145" s="8"/>
      <c r="Q3145" s="11"/>
      <c r="AA3145" s="8"/>
      <c r="AB3145" s="11"/>
      <c r="AC3145" s="11"/>
    </row>
    <row r="3146" spans="1:29" s="2" customFormat="1" hidden="1" x14ac:dyDescent="0.3">
      <c r="A3146" s="1">
        <v>3145</v>
      </c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11"/>
      <c r="P3146" s="8"/>
      <c r="Q3146" s="11"/>
      <c r="AA3146" s="8"/>
      <c r="AB3146" s="11"/>
      <c r="AC3146" s="11"/>
    </row>
    <row r="3147" spans="1:29" s="2" customFormat="1" hidden="1" x14ac:dyDescent="0.3">
      <c r="A3147" s="1">
        <v>3146</v>
      </c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11"/>
      <c r="P3147" s="8"/>
      <c r="Q3147" s="11"/>
      <c r="AA3147" s="8"/>
      <c r="AB3147" s="11"/>
      <c r="AC3147" s="11"/>
    </row>
    <row r="3148" spans="1:29" s="2" customFormat="1" hidden="1" x14ac:dyDescent="0.3">
      <c r="A3148" s="1">
        <v>3147</v>
      </c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11"/>
      <c r="P3148" s="8"/>
      <c r="Q3148" s="11"/>
      <c r="AA3148" s="8"/>
      <c r="AB3148" s="11"/>
      <c r="AC3148" s="11"/>
    </row>
    <row r="3149" spans="1:29" s="2" customFormat="1" hidden="1" x14ac:dyDescent="0.3">
      <c r="A3149" s="1">
        <v>3148</v>
      </c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11"/>
      <c r="P3149" s="8"/>
      <c r="Q3149" s="11"/>
      <c r="AA3149" s="8"/>
      <c r="AB3149" s="11"/>
      <c r="AC3149" s="11"/>
    </row>
    <row r="3150" spans="1:29" s="2" customFormat="1" hidden="1" x14ac:dyDescent="0.3">
      <c r="A3150" s="1">
        <v>3149</v>
      </c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11"/>
      <c r="P3150" s="8"/>
      <c r="Q3150" s="11"/>
      <c r="AA3150" s="8"/>
      <c r="AB3150" s="11"/>
      <c r="AC3150" s="11"/>
    </row>
    <row r="3151" spans="1:29" s="2" customFormat="1" hidden="1" x14ac:dyDescent="0.3">
      <c r="A3151" s="1">
        <v>3150</v>
      </c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11"/>
      <c r="P3151" s="8"/>
      <c r="Q3151" s="11"/>
      <c r="AA3151" s="8"/>
      <c r="AB3151" s="11"/>
      <c r="AC3151" s="11"/>
    </row>
    <row r="3152" spans="1:29" s="2" customFormat="1" hidden="1" x14ac:dyDescent="0.3">
      <c r="A3152" s="1">
        <v>3151</v>
      </c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11"/>
      <c r="P3152" s="8"/>
      <c r="Q3152" s="11"/>
      <c r="AA3152" s="8"/>
      <c r="AB3152" s="11"/>
      <c r="AC3152" s="11"/>
    </row>
    <row r="3153" spans="1:29" s="2" customFormat="1" hidden="1" x14ac:dyDescent="0.3">
      <c r="A3153" s="1">
        <v>3152</v>
      </c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11"/>
      <c r="P3153" s="8"/>
      <c r="Q3153" s="11"/>
      <c r="AA3153" s="8"/>
      <c r="AB3153" s="11"/>
      <c r="AC3153" s="11"/>
    </row>
    <row r="3154" spans="1:29" s="2" customFormat="1" hidden="1" x14ac:dyDescent="0.3">
      <c r="A3154" s="1">
        <v>3153</v>
      </c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11"/>
      <c r="P3154" s="8"/>
      <c r="Q3154" s="11"/>
      <c r="AA3154" s="8"/>
      <c r="AB3154" s="11"/>
      <c r="AC3154" s="11"/>
    </row>
    <row r="3155" spans="1:29" s="2" customFormat="1" hidden="1" x14ac:dyDescent="0.3">
      <c r="A3155" s="1">
        <v>3154</v>
      </c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11"/>
      <c r="P3155" s="8"/>
      <c r="Q3155" s="11"/>
      <c r="AA3155" s="8"/>
      <c r="AB3155" s="11"/>
      <c r="AC3155" s="11"/>
    </row>
    <row r="3156" spans="1:29" s="2" customFormat="1" hidden="1" x14ac:dyDescent="0.3">
      <c r="A3156" s="1">
        <v>3155</v>
      </c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11"/>
      <c r="P3156" s="8"/>
      <c r="Q3156" s="11"/>
      <c r="AA3156" s="8"/>
      <c r="AB3156" s="11"/>
      <c r="AC3156" s="11"/>
    </row>
    <row r="3157" spans="1:29" s="2" customFormat="1" hidden="1" x14ac:dyDescent="0.3">
      <c r="A3157" s="1">
        <v>3156</v>
      </c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11"/>
      <c r="P3157" s="8"/>
      <c r="Q3157" s="11"/>
      <c r="AA3157" s="8"/>
      <c r="AB3157" s="11"/>
      <c r="AC3157" s="11"/>
    </row>
    <row r="3158" spans="1:29" s="2" customFormat="1" hidden="1" x14ac:dyDescent="0.3">
      <c r="A3158" s="1">
        <v>3157</v>
      </c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11"/>
      <c r="P3158" s="8"/>
      <c r="Q3158" s="11"/>
      <c r="AA3158" s="8"/>
      <c r="AB3158" s="11"/>
      <c r="AC3158" s="11"/>
    </row>
    <row r="3159" spans="1:29" s="2" customFormat="1" hidden="1" x14ac:dyDescent="0.3">
      <c r="A3159" s="1">
        <v>3158</v>
      </c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11"/>
      <c r="P3159" s="8"/>
      <c r="Q3159" s="11"/>
      <c r="AA3159" s="8"/>
      <c r="AB3159" s="11"/>
      <c r="AC3159" s="11"/>
    </row>
    <row r="3160" spans="1:29" s="2" customFormat="1" hidden="1" x14ac:dyDescent="0.3">
      <c r="A3160" s="1">
        <v>3159</v>
      </c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11"/>
      <c r="P3160" s="8"/>
      <c r="Q3160" s="11"/>
      <c r="AA3160" s="8"/>
      <c r="AB3160" s="11"/>
      <c r="AC3160" s="11"/>
    </row>
    <row r="3161" spans="1:29" s="2" customFormat="1" hidden="1" x14ac:dyDescent="0.3">
      <c r="A3161" s="1">
        <v>3160</v>
      </c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11"/>
      <c r="P3161" s="8"/>
      <c r="Q3161" s="11"/>
      <c r="AA3161" s="8"/>
      <c r="AB3161" s="11"/>
      <c r="AC3161" s="11"/>
    </row>
    <row r="3162" spans="1:29" s="2" customFormat="1" hidden="1" x14ac:dyDescent="0.3">
      <c r="A3162" s="1">
        <v>3161</v>
      </c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11"/>
      <c r="P3162" s="8"/>
      <c r="Q3162" s="11"/>
      <c r="AA3162" s="8"/>
      <c r="AB3162" s="11"/>
      <c r="AC3162" s="11"/>
    </row>
    <row r="3163" spans="1:29" s="2" customFormat="1" hidden="1" x14ac:dyDescent="0.3">
      <c r="A3163" s="1">
        <v>3162</v>
      </c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11"/>
      <c r="P3163" s="8"/>
      <c r="Q3163" s="11"/>
      <c r="AA3163" s="8"/>
      <c r="AB3163" s="11"/>
      <c r="AC3163" s="11"/>
    </row>
    <row r="3164" spans="1:29" s="2" customFormat="1" hidden="1" x14ac:dyDescent="0.3">
      <c r="A3164" s="1">
        <v>3163</v>
      </c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11"/>
      <c r="P3164" s="8"/>
      <c r="Q3164" s="11"/>
      <c r="AA3164" s="8"/>
      <c r="AB3164" s="11"/>
      <c r="AC3164" s="11"/>
    </row>
    <row r="3165" spans="1:29" s="2" customFormat="1" hidden="1" x14ac:dyDescent="0.3">
      <c r="A3165" s="1">
        <v>3164</v>
      </c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11"/>
      <c r="P3165" s="8"/>
      <c r="Q3165" s="11"/>
      <c r="AA3165" s="8"/>
      <c r="AB3165" s="11"/>
      <c r="AC3165" s="11"/>
    </row>
    <row r="3166" spans="1:29" s="2" customFormat="1" hidden="1" x14ac:dyDescent="0.3">
      <c r="A3166" s="1">
        <v>3165</v>
      </c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11"/>
      <c r="P3166" s="8"/>
      <c r="Q3166" s="11"/>
      <c r="AA3166" s="8"/>
      <c r="AB3166" s="11"/>
      <c r="AC3166" s="11"/>
    </row>
    <row r="3167" spans="1:29" s="2" customFormat="1" hidden="1" x14ac:dyDescent="0.3">
      <c r="A3167" s="1">
        <v>3166</v>
      </c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11"/>
      <c r="P3167" s="8"/>
      <c r="Q3167" s="11"/>
      <c r="AA3167" s="8"/>
      <c r="AB3167" s="11"/>
      <c r="AC3167" s="11"/>
    </row>
    <row r="3168" spans="1:29" s="2" customFormat="1" hidden="1" x14ac:dyDescent="0.3">
      <c r="A3168" s="1">
        <v>3167</v>
      </c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11"/>
      <c r="P3168" s="8"/>
      <c r="Q3168" s="11"/>
      <c r="AA3168" s="8"/>
      <c r="AB3168" s="11"/>
      <c r="AC3168" s="11"/>
    </row>
    <row r="3169" spans="1:29" s="2" customFormat="1" hidden="1" x14ac:dyDescent="0.3">
      <c r="A3169" s="1">
        <v>3168</v>
      </c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11"/>
      <c r="P3169" s="8"/>
      <c r="Q3169" s="11"/>
      <c r="AA3169" s="8"/>
      <c r="AB3169" s="11"/>
      <c r="AC3169" s="11"/>
    </row>
    <row r="3170" spans="1:29" s="2" customFormat="1" hidden="1" x14ac:dyDescent="0.3">
      <c r="A3170" s="1">
        <v>3169</v>
      </c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11"/>
      <c r="P3170" s="8"/>
      <c r="Q3170" s="11"/>
      <c r="AA3170" s="8"/>
      <c r="AB3170" s="11"/>
      <c r="AC3170" s="11"/>
    </row>
    <row r="3171" spans="1:29" s="2" customFormat="1" hidden="1" x14ac:dyDescent="0.3">
      <c r="A3171" s="1">
        <v>3170</v>
      </c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11"/>
      <c r="P3171" s="8"/>
      <c r="Q3171" s="11"/>
      <c r="AA3171" s="8"/>
      <c r="AB3171" s="11"/>
      <c r="AC3171" s="11"/>
    </row>
    <row r="3172" spans="1:29" s="2" customFormat="1" hidden="1" x14ac:dyDescent="0.3">
      <c r="A3172" s="1">
        <v>3171</v>
      </c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11"/>
      <c r="P3172" s="8"/>
      <c r="Q3172" s="11"/>
      <c r="AA3172" s="8"/>
      <c r="AB3172" s="11"/>
      <c r="AC3172" s="11"/>
    </row>
    <row r="3173" spans="1:29" s="2" customFormat="1" hidden="1" x14ac:dyDescent="0.3">
      <c r="A3173" s="1">
        <v>3172</v>
      </c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11"/>
      <c r="P3173" s="8"/>
      <c r="Q3173" s="11"/>
      <c r="AA3173" s="8"/>
      <c r="AB3173" s="11"/>
      <c r="AC3173" s="11"/>
    </row>
    <row r="3174" spans="1:29" s="2" customFormat="1" hidden="1" x14ac:dyDescent="0.3">
      <c r="A3174" s="1">
        <v>3173</v>
      </c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11"/>
      <c r="P3174" s="8"/>
      <c r="Q3174" s="11"/>
      <c r="AA3174" s="8"/>
      <c r="AB3174" s="11"/>
      <c r="AC3174" s="11"/>
    </row>
    <row r="3175" spans="1:29" s="2" customFormat="1" hidden="1" x14ac:dyDescent="0.3">
      <c r="A3175" s="1">
        <v>3174</v>
      </c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11"/>
      <c r="P3175" s="8"/>
      <c r="Q3175" s="11"/>
      <c r="AA3175" s="8"/>
      <c r="AB3175" s="11"/>
      <c r="AC3175" s="11"/>
    </row>
    <row r="3176" spans="1:29" s="2" customFormat="1" hidden="1" x14ac:dyDescent="0.3">
      <c r="A3176" s="1">
        <v>3175</v>
      </c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11"/>
      <c r="P3176" s="8"/>
      <c r="Q3176" s="11"/>
      <c r="AA3176" s="8"/>
      <c r="AB3176" s="11"/>
      <c r="AC3176" s="11"/>
    </row>
    <row r="3177" spans="1:29" s="2" customFormat="1" hidden="1" x14ac:dyDescent="0.3">
      <c r="A3177" s="1">
        <v>3176</v>
      </c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11"/>
      <c r="P3177" s="8"/>
      <c r="Q3177" s="11"/>
      <c r="AA3177" s="8"/>
      <c r="AB3177" s="11"/>
      <c r="AC3177" s="11"/>
    </row>
    <row r="3178" spans="1:29" s="2" customFormat="1" hidden="1" x14ac:dyDescent="0.3">
      <c r="A3178" s="1">
        <v>3177</v>
      </c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11"/>
      <c r="P3178" s="8"/>
      <c r="Q3178" s="11"/>
      <c r="AA3178" s="8"/>
      <c r="AB3178" s="11"/>
      <c r="AC3178" s="11"/>
    </row>
    <row r="3179" spans="1:29" s="2" customFormat="1" hidden="1" x14ac:dyDescent="0.3">
      <c r="A3179" s="1">
        <v>3178</v>
      </c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11"/>
      <c r="P3179" s="8"/>
      <c r="Q3179" s="11"/>
      <c r="AA3179" s="8"/>
      <c r="AB3179" s="11"/>
      <c r="AC3179" s="11"/>
    </row>
    <row r="3180" spans="1:29" s="2" customFormat="1" hidden="1" x14ac:dyDescent="0.3">
      <c r="A3180" s="1">
        <v>3179</v>
      </c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11"/>
      <c r="P3180" s="8"/>
      <c r="Q3180" s="11"/>
      <c r="AA3180" s="8"/>
      <c r="AB3180" s="11"/>
      <c r="AC3180" s="11"/>
    </row>
    <row r="3181" spans="1:29" s="2" customFormat="1" hidden="1" x14ac:dyDescent="0.3">
      <c r="A3181" s="1">
        <v>3180</v>
      </c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11"/>
      <c r="P3181" s="8"/>
      <c r="Q3181" s="11"/>
      <c r="AA3181" s="8"/>
      <c r="AB3181" s="11"/>
      <c r="AC3181" s="11"/>
    </row>
    <row r="3182" spans="1:29" s="2" customFormat="1" hidden="1" x14ac:dyDescent="0.3">
      <c r="A3182" s="1">
        <v>3181</v>
      </c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11"/>
      <c r="P3182" s="8"/>
      <c r="Q3182" s="11"/>
      <c r="AA3182" s="8"/>
      <c r="AB3182" s="11"/>
      <c r="AC3182" s="11"/>
    </row>
    <row r="3183" spans="1:29" s="2" customFormat="1" hidden="1" x14ac:dyDescent="0.3">
      <c r="A3183" s="1">
        <v>3182</v>
      </c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11"/>
      <c r="P3183" s="8"/>
      <c r="Q3183" s="11"/>
      <c r="AA3183" s="8"/>
      <c r="AB3183" s="11"/>
      <c r="AC3183" s="11"/>
    </row>
    <row r="3184" spans="1:29" s="2" customFormat="1" hidden="1" x14ac:dyDescent="0.3">
      <c r="A3184" s="1">
        <v>3183</v>
      </c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11"/>
      <c r="P3184" s="8"/>
      <c r="Q3184" s="11"/>
      <c r="AA3184" s="8"/>
      <c r="AB3184" s="11"/>
      <c r="AC3184" s="11"/>
    </row>
    <row r="3185" spans="1:29" s="2" customFormat="1" hidden="1" x14ac:dyDescent="0.3">
      <c r="A3185" s="1">
        <v>3184</v>
      </c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11"/>
      <c r="P3185" s="8"/>
      <c r="Q3185" s="11"/>
      <c r="AA3185" s="8"/>
      <c r="AB3185" s="11"/>
      <c r="AC3185" s="11"/>
    </row>
    <row r="3186" spans="1:29" s="2" customFormat="1" hidden="1" x14ac:dyDescent="0.3">
      <c r="A3186" s="1">
        <v>3185</v>
      </c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11"/>
      <c r="P3186" s="8"/>
      <c r="Q3186" s="11"/>
      <c r="AA3186" s="8"/>
      <c r="AB3186" s="11"/>
      <c r="AC3186" s="11"/>
    </row>
    <row r="3187" spans="1:29" s="2" customFormat="1" hidden="1" x14ac:dyDescent="0.3">
      <c r="A3187" s="1">
        <v>3186</v>
      </c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11"/>
      <c r="P3187" s="8"/>
      <c r="Q3187" s="11"/>
      <c r="AA3187" s="8"/>
      <c r="AB3187" s="11"/>
      <c r="AC3187" s="11"/>
    </row>
    <row r="3188" spans="1:29" s="2" customFormat="1" hidden="1" x14ac:dyDescent="0.3">
      <c r="A3188" s="1">
        <v>3187</v>
      </c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11"/>
      <c r="P3188" s="8"/>
      <c r="Q3188" s="11"/>
      <c r="AA3188" s="8"/>
      <c r="AB3188" s="11"/>
      <c r="AC3188" s="11"/>
    </row>
    <row r="3189" spans="1:29" s="2" customFormat="1" hidden="1" x14ac:dyDescent="0.3">
      <c r="A3189" s="1">
        <v>3188</v>
      </c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11"/>
      <c r="P3189" s="8"/>
      <c r="Q3189" s="11"/>
      <c r="AA3189" s="8"/>
      <c r="AB3189" s="11"/>
      <c r="AC3189" s="11"/>
    </row>
    <row r="3190" spans="1:29" s="2" customFormat="1" hidden="1" x14ac:dyDescent="0.3">
      <c r="A3190" s="1">
        <v>3189</v>
      </c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11"/>
      <c r="P3190" s="8"/>
      <c r="Q3190" s="11"/>
      <c r="AA3190" s="8"/>
      <c r="AB3190" s="11"/>
      <c r="AC3190" s="11"/>
    </row>
    <row r="3191" spans="1:29" s="2" customFormat="1" hidden="1" x14ac:dyDescent="0.3">
      <c r="A3191" s="1">
        <v>3190</v>
      </c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11"/>
      <c r="P3191" s="8"/>
      <c r="Q3191" s="11"/>
      <c r="AA3191" s="8"/>
      <c r="AB3191" s="11"/>
      <c r="AC3191" s="11"/>
    </row>
    <row r="3192" spans="1:29" s="2" customFormat="1" hidden="1" x14ac:dyDescent="0.3">
      <c r="A3192" s="1">
        <v>3191</v>
      </c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11"/>
      <c r="P3192" s="8"/>
      <c r="Q3192" s="11"/>
      <c r="AA3192" s="8"/>
      <c r="AB3192" s="11"/>
      <c r="AC3192" s="11"/>
    </row>
    <row r="3193" spans="1:29" s="2" customFormat="1" hidden="1" x14ac:dyDescent="0.3">
      <c r="A3193" s="1">
        <v>3192</v>
      </c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11"/>
      <c r="P3193" s="8"/>
      <c r="Q3193" s="11"/>
      <c r="AA3193" s="8"/>
      <c r="AB3193" s="11"/>
      <c r="AC3193" s="11"/>
    </row>
    <row r="3194" spans="1:29" s="2" customFormat="1" hidden="1" x14ac:dyDescent="0.3">
      <c r="A3194" s="1">
        <v>3193</v>
      </c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11"/>
      <c r="P3194" s="8"/>
      <c r="Q3194" s="11"/>
      <c r="AA3194" s="8"/>
      <c r="AB3194" s="11"/>
      <c r="AC3194" s="11"/>
    </row>
    <row r="3195" spans="1:29" s="2" customFormat="1" hidden="1" x14ac:dyDescent="0.3">
      <c r="A3195" s="1">
        <v>3194</v>
      </c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11"/>
      <c r="P3195" s="8"/>
      <c r="Q3195" s="11"/>
      <c r="AA3195" s="8"/>
      <c r="AB3195" s="11"/>
      <c r="AC3195" s="11"/>
    </row>
    <row r="3196" spans="1:29" s="2" customFormat="1" hidden="1" x14ac:dyDescent="0.3">
      <c r="A3196" s="1">
        <v>3195</v>
      </c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11"/>
      <c r="P3196" s="8"/>
      <c r="Q3196" s="11"/>
      <c r="AA3196" s="8"/>
      <c r="AB3196" s="11"/>
      <c r="AC3196" s="11"/>
    </row>
    <row r="3197" spans="1:29" s="2" customFormat="1" hidden="1" x14ac:dyDescent="0.3">
      <c r="A3197" s="1">
        <v>3196</v>
      </c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11"/>
      <c r="P3197" s="8"/>
      <c r="Q3197" s="11"/>
      <c r="AA3197" s="8"/>
      <c r="AB3197" s="11"/>
      <c r="AC3197" s="11"/>
    </row>
    <row r="3198" spans="1:29" s="2" customFormat="1" hidden="1" x14ac:dyDescent="0.3">
      <c r="A3198" s="1">
        <v>3197</v>
      </c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11"/>
      <c r="P3198" s="8"/>
      <c r="Q3198" s="11"/>
      <c r="AA3198" s="8"/>
      <c r="AB3198" s="11"/>
      <c r="AC3198" s="11"/>
    </row>
    <row r="3199" spans="1:29" s="2" customFormat="1" hidden="1" x14ac:dyDescent="0.3">
      <c r="A3199" s="1">
        <v>3198</v>
      </c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11"/>
      <c r="P3199" s="8"/>
      <c r="Q3199" s="11"/>
      <c r="AA3199" s="8"/>
      <c r="AB3199" s="11"/>
      <c r="AC3199" s="11"/>
    </row>
    <row r="3200" spans="1:29" s="2" customFormat="1" hidden="1" x14ac:dyDescent="0.3">
      <c r="A3200" s="1">
        <v>3199</v>
      </c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11"/>
      <c r="P3200" s="8"/>
      <c r="Q3200" s="11"/>
      <c r="AA3200" s="8"/>
      <c r="AB3200" s="11"/>
      <c r="AC3200" s="11"/>
    </row>
    <row r="3201" spans="1:29" s="2" customFormat="1" hidden="1" x14ac:dyDescent="0.3">
      <c r="A3201" s="1">
        <v>3200</v>
      </c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11"/>
      <c r="P3201" s="8"/>
      <c r="Q3201" s="11"/>
      <c r="AA3201" s="8"/>
      <c r="AB3201" s="11"/>
      <c r="AC3201" s="11"/>
    </row>
    <row r="3202" spans="1:29" s="2" customFormat="1" hidden="1" x14ac:dyDescent="0.3">
      <c r="A3202" s="1">
        <v>3201</v>
      </c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11"/>
      <c r="P3202" s="8"/>
      <c r="Q3202" s="11"/>
      <c r="AA3202" s="8"/>
      <c r="AB3202" s="11"/>
      <c r="AC3202" s="11"/>
    </row>
    <row r="3203" spans="1:29" s="2" customFormat="1" hidden="1" x14ac:dyDescent="0.3">
      <c r="A3203" s="1">
        <v>3202</v>
      </c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11"/>
      <c r="P3203" s="8"/>
      <c r="Q3203" s="11"/>
      <c r="AA3203" s="8"/>
      <c r="AB3203" s="11"/>
      <c r="AC3203" s="11"/>
    </row>
    <row r="3204" spans="1:29" s="2" customFormat="1" hidden="1" x14ac:dyDescent="0.3">
      <c r="A3204" s="1">
        <v>3203</v>
      </c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11"/>
      <c r="P3204" s="8"/>
      <c r="Q3204" s="11"/>
      <c r="AA3204" s="8"/>
      <c r="AB3204" s="11"/>
      <c r="AC3204" s="11"/>
    </row>
    <row r="3205" spans="1:29" s="2" customFormat="1" hidden="1" x14ac:dyDescent="0.3">
      <c r="A3205" s="1">
        <v>3204</v>
      </c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11"/>
      <c r="P3205" s="8"/>
      <c r="Q3205" s="11"/>
      <c r="AA3205" s="8"/>
      <c r="AB3205" s="11"/>
      <c r="AC3205" s="11"/>
    </row>
    <row r="3206" spans="1:29" s="2" customFormat="1" hidden="1" x14ac:dyDescent="0.3">
      <c r="A3206" s="1">
        <v>3205</v>
      </c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11"/>
      <c r="P3206" s="8"/>
      <c r="Q3206" s="11"/>
      <c r="AA3206" s="8"/>
      <c r="AB3206" s="11"/>
      <c r="AC3206" s="11"/>
    </row>
    <row r="3207" spans="1:29" s="2" customFormat="1" hidden="1" x14ac:dyDescent="0.3">
      <c r="A3207" s="1">
        <v>3206</v>
      </c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11"/>
      <c r="P3207" s="8"/>
      <c r="Q3207" s="11"/>
      <c r="AA3207" s="8"/>
      <c r="AB3207" s="11"/>
      <c r="AC3207" s="11"/>
    </row>
    <row r="3208" spans="1:29" s="2" customFormat="1" hidden="1" x14ac:dyDescent="0.3">
      <c r="A3208" s="1">
        <v>3207</v>
      </c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11"/>
      <c r="P3208" s="8"/>
      <c r="Q3208" s="11"/>
      <c r="AA3208" s="8"/>
      <c r="AB3208" s="11"/>
      <c r="AC3208" s="11"/>
    </row>
    <row r="3209" spans="1:29" s="2" customFormat="1" hidden="1" x14ac:dyDescent="0.3">
      <c r="A3209" s="1">
        <v>3208</v>
      </c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11"/>
      <c r="P3209" s="8"/>
      <c r="Q3209" s="11"/>
      <c r="AA3209" s="8"/>
      <c r="AB3209" s="11"/>
      <c r="AC3209" s="11"/>
    </row>
    <row r="3210" spans="1:29" s="2" customFormat="1" hidden="1" x14ac:dyDescent="0.3">
      <c r="A3210" s="1">
        <v>3209</v>
      </c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11"/>
      <c r="P3210" s="8"/>
      <c r="Q3210" s="11"/>
      <c r="AA3210" s="8"/>
      <c r="AB3210" s="11"/>
      <c r="AC3210" s="11"/>
    </row>
    <row r="3211" spans="1:29" s="2" customFormat="1" hidden="1" x14ac:dyDescent="0.3">
      <c r="A3211" s="1">
        <v>3210</v>
      </c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11"/>
      <c r="P3211" s="8"/>
      <c r="Q3211" s="11"/>
      <c r="AA3211" s="8"/>
      <c r="AB3211" s="11"/>
      <c r="AC3211" s="11"/>
    </row>
    <row r="3212" spans="1:29" s="2" customFormat="1" hidden="1" x14ac:dyDescent="0.3">
      <c r="A3212" s="1">
        <v>3211</v>
      </c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11"/>
      <c r="P3212" s="8"/>
      <c r="Q3212" s="11"/>
      <c r="AA3212" s="8"/>
      <c r="AB3212" s="11"/>
      <c r="AC3212" s="11"/>
    </row>
    <row r="3213" spans="1:29" s="2" customFormat="1" hidden="1" x14ac:dyDescent="0.3">
      <c r="A3213" s="1">
        <v>3212</v>
      </c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11"/>
      <c r="P3213" s="8"/>
      <c r="Q3213" s="11"/>
      <c r="AA3213" s="8"/>
      <c r="AB3213" s="11"/>
      <c r="AC3213" s="11"/>
    </row>
    <row r="3214" spans="1:29" s="2" customFormat="1" hidden="1" x14ac:dyDescent="0.3">
      <c r="A3214" s="1">
        <v>3213</v>
      </c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11"/>
      <c r="P3214" s="8"/>
      <c r="Q3214" s="11"/>
      <c r="AA3214" s="8"/>
      <c r="AB3214" s="11"/>
      <c r="AC3214" s="11"/>
    </row>
    <row r="3215" spans="1:29" s="2" customFormat="1" hidden="1" x14ac:dyDescent="0.3">
      <c r="A3215" s="1">
        <v>3214</v>
      </c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11"/>
      <c r="P3215" s="8"/>
      <c r="Q3215" s="11"/>
      <c r="AA3215" s="8"/>
      <c r="AB3215" s="11"/>
      <c r="AC3215" s="11"/>
    </row>
    <row r="3216" spans="1:29" s="2" customFormat="1" hidden="1" x14ac:dyDescent="0.3">
      <c r="A3216" s="1">
        <v>3215</v>
      </c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11"/>
      <c r="P3216" s="8"/>
      <c r="Q3216" s="11"/>
      <c r="AA3216" s="8"/>
      <c r="AB3216" s="11"/>
      <c r="AC3216" s="11"/>
    </row>
    <row r="3217" spans="1:29" s="2" customFormat="1" hidden="1" x14ac:dyDescent="0.3">
      <c r="A3217" s="1">
        <v>3216</v>
      </c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11"/>
      <c r="P3217" s="8"/>
      <c r="Q3217" s="11"/>
      <c r="AA3217" s="8"/>
      <c r="AB3217" s="11"/>
      <c r="AC3217" s="11"/>
    </row>
    <row r="3218" spans="1:29" s="2" customFormat="1" hidden="1" x14ac:dyDescent="0.3">
      <c r="A3218" s="1">
        <v>3217</v>
      </c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11"/>
      <c r="P3218" s="8"/>
      <c r="Q3218" s="11"/>
      <c r="AA3218" s="8"/>
      <c r="AB3218" s="11"/>
      <c r="AC3218" s="11"/>
    </row>
    <row r="3219" spans="1:29" s="2" customFormat="1" hidden="1" x14ac:dyDescent="0.3">
      <c r="A3219" s="1">
        <v>3218</v>
      </c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11"/>
      <c r="P3219" s="8"/>
      <c r="Q3219" s="11"/>
      <c r="AA3219" s="8"/>
      <c r="AB3219" s="11"/>
      <c r="AC3219" s="11"/>
    </row>
    <row r="3220" spans="1:29" s="2" customFormat="1" hidden="1" x14ac:dyDescent="0.3">
      <c r="A3220" s="1">
        <v>3219</v>
      </c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11"/>
      <c r="P3220" s="8"/>
      <c r="Q3220" s="11"/>
      <c r="AA3220" s="8"/>
      <c r="AB3220" s="11"/>
      <c r="AC3220" s="11"/>
    </row>
    <row r="3221" spans="1:29" s="2" customFormat="1" hidden="1" x14ac:dyDescent="0.3">
      <c r="A3221" s="1">
        <v>3220</v>
      </c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11"/>
      <c r="P3221" s="8"/>
      <c r="Q3221" s="11"/>
      <c r="AA3221" s="8"/>
      <c r="AB3221" s="11"/>
      <c r="AC3221" s="11"/>
    </row>
    <row r="3222" spans="1:29" s="2" customFormat="1" hidden="1" x14ac:dyDescent="0.3">
      <c r="A3222" s="1">
        <v>3221</v>
      </c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11"/>
      <c r="P3222" s="8"/>
      <c r="Q3222" s="11"/>
      <c r="AA3222" s="8"/>
      <c r="AB3222" s="11"/>
      <c r="AC3222" s="11"/>
    </row>
    <row r="3223" spans="1:29" s="2" customFormat="1" hidden="1" x14ac:dyDescent="0.3">
      <c r="A3223" s="1">
        <v>3222</v>
      </c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11"/>
      <c r="P3223" s="8"/>
      <c r="Q3223" s="11"/>
      <c r="AA3223" s="8"/>
      <c r="AB3223" s="11"/>
      <c r="AC3223" s="11"/>
    </row>
    <row r="3224" spans="1:29" s="2" customFormat="1" hidden="1" x14ac:dyDescent="0.3">
      <c r="A3224" s="1">
        <v>3223</v>
      </c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11"/>
      <c r="P3224" s="8"/>
      <c r="Q3224" s="11"/>
      <c r="AA3224" s="8"/>
      <c r="AB3224" s="11"/>
      <c r="AC3224" s="11"/>
    </row>
    <row r="3225" spans="1:29" s="2" customFormat="1" hidden="1" x14ac:dyDescent="0.3">
      <c r="A3225" s="1">
        <v>3224</v>
      </c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11"/>
      <c r="P3225" s="8"/>
      <c r="Q3225" s="11"/>
      <c r="AA3225" s="8"/>
      <c r="AB3225" s="11"/>
      <c r="AC3225" s="11"/>
    </row>
    <row r="3226" spans="1:29" s="2" customFormat="1" hidden="1" x14ac:dyDescent="0.3">
      <c r="A3226" s="1">
        <v>3225</v>
      </c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11"/>
      <c r="P3226" s="8"/>
      <c r="Q3226" s="11"/>
      <c r="AA3226" s="8"/>
      <c r="AB3226" s="11"/>
      <c r="AC3226" s="11"/>
    </row>
    <row r="3227" spans="1:29" s="2" customFormat="1" hidden="1" x14ac:dyDescent="0.3">
      <c r="A3227" s="1">
        <v>3226</v>
      </c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11"/>
      <c r="P3227" s="8"/>
      <c r="Q3227" s="11"/>
      <c r="AA3227" s="8"/>
      <c r="AB3227" s="11"/>
      <c r="AC3227" s="11"/>
    </row>
    <row r="3228" spans="1:29" s="2" customFormat="1" hidden="1" x14ac:dyDescent="0.3">
      <c r="A3228" s="1">
        <v>3227</v>
      </c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11"/>
      <c r="P3228" s="8"/>
      <c r="Q3228" s="11"/>
      <c r="AA3228" s="8"/>
      <c r="AB3228" s="11"/>
      <c r="AC3228" s="11"/>
    </row>
    <row r="3229" spans="1:29" s="2" customFormat="1" hidden="1" x14ac:dyDescent="0.3">
      <c r="A3229" s="1">
        <v>3228</v>
      </c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11"/>
      <c r="P3229" s="8"/>
      <c r="Q3229" s="11"/>
      <c r="AA3229" s="8"/>
      <c r="AB3229" s="11"/>
      <c r="AC3229" s="11"/>
    </row>
    <row r="3230" spans="1:29" s="2" customFormat="1" hidden="1" x14ac:dyDescent="0.3">
      <c r="A3230" s="1">
        <v>3229</v>
      </c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11"/>
      <c r="P3230" s="8"/>
      <c r="Q3230" s="11"/>
      <c r="AA3230" s="8"/>
      <c r="AB3230" s="11"/>
      <c r="AC3230" s="11"/>
    </row>
    <row r="3231" spans="1:29" s="2" customFormat="1" hidden="1" x14ac:dyDescent="0.3">
      <c r="A3231" s="1">
        <v>3230</v>
      </c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11"/>
      <c r="P3231" s="8"/>
      <c r="Q3231" s="11"/>
      <c r="AA3231" s="8"/>
      <c r="AB3231" s="11"/>
      <c r="AC3231" s="11"/>
    </row>
    <row r="3232" spans="1:29" s="2" customFormat="1" hidden="1" x14ac:dyDescent="0.3">
      <c r="A3232" s="1">
        <v>3231</v>
      </c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11"/>
      <c r="P3232" s="8"/>
      <c r="Q3232" s="11"/>
      <c r="AA3232" s="8"/>
      <c r="AB3232" s="11"/>
      <c r="AC3232" s="11"/>
    </row>
    <row r="3233" spans="1:29" s="2" customFormat="1" hidden="1" x14ac:dyDescent="0.3">
      <c r="A3233" s="1">
        <v>3232</v>
      </c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11"/>
      <c r="P3233" s="8"/>
      <c r="Q3233" s="11"/>
      <c r="AA3233" s="8"/>
      <c r="AB3233" s="11"/>
      <c r="AC3233" s="11"/>
    </row>
    <row r="3234" spans="1:29" s="2" customFormat="1" hidden="1" x14ac:dyDescent="0.3">
      <c r="A3234" s="1">
        <v>3233</v>
      </c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11"/>
      <c r="P3234" s="8"/>
      <c r="Q3234" s="11"/>
      <c r="AA3234" s="8"/>
      <c r="AB3234" s="11"/>
      <c r="AC3234" s="11"/>
    </row>
    <row r="3235" spans="1:29" s="2" customFormat="1" hidden="1" x14ac:dyDescent="0.3">
      <c r="A3235" s="1">
        <v>3234</v>
      </c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11"/>
      <c r="P3235" s="8"/>
      <c r="Q3235" s="11"/>
      <c r="AA3235" s="8"/>
      <c r="AB3235" s="11"/>
      <c r="AC3235" s="11"/>
    </row>
    <row r="3236" spans="1:29" s="2" customFormat="1" hidden="1" x14ac:dyDescent="0.3">
      <c r="A3236" s="1">
        <v>3235</v>
      </c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11"/>
      <c r="P3236" s="8"/>
      <c r="Q3236" s="11"/>
      <c r="AA3236" s="8"/>
      <c r="AB3236" s="11"/>
      <c r="AC3236" s="11"/>
    </row>
    <row r="3237" spans="1:29" s="2" customFormat="1" hidden="1" x14ac:dyDescent="0.3">
      <c r="A3237" s="1">
        <v>3236</v>
      </c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11"/>
      <c r="P3237" s="8"/>
      <c r="Q3237" s="11"/>
      <c r="AA3237" s="8"/>
      <c r="AB3237" s="11"/>
      <c r="AC3237" s="11"/>
    </row>
    <row r="3238" spans="1:29" s="2" customFormat="1" hidden="1" x14ac:dyDescent="0.3">
      <c r="A3238" s="1">
        <v>3237</v>
      </c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11"/>
      <c r="P3238" s="8"/>
      <c r="Q3238" s="11"/>
      <c r="AA3238" s="8"/>
      <c r="AB3238" s="11"/>
      <c r="AC3238" s="11"/>
    </row>
    <row r="3239" spans="1:29" s="2" customFormat="1" hidden="1" x14ac:dyDescent="0.3">
      <c r="A3239" s="1">
        <v>3238</v>
      </c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11"/>
      <c r="P3239" s="8"/>
      <c r="Q3239" s="11"/>
      <c r="AA3239" s="8"/>
      <c r="AB3239" s="11"/>
      <c r="AC3239" s="11"/>
    </row>
    <row r="3240" spans="1:29" s="2" customFormat="1" hidden="1" x14ac:dyDescent="0.3">
      <c r="A3240" s="1">
        <v>3239</v>
      </c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11"/>
      <c r="P3240" s="8"/>
      <c r="Q3240" s="11"/>
      <c r="AA3240" s="8"/>
      <c r="AB3240" s="11"/>
      <c r="AC3240" s="11"/>
    </row>
    <row r="3241" spans="1:29" s="2" customFormat="1" hidden="1" x14ac:dyDescent="0.3">
      <c r="A3241" s="1">
        <v>3240</v>
      </c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11"/>
      <c r="P3241" s="8"/>
      <c r="Q3241" s="11"/>
      <c r="AA3241" s="8"/>
      <c r="AB3241" s="11"/>
      <c r="AC3241" s="11"/>
    </row>
    <row r="3242" spans="1:29" s="2" customFormat="1" hidden="1" x14ac:dyDescent="0.3">
      <c r="A3242" s="1">
        <v>3241</v>
      </c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11"/>
      <c r="P3242" s="8"/>
      <c r="Q3242" s="11"/>
      <c r="AA3242" s="8"/>
      <c r="AB3242" s="11"/>
      <c r="AC3242" s="11"/>
    </row>
    <row r="3243" spans="1:29" s="2" customFormat="1" hidden="1" x14ac:dyDescent="0.3">
      <c r="A3243" s="1">
        <v>3242</v>
      </c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11"/>
      <c r="P3243" s="8"/>
      <c r="Q3243" s="11"/>
      <c r="AA3243" s="8"/>
      <c r="AB3243" s="11"/>
      <c r="AC3243" s="11"/>
    </row>
    <row r="3244" spans="1:29" s="2" customFormat="1" hidden="1" x14ac:dyDescent="0.3">
      <c r="A3244" s="1">
        <v>3243</v>
      </c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11"/>
      <c r="P3244" s="8"/>
      <c r="Q3244" s="11"/>
      <c r="AA3244" s="8"/>
      <c r="AB3244" s="11"/>
      <c r="AC3244" s="11"/>
    </row>
    <row r="3245" spans="1:29" s="2" customFormat="1" hidden="1" x14ac:dyDescent="0.3">
      <c r="A3245" s="1">
        <v>3244</v>
      </c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11"/>
      <c r="P3245" s="8"/>
      <c r="Q3245" s="11"/>
      <c r="AA3245" s="8"/>
      <c r="AB3245" s="11"/>
      <c r="AC3245" s="11"/>
    </row>
    <row r="3246" spans="1:29" s="2" customFormat="1" hidden="1" x14ac:dyDescent="0.3">
      <c r="A3246" s="1">
        <v>3245</v>
      </c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11"/>
      <c r="P3246" s="8"/>
      <c r="Q3246" s="11"/>
      <c r="AA3246" s="8"/>
      <c r="AB3246" s="11"/>
      <c r="AC3246" s="11"/>
    </row>
    <row r="3247" spans="1:29" s="2" customFormat="1" hidden="1" x14ac:dyDescent="0.3">
      <c r="A3247" s="1">
        <v>3246</v>
      </c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11"/>
      <c r="P3247" s="8"/>
      <c r="Q3247" s="11"/>
      <c r="AA3247" s="8"/>
      <c r="AB3247" s="11"/>
      <c r="AC3247" s="11"/>
    </row>
    <row r="3248" spans="1:29" s="2" customFormat="1" hidden="1" x14ac:dyDescent="0.3">
      <c r="A3248" s="1">
        <v>3247</v>
      </c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11"/>
      <c r="P3248" s="8"/>
      <c r="Q3248" s="11"/>
      <c r="AA3248" s="8"/>
      <c r="AB3248" s="11"/>
      <c r="AC3248" s="11"/>
    </row>
    <row r="3249" spans="1:29" s="2" customFormat="1" hidden="1" x14ac:dyDescent="0.3">
      <c r="A3249" s="1">
        <v>3248</v>
      </c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11"/>
      <c r="P3249" s="8"/>
      <c r="Q3249" s="11"/>
      <c r="AA3249" s="8"/>
      <c r="AB3249" s="11"/>
      <c r="AC3249" s="11"/>
    </row>
    <row r="3250" spans="1:29" s="2" customFormat="1" hidden="1" x14ac:dyDescent="0.3">
      <c r="A3250" s="1">
        <v>3249</v>
      </c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11"/>
      <c r="P3250" s="8"/>
      <c r="Q3250" s="11"/>
      <c r="AA3250" s="8"/>
      <c r="AB3250" s="11"/>
      <c r="AC3250" s="11"/>
    </row>
    <row r="3251" spans="1:29" s="2" customFormat="1" hidden="1" x14ac:dyDescent="0.3">
      <c r="A3251" s="1">
        <v>3250</v>
      </c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11"/>
      <c r="P3251" s="8"/>
      <c r="Q3251" s="11"/>
      <c r="AA3251" s="8"/>
      <c r="AB3251" s="11"/>
      <c r="AC3251" s="11"/>
    </row>
    <row r="3252" spans="1:29" s="2" customFormat="1" hidden="1" x14ac:dyDescent="0.3">
      <c r="A3252" s="1">
        <v>3251</v>
      </c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11"/>
      <c r="P3252" s="8"/>
      <c r="Q3252" s="11"/>
      <c r="AA3252" s="8"/>
      <c r="AB3252" s="11"/>
      <c r="AC3252" s="11"/>
    </row>
    <row r="3253" spans="1:29" s="2" customFormat="1" hidden="1" x14ac:dyDescent="0.3">
      <c r="A3253" s="1">
        <v>3252</v>
      </c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11"/>
      <c r="P3253" s="8"/>
      <c r="Q3253" s="11"/>
      <c r="AA3253" s="8"/>
      <c r="AB3253" s="11"/>
      <c r="AC3253" s="11"/>
    </row>
    <row r="3254" spans="1:29" s="2" customFormat="1" hidden="1" x14ac:dyDescent="0.3">
      <c r="A3254" s="1">
        <v>3253</v>
      </c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11"/>
      <c r="P3254" s="8"/>
      <c r="Q3254" s="11"/>
      <c r="AA3254" s="8"/>
      <c r="AB3254" s="11"/>
      <c r="AC3254" s="11"/>
    </row>
    <row r="3255" spans="1:29" s="2" customFormat="1" hidden="1" x14ac:dyDescent="0.3">
      <c r="A3255" s="1">
        <v>3254</v>
      </c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11"/>
      <c r="P3255" s="8"/>
      <c r="Q3255" s="11"/>
      <c r="AA3255" s="8"/>
      <c r="AB3255" s="11"/>
      <c r="AC3255" s="11"/>
    </row>
    <row r="3256" spans="1:29" s="2" customFormat="1" hidden="1" x14ac:dyDescent="0.3">
      <c r="A3256" s="1">
        <v>3255</v>
      </c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11"/>
      <c r="P3256" s="8"/>
      <c r="Q3256" s="11"/>
      <c r="AA3256" s="8"/>
      <c r="AB3256" s="11"/>
      <c r="AC3256" s="11"/>
    </row>
    <row r="3257" spans="1:29" s="2" customFormat="1" hidden="1" x14ac:dyDescent="0.3">
      <c r="A3257" s="1">
        <v>3256</v>
      </c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11"/>
      <c r="P3257" s="8"/>
      <c r="Q3257" s="11"/>
      <c r="AA3257" s="8"/>
      <c r="AB3257" s="11"/>
      <c r="AC3257" s="11"/>
    </row>
    <row r="3258" spans="1:29" s="2" customFormat="1" hidden="1" x14ac:dyDescent="0.3">
      <c r="A3258" s="1">
        <v>3257</v>
      </c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11"/>
      <c r="P3258" s="8"/>
      <c r="Q3258" s="11"/>
      <c r="AA3258" s="8"/>
      <c r="AB3258" s="11"/>
      <c r="AC3258" s="11"/>
    </row>
    <row r="3259" spans="1:29" s="2" customFormat="1" hidden="1" x14ac:dyDescent="0.3">
      <c r="A3259" s="1">
        <v>3258</v>
      </c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11"/>
      <c r="P3259" s="8"/>
      <c r="Q3259" s="11"/>
      <c r="AA3259" s="8"/>
      <c r="AB3259" s="11"/>
      <c r="AC3259" s="11"/>
    </row>
    <row r="3260" spans="1:29" s="2" customFormat="1" hidden="1" x14ac:dyDescent="0.3">
      <c r="A3260" s="1">
        <v>3259</v>
      </c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11"/>
      <c r="P3260" s="8"/>
      <c r="Q3260" s="11"/>
      <c r="AA3260" s="8"/>
      <c r="AB3260" s="11"/>
      <c r="AC3260" s="11"/>
    </row>
    <row r="3261" spans="1:29" s="2" customFormat="1" hidden="1" x14ac:dyDescent="0.3">
      <c r="A3261" s="1">
        <v>3260</v>
      </c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11"/>
      <c r="P3261" s="8"/>
      <c r="Q3261" s="11"/>
      <c r="AA3261" s="8"/>
      <c r="AB3261" s="11"/>
      <c r="AC3261" s="11"/>
    </row>
    <row r="3262" spans="1:29" s="2" customFormat="1" hidden="1" x14ac:dyDescent="0.3">
      <c r="A3262" s="1">
        <v>3261</v>
      </c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11"/>
      <c r="P3262" s="8"/>
      <c r="Q3262" s="11"/>
      <c r="AA3262" s="8"/>
      <c r="AB3262" s="11"/>
      <c r="AC3262" s="11"/>
    </row>
    <row r="3263" spans="1:29" s="2" customFormat="1" hidden="1" x14ac:dyDescent="0.3">
      <c r="A3263" s="1">
        <v>3262</v>
      </c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11"/>
      <c r="P3263" s="8"/>
      <c r="Q3263" s="11"/>
      <c r="AA3263" s="8"/>
      <c r="AB3263" s="11"/>
      <c r="AC3263" s="11"/>
    </row>
    <row r="3264" spans="1:29" s="2" customFormat="1" hidden="1" x14ac:dyDescent="0.3">
      <c r="A3264" s="1">
        <v>3263</v>
      </c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11"/>
      <c r="P3264" s="8"/>
      <c r="Q3264" s="11"/>
      <c r="AA3264" s="8"/>
      <c r="AB3264" s="11"/>
      <c r="AC3264" s="11"/>
    </row>
    <row r="3265" spans="1:29" s="2" customFormat="1" hidden="1" x14ac:dyDescent="0.3">
      <c r="A3265" s="1">
        <v>3264</v>
      </c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11"/>
      <c r="P3265" s="8"/>
      <c r="Q3265" s="11"/>
      <c r="AA3265" s="8"/>
      <c r="AB3265" s="11"/>
      <c r="AC3265" s="11"/>
    </row>
    <row r="3266" spans="1:29" s="2" customFormat="1" hidden="1" x14ac:dyDescent="0.3">
      <c r="A3266" s="1">
        <v>3265</v>
      </c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11"/>
      <c r="P3266" s="8"/>
      <c r="Q3266" s="11"/>
      <c r="AA3266" s="8"/>
      <c r="AB3266" s="11"/>
      <c r="AC3266" s="11"/>
    </row>
    <row r="3267" spans="1:29" s="2" customFormat="1" hidden="1" x14ac:dyDescent="0.3">
      <c r="A3267" s="1">
        <v>3266</v>
      </c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11"/>
      <c r="P3267" s="8"/>
      <c r="Q3267" s="11"/>
      <c r="AA3267" s="8"/>
      <c r="AB3267" s="11"/>
      <c r="AC3267" s="11"/>
    </row>
    <row r="3268" spans="1:29" s="2" customFormat="1" hidden="1" x14ac:dyDescent="0.3">
      <c r="A3268" s="1">
        <v>3267</v>
      </c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11"/>
      <c r="P3268" s="8"/>
      <c r="Q3268" s="11"/>
      <c r="AA3268" s="8"/>
      <c r="AB3268" s="11"/>
      <c r="AC3268" s="11"/>
    </row>
    <row r="3269" spans="1:29" s="2" customFormat="1" hidden="1" x14ac:dyDescent="0.3">
      <c r="A3269" s="1">
        <v>3268</v>
      </c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11"/>
      <c r="P3269" s="8"/>
      <c r="Q3269" s="11"/>
      <c r="AA3269" s="8"/>
      <c r="AB3269" s="11"/>
      <c r="AC3269" s="11"/>
    </row>
    <row r="3270" spans="1:29" s="2" customFormat="1" hidden="1" x14ac:dyDescent="0.3">
      <c r="A3270" s="1">
        <v>3269</v>
      </c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11"/>
      <c r="P3270" s="8"/>
      <c r="Q3270" s="11"/>
      <c r="AA3270" s="8"/>
      <c r="AB3270" s="11"/>
      <c r="AC3270" s="11"/>
    </row>
    <row r="3271" spans="1:29" s="2" customFormat="1" hidden="1" x14ac:dyDescent="0.3">
      <c r="A3271" s="1">
        <v>3270</v>
      </c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11"/>
      <c r="P3271" s="8"/>
      <c r="Q3271" s="11"/>
      <c r="AA3271" s="8"/>
      <c r="AB3271" s="11"/>
      <c r="AC3271" s="11"/>
    </row>
    <row r="3272" spans="1:29" s="2" customFormat="1" hidden="1" x14ac:dyDescent="0.3">
      <c r="A3272" s="1">
        <v>3271</v>
      </c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11"/>
      <c r="P3272" s="8"/>
      <c r="Q3272" s="11"/>
      <c r="AA3272" s="8"/>
      <c r="AB3272" s="11"/>
      <c r="AC3272" s="11"/>
    </row>
    <row r="3273" spans="1:29" s="2" customFormat="1" hidden="1" x14ac:dyDescent="0.3">
      <c r="A3273" s="1">
        <v>3272</v>
      </c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11"/>
      <c r="P3273" s="8"/>
      <c r="Q3273" s="11"/>
      <c r="AA3273" s="8"/>
      <c r="AB3273" s="11"/>
      <c r="AC3273" s="11"/>
    </row>
    <row r="3274" spans="1:29" s="2" customFormat="1" hidden="1" x14ac:dyDescent="0.3">
      <c r="A3274" s="1">
        <v>3273</v>
      </c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11"/>
      <c r="P3274" s="8"/>
      <c r="Q3274" s="11"/>
      <c r="AA3274" s="8"/>
      <c r="AB3274" s="11"/>
      <c r="AC3274" s="11"/>
    </row>
    <row r="3275" spans="1:29" s="2" customFormat="1" hidden="1" x14ac:dyDescent="0.3">
      <c r="A3275" s="1">
        <v>3274</v>
      </c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11"/>
      <c r="P3275" s="8"/>
      <c r="Q3275" s="11"/>
      <c r="AA3275" s="8"/>
      <c r="AB3275" s="11"/>
      <c r="AC3275" s="11"/>
    </row>
    <row r="3276" spans="1:29" s="2" customFormat="1" hidden="1" x14ac:dyDescent="0.3">
      <c r="A3276" s="1">
        <v>3275</v>
      </c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11"/>
      <c r="P3276" s="8"/>
      <c r="Q3276" s="11"/>
      <c r="AA3276" s="8"/>
      <c r="AB3276" s="11"/>
      <c r="AC3276" s="11"/>
    </row>
    <row r="3277" spans="1:29" s="2" customFormat="1" hidden="1" x14ac:dyDescent="0.3">
      <c r="A3277" s="1">
        <v>3276</v>
      </c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11"/>
      <c r="P3277" s="8"/>
      <c r="Q3277" s="11"/>
      <c r="AA3277" s="8"/>
      <c r="AB3277" s="11"/>
      <c r="AC3277" s="11"/>
    </row>
    <row r="3278" spans="1:29" s="2" customFormat="1" hidden="1" x14ac:dyDescent="0.3">
      <c r="A3278" s="1">
        <v>3277</v>
      </c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11"/>
      <c r="P3278" s="8"/>
      <c r="Q3278" s="11"/>
      <c r="AA3278" s="8"/>
      <c r="AB3278" s="11"/>
      <c r="AC3278" s="11"/>
    </row>
    <row r="3279" spans="1:29" s="2" customFormat="1" hidden="1" x14ac:dyDescent="0.3">
      <c r="A3279" s="1">
        <v>3278</v>
      </c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11"/>
      <c r="P3279" s="8"/>
      <c r="Q3279" s="11"/>
      <c r="AA3279" s="8"/>
      <c r="AB3279" s="11"/>
      <c r="AC3279" s="11"/>
    </row>
    <row r="3280" spans="1:29" s="2" customFormat="1" hidden="1" x14ac:dyDescent="0.3">
      <c r="A3280" s="1">
        <v>3279</v>
      </c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11"/>
      <c r="P3280" s="8"/>
      <c r="Q3280" s="11"/>
      <c r="AA3280" s="8"/>
      <c r="AB3280" s="11"/>
      <c r="AC3280" s="11"/>
    </row>
    <row r="3281" spans="1:29" s="2" customFormat="1" hidden="1" x14ac:dyDescent="0.3">
      <c r="A3281" s="1">
        <v>3280</v>
      </c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11"/>
      <c r="P3281" s="8"/>
      <c r="Q3281" s="11"/>
      <c r="AA3281" s="8"/>
      <c r="AB3281" s="11"/>
      <c r="AC3281" s="11"/>
    </row>
    <row r="3282" spans="1:29" s="2" customFormat="1" hidden="1" x14ac:dyDescent="0.3">
      <c r="A3282" s="1">
        <v>3281</v>
      </c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11"/>
      <c r="P3282" s="8"/>
      <c r="Q3282" s="11"/>
      <c r="AA3282" s="8"/>
      <c r="AB3282" s="11"/>
      <c r="AC3282" s="11"/>
    </row>
    <row r="3283" spans="1:29" s="2" customFormat="1" hidden="1" x14ac:dyDescent="0.3">
      <c r="A3283" s="1">
        <v>3282</v>
      </c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11"/>
      <c r="P3283" s="8"/>
      <c r="Q3283" s="11"/>
      <c r="AA3283" s="8"/>
      <c r="AB3283" s="11"/>
      <c r="AC3283" s="11"/>
    </row>
    <row r="3284" spans="1:29" s="2" customFormat="1" hidden="1" x14ac:dyDescent="0.3">
      <c r="A3284" s="1">
        <v>3283</v>
      </c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11"/>
      <c r="P3284" s="8"/>
      <c r="Q3284" s="11"/>
      <c r="AA3284" s="8"/>
      <c r="AB3284" s="11"/>
      <c r="AC3284" s="11"/>
    </row>
    <row r="3285" spans="1:29" s="2" customFormat="1" hidden="1" x14ac:dyDescent="0.3">
      <c r="A3285" s="1">
        <v>3284</v>
      </c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11"/>
      <c r="P3285" s="8"/>
      <c r="Q3285" s="11"/>
      <c r="AA3285" s="8"/>
      <c r="AB3285" s="11"/>
      <c r="AC3285" s="11"/>
    </row>
    <row r="3286" spans="1:29" s="2" customFormat="1" hidden="1" x14ac:dyDescent="0.3">
      <c r="A3286" s="1">
        <v>3285</v>
      </c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11"/>
      <c r="P3286" s="8"/>
      <c r="Q3286" s="11"/>
      <c r="AA3286" s="8"/>
      <c r="AB3286" s="11"/>
      <c r="AC3286" s="11"/>
    </row>
    <row r="3287" spans="1:29" s="2" customFormat="1" hidden="1" x14ac:dyDescent="0.3">
      <c r="A3287" s="1">
        <v>3286</v>
      </c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11"/>
      <c r="P3287" s="8"/>
      <c r="Q3287" s="11"/>
      <c r="AA3287" s="8"/>
      <c r="AB3287" s="11"/>
      <c r="AC3287" s="11"/>
    </row>
    <row r="3288" spans="1:29" s="2" customFormat="1" hidden="1" x14ac:dyDescent="0.3">
      <c r="A3288" s="1">
        <v>3287</v>
      </c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11"/>
      <c r="P3288" s="8"/>
      <c r="Q3288" s="11"/>
      <c r="AA3288" s="8"/>
      <c r="AB3288" s="11"/>
      <c r="AC3288" s="11"/>
    </row>
    <row r="3289" spans="1:29" s="2" customFormat="1" hidden="1" x14ac:dyDescent="0.3">
      <c r="A3289" s="1">
        <v>3288</v>
      </c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11"/>
      <c r="P3289" s="8"/>
      <c r="Q3289" s="11"/>
      <c r="AA3289" s="8"/>
      <c r="AB3289" s="11"/>
      <c r="AC3289" s="11"/>
    </row>
    <row r="3290" spans="1:29" s="2" customFormat="1" hidden="1" x14ac:dyDescent="0.3">
      <c r="A3290" s="1">
        <v>3289</v>
      </c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11"/>
      <c r="P3290" s="8"/>
      <c r="Q3290" s="11"/>
      <c r="AA3290" s="8"/>
      <c r="AB3290" s="11"/>
      <c r="AC3290" s="11"/>
    </row>
    <row r="3291" spans="1:29" s="2" customFormat="1" hidden="1" x14ac:dyDescent="0.3">
      <c r="A3291" s="1">
        <v>3290</v>
      </c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11"/>
      <c r="P3291" s="8"/>
      <c r="Q3291" s="11"/>
      <c r="AA3291" s="8"/>
      <c r="AB3291" s="11"/>
      <c r="AC3291" s="11"/>
    </row>
    <row r="3292" spans="1:29" s="2" customFormat="1" hidden="1" x14ac:dyDescent="0.3">
      <c r="A3292" s="1">
        <v>3291</v>
      </c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11"/>
      <c r="P3292" s="8"/>
      <c r="Q3292" s="11"/>
      <c r="AA3292" s="8"/>
      <c r="AB3292" s="11"/>
      <c r="AC3292" s="11"/>
    </row>
    <row r="3293" spans="1:29" s="2" customFormat="1" hidden="1" x14ac:dyDescent="0.3">
      <c r="A3293" s="1">
        <v>3292</v>
      </c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11"/>
      <c r="P3293" s="8"/>
      <c r="Q3293" s="11"/>
      <c r="AA3293" s="8"/>
      <c r="AB3293" s="11"/>
      <c r="AC3293" s="11"/>
    </row>
    <row r="3294" spans="1:29" s="2" customFormat="1" hidden="1" x14ac:dyDescent="0.3">
      <c r="A3294" s="1">
        <v>3293</v>
      </c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11"/>
      <c r="P3294" s="8"/>
      <c r="Q3294" s="11"/>
      <c r="AA3294" s="8"/>
      <c r="AB3294" s="11"/>
      <c r="AC3294" s="11"/>
    </row>
    <row r="3295" spans="1:29" s="2" customFormat="1" hidden="1" x14ac:dyDescent="0.3">
      <c r="A3295" s="1">
        <v>3294</v>
      </c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11"/>
      <c r="P3295" s="8"/>
      <c r="Q3295" s="11"/>
      <c r="AA3295" s="8"/>
      <c r="AB3295" s="11"/>
      <c r="AC3295" s="11"/>
    </row>
    <row r="3296" spans="1:29" s="2" customFormat="1" hidden="1" x14ac:dyDescent="0.3">
      <c r="A3296" s="1">
        <v>3295</v>
      </c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11"/>
      <c r="P3296" s="8"/>
      <c r="Q3296" s="11"/>
      <c r="AA3296" s="8"/>
      <c r="AB3296" s="11"/>
      <c r="AC3296" s="11"/>
    </row>
    <row r="3297" spans="1:29" s="2" customFormat="1" hidden="1" x14ac:dyDescent="0.3">
      <c r="A3297" s="1">
        <v>3296</v>
      </c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11"/>
      <c r="P3297" s="8"/>
      <c r="Q3297" s="11"/>
      <c r="AA3297" s="8"/>
      <c r="AB3297" s="11"/>
      <c r="AC3297" s="11"/>
    </row>
    <row r="3298" spans="1:29" s="2" customFormat="1" hidden="1" x14ac:dyDescent="0.3">
      <c r="A3298" s="1">
        <v>3297</v>
      </c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11"/>
      <c r="P3298" s="8"/>
      <c r="Q3298" s="11"/>
      <c r="AA3298" s="8"/>
      <c r="AB3298" s="11"/>
      <c r="AC3298" s="11"/>
    </row>
    <row r="3299" spans="1:29" s="2" customFormat="1" hidden="1" x14ac:dyDescent="0.3">
      <c r="A3299" s="1">
        <v>3298</v>
      </c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11"/>
      <c r="P3299" s="8"/>
      <c r="Q3299" s="11"/>
      <c r="AA3299" s="8"/>
      <c r="AB3299" s="11"/>
      <c r="AC3299" s="11"/>
    </row>
    <row r="3300" spans="1:29" s="2" customFormat="1" hidden="1" x14ac:dyDescent="0.3">
      <c r="A3300" s="1">
        <v>3299</v>
      </c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11"/>
      <c r="P3300" s="8"/>
      <c r="Q3300" s="11"/>
      <c r="AA3300" s="8"/>
      <c r="AB3300" s="11"/>
      <c r="AC3300" s="11"/>
    </row>
    <row r="3301" spans="1:29" s="2" customFormat="1" hidden="1" x14ac:dyDescent="0.3">
      <c r="A3301" s="1">
        <v>3300</v>
      </c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11"/>
      <c r="P3301" s="8"/>
      <c r="Q3301" s="11"/>
      <c r="AA3301" s="8"/>
      <c r="AB3301" s="11"/>
      <c r="AC3301" s="11"/>
    </row>
    <row r="3302" spans="1:29" s="2" customFormat="1" hidden="1" x14ac:dyDescent="0.3">
      <c r="A3302" s="1">
        <v>3301</v>
      </c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11"/>
      <c r="P3302" s="8"/>
      <c r="Q3302" s="11"/>
      <c r="AA3302" s="8"/>
      <c r="AB3302" s="11"/>
      <c r="AC3302" s="11"/>
    </row>
    <row r="3303" spans="1:29" s="2" customFormat="1" hidden="1" x14ac:dyDescent="0.3">
      <c r="A3303" s="1">
        <v>3302</v>
      </c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11"/>
      <c r="P3303" s="8"/>
      <c r="Q3303" s="11"/>
      <c r="AA3303" s="8"/>
      <c r="AB3303" s="11"/>
      <c r="AC3303" s="11"/>
    </row>
    <row r="3304" spans="1:29" s="2" customFormat="1" hidden="1" x14ac:dyDescent="0.3">
      <c r="A3304" s="1">
        <v>3303</v>
      </c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11"/>
      <c r="P3304" s="8"/>
      <c r="Q3304" s="11"/>
      <c r="AA3304" s="8"/>
      <c r="AB3304" s="11"/>
      <c r="AC3304" s="11"/>
    </row>
    <row r="3305" spans="1:29" s="2" customFormat="1" hidden="1" x14ac:dyDescent="0.3">
      <c r="A3305" s="1">
        <v>3304</v>
      </c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11"/>
      <c r="P3305" s="8"/>
      <c r="Q3305" s="11"/>
      <c r="AA3305" s="8"/>
      <c r="AB3305" s="11"/>
      <c r="AC3305" s="11"/>
    </row>
    <row r="3306" spans="1:29" s="2" customFormat="1" hidden="1" x14ac:dyDescent="0.3">
      <c r="A3306" s="1">
        <v>3305</v>
      </c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11"/>
      <c r="P3306" s="8"/>
      <c r="Q3306" s="11"/>
      <c r="AA3306" s="8"/>
      <c r="AB3306" s="11"/>
      <c r="AC3306" s="11"/>
    </row>
    <row r="3307" spans="1:29" s="2" customFormat="1" hidden="1" x14ac:dyDescent="0.3">
      <c r="A3307" s="1">
        <v>3306</v>
      </c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11"/>
      <c r="P3307" s="8"/>
      <c r="Q3307" s="11"/>
      <c r="AA3307" s="8"/>
      <c r="AB3307" s="11"/>
      <c r="AC3307" s="11"/>
    </row>
    <row r="3308" spans="1:29" s="2" customFormat="1" hidden="1" x14ac:dyDescent="0.3">
      <c r="A3308" s="1">
        <v>3307</v>
      </c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11"/>
      <c r="P3308" s="8"/>
      <c r="Q3308" s="11"/>
      <c r="AA3308" s="8"/>
      <c r="AB3308" s="11"/>
      <c r="AC3308" s="11"/>
    </row>
    <row r="3309" spans="1:29" s="2" customFormat="1" hidden="1" x14ac:dyDescent="0.3">
      <c r="A3309" s="1">
        <v>3308</v>
      </c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11"/>
      <c r="P3309" s="8"/>
      <c r="Q3309" s="11"/>
      <c r="AA3309" s="8"/>
      <c r="AB3309" s="11"/>
      <c r="AC3309" s="11"/>
    </row>
    <row r="3310" spans="1:29" s="2" customFormat="1" hidden="1" x14ac:dyDescent="0.3">
      <c r="A3310" s="1">
        <v>3309</v>
      </c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11"/>
      <c r="P3310" s="8"/>
      <c r="Q3310" s="11"/>
      <c r="AA3310" s="8"/>
      <c r="AB3310" s="11"/>
      <c r="AC3310" s="11"/>
    </row>
    <row r="3311" spans="1:29" s="2" customFormat="1" hidden="1" x14ac:dyDescent="0.3">
      <c r="A3311" s="1">
        <v>3310</v>
      </c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11"/>
      <c r="P3311" s="8"/>
      <c r="Q3311" s="11"/>
      <c r="AA3311" s="8"/>
      <c r="AB3311" s="11"/>
      <c r="AC3311" s="11"/>
    </row>
    <row r="3312" spans="1:29" s="2" customFormat="1" hidden="1" x14ac:dyDescent="0.3">
      <c r="A3312" s="1">
        <v>3311</v>
      </c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11"/>
      <c r="P3312" s="8"/>
      <c r="Q3312" s="11"/>
      <c r="AA3312" s="8"/>
      <c r="AB3312" s="11"/>
      <c r="AC3312" s="11"/>
    </row>
    <row r="3313" spans="1:29" s="2" customFormat="1" hidden="1" x14ac:dyDescent="0.3">
      <c r="A3313" s="1">
        <v>3312</v>
      </c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11"/>
      <c r="P3313" s="8"/>
      <c r="Q3313" s="11"/>
      <c r="AA3313" s="8"/>
      <c r="AB3313" s="11"/>
      <c r="AC3313" s="11"/>
    </row>
    <row r="3314" spans="1:29" s="2" customFormat="1" hidden="1" x14ac:dyDescent="0.3">
      <c r="A3314" s="1">
        <v>3313</v>
      </c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11"/>
      <c r="P3314" s="8"/>
      <c r="Q3314" s="11"/>
      <c r="AA3314" s="8"/>
      <c r="AB3314" s="11"/>
      <c r="AC3314" s="11"/>
    </row>
    <row r="3315" spans="1:29" s="2" customFormat="1" hidden="1" x14ac:dyDescent="0.3">
      <c r="A3315" s="1">
        <v>3314</v>
      </c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11"/>
      <c r="P3315" s="8"/>
      <c r="Q3315" s="11"/>
      <c r="AA3315" s="8"/>
      <c r="AB3315" s="11"/>
      <c r="AC3315" s="11"/>
    </row>
    <row r="3316" spans="1:29" s="2" customFormat="1" hidden="1" x14ac:dyDescent="0.3">
      <c r="A3316" s="1">
        <v>3315</v>
      </c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11"/>
      <c r="P3316" s="8"/>
      <c r="Q3316" s="11"/>
      <c r="AA3316" s="8"/>
      <c r="AB3316" s="11"/>
      <c r="AC3316" s="11"/>
    </row>
    <row r="3317" spans="1:29" s="2" customFormat="1" hidden="1" x14ac:dyDescent="0.3">
      <c r="A3317" s="1">
        <v>3316</v>
      </c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11"/>
      <c r="P3317" s="8"/>
      <c r="Q3317" s="11"/>
      <c r="AA3317" s="8"/>
      <c r="AB3317" s="11"/>
      <c r="AC3317" s="11"/>
    </row>
    <row r="3318" spans="1:29" s="2" customFormat="1" hidden="1" x14ac:dyDescent="0.3">
      <c r="A3318" s="1">
        <v>3317</v>
      </c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11"/>
      <c r="P3318" s="8"/>
      <c r="Q3318" s="11"/>
      <c r="AA3318" s="8"/>
      <c r="AB3318" s="11"/>
      <c r="AC3318" s="11"/>
    </row>
    <row r="3319" spans="1:29" s="2" customFormat="1" hidden="1" x14ac:dyDescent="0.3">
      <c r="A3319" s="1">
        <v>3318</v>
      </c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11"/>
      <c r="P3319" s="8"/>
      <c r="Q3319" s="11"/>
      <c r="AA3319" s="8"/>
      <c r="AB3319" s="11"/>
      <c r="AC3319" s="11"/>
    </row>
    <row r="3320" spans="1:29" s="2" customFormat="1" hidden="1" x14ac:dyDescent="0.3">
      <c r="A3320" s="1">
        <v>3319</v>
      </c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11"/>
      <c r="P3320" s="8"/>
      <c r="Q3320" s="11"/>
      <c r="AA3320" s="8"/>
      <c r="AB3320" s="11"/>
      <c r="AC3320" s="11"/>
    </row>
    <row r="3321" spans="1:29" s="2" customFormat="1" hidden="1" x14ac:dyDescent="0.3">
      <c r="A3321" s="1">
        <v>3320</v>
      </c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11"/>
      <c r="P3321" s="8"/>
      <c r="Q3321" s="11"/>
      <c r="AA3321" s="8"/>
      <c r="AB3321" s="11"/>
      <c r="AC3321" s="11"/>
    </row>
    <row r="3322" spans="1:29" s="2" customFormat="1" hidden="1" x14ac:dyDescent="0.3">
      <c r="A3322" s="1">
        <v>3321</v>
      </c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11"/>
      <c r="P3322" s="8"/>
      <c r="Q3322" s="11"/>
      <c r="AA3322" s="8"/>
      <c r="AB3322" s="11"/>
      <c r="AC3322" s="11"/>
    </row>
    <row r="3323" spans="1:29" s="2" customFormat="1" hidden="1" x14ac:dyDescent="0.3">
      <c r="A3323" s="1">
        <v>3322</v>
      </c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11"/>
      <c r="P3323" s="8"/>
      <c r="Q3323" s="11"/>
      <c r="AA3323" s="8"/>
      <c r="AB3323" s="11"/>
      <c r="AC3323" s="11"/>
    </row>
    <row r="3324" spans="1:29" s="2" customFormat="1" hidden="1" x14ac:dyDescent="0.3">
      <c r="A3324" s="1">
        <v>3323</v>
      </c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11"/>
      <c r="P3324" s="8"/>
      <c r="Q3324" s="11"/>
      <c r="AA3324" s="8"/>
      <c r="AB3324" s="11"/>
      <c r="AC3324" s="11"/>
    </row>
    <row r="3325" spans="1:29" s="2" customFormat="1" hidden="1" x14ac:dyDescent="0.3">
      <c r="A3325" s="1">
        <v>3324</v>
      </c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11"/>
      <c r="P3325" s="8"/>
      <c r="Q3325" s="11"/>
      <c r="AA3325" s="8"/>
      <c r="AB3325" s="11"/>
      <c r="AC3325" s="11"/>
    </row>
    <row r="3326" spans="1:29" s="2" customFormat="1" hidden="1" x14ac:dyDescent="0.3">
      <c r="A3326" s="1">
        <v>3325</v>
      </c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11"/>
      <c r="P3326" s="8"/>
      <c r="Q3326" s="11"/>
      <c r="AA3326" s="8"/>
      <c r="AB3326" s="11"/>
      <c r="AC3326" s="11"/>
    </row>
    <row r="3327" spans="1:29" s="2" customFormat="1" hidden="1" x14ac:dyDescent="0.3">
      <c r="A3327" s="1">
        <v>3326</v>
      </c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11"/>
      <c r="P3327" s="8"/>
      <c r="Q3327" s="11"/>
      <c r="AA3327" s="8"/>
      <c r="AB3327" s="11"/>
      <c r="AC3327" s="11"/>
    </row>
    <row r="3328" spans="1:29" s="2" customFormat="1" hidden="1" x14ac:dyDescent="0.3">
      <c r="A3328" s="1">
        <v>3327</v>
      </c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11"/>
      <c r="P3328" s="8"/>
      <c r="Q3328" s="11"/>
      <c r="AA3328" s="8"/>
      <c r="AB3328" s="11"/>
      <c r="AC3328" s="11"/>
    </row>
    <row r="3329" spans="1:29" s="2" customFormat="1" hidden="1" x14ac:dyDescent="0.3">
      <c r="A3329" s="1">
        <v>3328</v>
      </c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11"/>
      <c r="P3329" s="8"/>
      <c r="Q3329" s="11"/>
      <c r="AA3329" s="8"/>
      <c r="AB3329" s="11"/>
      <c r="AC3329" s="11"/>
    </row>
    <row r="3330" spans="1:29" s="2" customFormat="1" hidden="1" x14ac:dyDescent="0.3">
      <c r="A3330" s="1">
        <v>3329</v>
      </c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11"/>
      <c r="P3330" s="8"/>
      <c r="Q3330" s="11"/>
      <c r="AA3330" s="8"/>
      <c r="AB3330" s="11"/>
      <c r="AC3330" s="11"/>
    </row>
    <row r="3331" spans="1:29" s="2" customFormat="1" hidden="1" x14ac:dyDescent="0.3">
      <c r="A3331" s="1">
        <v>3330</v>
      </c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11"/>
      <c r="P3331" s="8"/>
      <c r="Q3331" s="11"/>
      <c r="AA3331" s="8"/>
      <c r="AB3331" s="11"/>
      <c r="AC3331" s="11"/>
    </row>
    <row r="3332" spans="1:29" s="2" customFormat="1" hidden="1" x14ac:dyDescent="0.3">
      <c r="A3332" s="1">
        <v>3331</v>
      </c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11"/>
      <c r="P3332" s="8"/>
      <c r="Q3332" s="11"/>
      <c r="AA3332" s="8"/>
      <c r="AB3332" s="11"/>
      <c r="AC3332" s="11"/>
    </row>
    <row r="3333" spans="1:29" s="2" customFormat="1" hidden="1" x14ac:dyDescent="0.3">
      <c r="A3333" s="1">
        <v>3332</v>
      </c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11"/>
      <c r="P3333" s="8"/>
      <c r="Q3333" s="11"/>
      <c r="AA3333" s="8"/>
      <c r="AB3333" s="11"/>
      <c r="AC3333" s="11"/>
    </row>
    <row r="3334" spans="1:29" s="2" customFormat="1" hidden="1" x14ac:dyDescent="0.3">
      <c r="A3334" s="1">
        <v>3333</v>
      </c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11"/>
      <c r="P3334" s="8"/>
      <c r="Q3334" s="11"/>
      <c r="AA3334" s="8"/>
      <c r="AB3334" s="11"/>
      <c r="AC3334" s="11"/>
    </row>
    <row r="3335" spans="1:29" s="2" customFormat="1" hidden="1" x14ac:dyDescent="0.3">
      <c r="A3335" s="1">
        <v>3334</v>
      </c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11"/>
      <c r="P3335" s="8"/>
      <c r="Q3335" s="11"/>
      <c r="AA3335" s="8"/>
      <c r="AB3335" s="11"/>
      <c r="AC3335" s="11"/>
    </row>
    <row r="3336" spans="1:29" s="2" customFormat="1" hidden="1" x14ac:dyDescent="0.3">
      <c r="A3336" s="1">
        <v>3335</v>
      </c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11"/>
      <c r="P3336" s="8"/>
      <c r="Q3336" s="11"/>
      <c r="AA3336" s="8"/>
      <c r="AB3336" s="11"/>
      <c r="AC3336" s="11"/>
    </row>
    <row r="3337" spans="1:29" s="2" customFormat="1" hidden="1" x14ac:dyDescent="0.3">
      <c r="A3337" s="1">
        <v>3336</v>
      </c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11"/>
      <c r="P3337" s="8"/>
      <c r="Q3337" s="11"/>
      <c r="AA3337" s="8"/>
      <c r="AB3337" s="11"/>
      <c r="AC3337" s="11"/>
    </row>
    <row r="3338" spans="1:29" s="2" customFormat="1" hidden="1" x14ac:dyDescent="0.3">
      <c r="A3338" s="1">
        <v>3337</v>
      </c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11"/>
      <c r="P3338" s="8"/>
      <c r="Q3338" s="11"/>
      <c r="AA3338" s="8"/>
      <c r="AB3338" s="11"/>
      <c r="AC3338" s="11"/>
    </row>
    <row r="3339" spans="1:29" s="2" customFormat="1" hidden="1" x14ac:dyDescent="0.3">
      <c r="A3339" s="1">
        <v>3338</v>
      </c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11"/>
      <c r="P3339" s="8"/>
      <c r="Q3339" s="11"/>
      <c r="AA3339" s="8"/>
      <c r="AB3339" s="11"/>
      <c r="AC3339" s="11"/>
    </row>
    <row r="3340" spans="1:29" s="2" customFormat="1" hidden="1" x14ac:dyDescent="0.3">
      <c r="A3340" s="1">
        <v>3339</v>
      </c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11"/>
      <c r="P3340" s="8"/>
      <c r="Q3340" s="11"/>
      <c r="AA3340" s="8"/>
      <c r="AB3340" s="11"/>
      <c r="AC3340" s="11"/>
    </row>
    <row r="3341" spans="1:29" s="2" customFormat="1" hidden="1" x14ac:dyDescent="0.3">
      <c r="A3341" s="1">
        <v>3340</v>
      </c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11"/>
      <c r="P3341" s="8"/>
      <c r="Q3341" s="11"/>
      <c r="AA3341" s="8"/>
      <c r="AB3341" s="11"/>
      <c r="AC3341" s="11"/>
    </row>
    <row r="3342" spans="1:29" s="2" customFormat="1" hidden="1" x14ac:dyDescent="0.3">
      <c r="A3342" s="1">
        <v>3341</v>
      </c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11"/>
      <c r="P3342" s="8"/>
      <c r="Q3342" s="11"/>
      <c r="AA3342" s="8"/>
      <c r="AB3342" s="11"/>
      <c r="AC3342" s="11"/>
    </row>
    <row r="3343" spans="1:29" s="2" customFormat="1" hidden="1" x14ac:dyDescent="0.3">
      <c r="A3343" s="1">
        <v>3342</v>
      </c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11"/>
      <c r="P3343" s="8"/>
      <c r="Q3343" s="11"/>
      <c r="AA3343" s="8"/>
      <c r="AB3343" s="11"/>
      <c r="AC3343" s="11"/>
    </row>
    <row r="3344" spans="1:29" s="2" customFormat="1" hidden="1" x14ac:dyDescent="0.3">
      <c r="A3344" s="1">
        <v>3343</v>
      </c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11"/>
      <c r="P3344" s="8"/>
      <c r="Q3344" s="11"/>
      <c r="AA3344" s="8"/>
      <c r="AB3344" s="11"/>
      <c r="AC3344" s="11"/>
    </row>
    <row r="3345" spans="1:29" s="2" customFormat="1" hidden="1" x14ac:dyDescent="0.3">
      <c r="A3345" s="1">
        <v>3344</v>
      </c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11"/>
      <c r="P3345" s="8"/>
      <c r="Q3345" s="11"/>
      <c r="AA3345" s="8"/>
      <c r="AB3345" s="11"/>
      <c r="AC3345" s="11"/>
    </row>
    <row r="3346" spans="1:29" s="2" customFormat="1" hidden="1" x14ac:dyDescent="0.3">
      <c r="A3346" s="1">
        <v>3345</v>
      </c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11"/>
      <c r="P3346" s="8"/>
      <c r="Q3346" s="11"/>
      <c r="AA3346" s="8"/>
      <c r="AB3346" s="11"/>
      <c r="AC3346" s="11"/>
    </row>
    <row r="3347" spans="1:29" s="2" customFormat="1" hidden="1" x14ac:dyDescent="0.3">
      <c r="A3347" s="1">
        <v>3346</v>
      </c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11"/>
      <c r="P3347" s="8"/>
      <c r="Q3347" s="11"/>
      <c r="AA3347" s="8"/>
      <c r="AB3347" s="11"/>
      <c r="AC3347" s="11"/>
    </row>
    <row r="3348" spans="1:29" s="2" customFormat="1" hidden="1" x14ac:dyDescent="0.3">
      <c r="A3348" s="1">
        <v>3347</v>
      </c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11"/>
      <c r="P3348" s="8"/>
      <c r="Q3348" s="11"/>
      <c r="AA3348" s="8"/>
      <c r="AB3348" s="11"/>
      <c r="AC3348" s="11"/>
    </row>
    <row r="3349" spans="1:29" s="2" customFormat="1" hidden="1" x14ac:dyDescent="0.3">
      <c r="A3349" s="1">
        <v>3348</v>
      </c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11"/>
      <c r="P3349" s="8"/>
      <c r="Q3349" s="11"/>
      <c r="AA3349" s="8"/>
      <c r="AB3349" s="11"/>
      <c r="AC3349" s="11"/>
    </row>
    <row r="3350" spans="1:29" s="2" customFormat="1" hidden="1" x14ac:dyDescent="0.3">
      <c r="A3350" s="1">
        <v>3349</v>
      </c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11"/>
      <c r="P3350" s="8"/>
      <c r="Q3350" s="11"/>
      <c r="AA3350" s="8"/>
      <c r="AB3350" s="11"/>
      <c r="AC3350" s="11"/>
    </row>
    <row r="3351" spans="1:29" s="2" customFormat="1" hidden="1" x14ac:dyDescent="0.3">
      <c r="A3351" s="1">
        <v>3350</v>
      </c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11"/>
      <c r="P3351" s="8"/>
      <c r="Q3351" s="11"/>
      <c r="AA3351" s="8"/>
      <c r="AB3351" s="11"/>
      <c r="AC3351" s="11"/>
    </row>
    <row r="3352" spans="1:29" s="2" customFormat="1" hidden="1" x14ac:dyDescent="0.3">
      <c r="A3352" s="1">
        <v>3351</v>
      </c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11"/>
      <c r="P3352" s="8"/>
      <c r="Q3352" s="11"/>
      <c r="AA3352" s="8"/>
      <c r="AB3352" s="11"/>
      <c r="AC3352" s="11"/>
    </row>
    <row r="3353" spans="1:29" s="2" customFormat="1" hidden="1" x14ac:dyDescent="0.3">
      <c r="A3353" s="1">
        <v>3352</v>
      </c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11"/>
      <c r="P3353" s="8"/>
      <c r="Q3353" s="11"/>
      <c r="AA3353" s="8"/>
      <c r="AB3353" s="11"/>
      <c r="AC3353" s="11"/>
    </row>
    <row r="3354" spans="1:29" s="2" customFormat="1" hidden="1" x14ac:dyDescent="0.3">
      <c r="A3354" s="1">
        <v>3353</v>
      </c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11"/>
      <c r="P3354" s="8"/>
      <c r="Q3354" s="11"/>
      <c r="AA3354" s="8"/>
      <c r="AB3354" s="11"/>
      <c r="AC3354" s="11"/>
    </row>
    <row r="3355" spans="1:29" s="2" customFormat="1" hidden="1" x14ac:dyDescent="0.3">
      <c r="A3355" s="1">
        <v>3354</v>
      </c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11"/>
      <c r="P3355" s="8"/>
      <c r="Q3355" s="11"/>
      <c r="AA3355" s="8"/>
      <c r="AB3355" s="11"/>
      <c r="AC3355" s="11"/>
    </row>
    <row r="3356" spans="1:29" s="2" customFormat="1" hidden="1" x14ac:dyDescent="0.3">
      <c r="A3356" s="1">
        <v>3355</v>
      </c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11"/>
      <c r="P3356" s="8"/>
      <c r="Q3356" s="11"/>
      <c r="AA3356" s="8"/>
      <c r="AB3356" s="11"/>
      <c r="AC3356" s="11"/>
    </row>
    <row r="3357" spans="1:29" s="2" customFormat="1" hidden="1" x14ac:dyDescent="0.3">
      <c r="A3357" s="1">
        <v>3356</v>
      </c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11"/>
      <c r="P3357" s="8"/>
      <c r="Q3357" s="11"/>
      <c r="AA3357" s="8"/>
      <c r="AB3357" s="11"/>
      <c r="AC3357" s="11"/>
    </row>
    <row r="3358" spans="1:29" s="2" customFormat="1" hidden="1" x14ac:dyDescent="0.3">
      <c r="A3358" s="1">
        <v>3357</v>
      </c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11"/>
      <c r="P3358" s="8"/>
      <c r="Q3358" s="11"/>
      <c r="AA3358" s="8"/>
      <c r="AB3358" s="11"/>
      <c r="AC3358" s="11"/>
    </row>
    <row r="3359" spans="1:29" s="2" customFormat="1" hidden="1" x14ac:dyDescent="0.3">
      <c r="A3359" s="1">
        <v>3358</v>
      </c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11"/>
      <c r="P3359" s="8"/>
      <c r="Q3359" s="11"/>
      <c r="AA3359" s="8"/>
      <c r="AB3359" s="11"/>
      <c r="AC3359" s="11"/>
    </row>
    <row r="3360" spans="1:29" s="2" customFormat="1" hidden="1" x14ac:dyDescent="0.3">
      <c r="A3360" s="1">
        <v>3359</v>
      </c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11"/>
      <c r="P3360" s="8"/>
      <c r="Q3360" s="11"/>
      <c r="AA3360" s="8"/>
      <c r="AB3360" s="11"/>
      <c r="AC3360" s="11"/>
    </row>
    <row r="3361" spans="1:29" s="2" customFormat="1" hidden="1" x14ac:dyDescent="0.3">
      <c r="A3361" s="1">
        <v>3360</v>
      </c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11"/>
      <c r="P3361" s="8"/>
      <c r="Q3361" s="11"/>
      <c r="AA3361" s="8"/>
      <c r="AB3361" s="11"/>
      <c r="AC3361" s="11"/>
    </row>
    <row r="3362" spans="1:29" s="2" customFormat="1" hidden="1" x14ac:dyDescent="0.3">
      <c r="A3362" s="1">
        <v>3361</v>
      </c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11"/>
      <c r="P3362" s="8"/>
      <c r="Q3362" s="11"/>
      <c r="AA3362" s="8"/>
      <c r="AB3362" s="11"/>
      <c r="AC3362" s="11"/>
    </row>
    <row r="3363" spans="1:29" s="2" customFormat="1" hidden="1" x14ac:dyDescent="0.3">
      <c r="A3363" s="1">
        <v>3362</v>
      </c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11"/>
      <c r="P3363" s="8"/>
      <c r="Q3363" s="11"/>
      <c r="AA3363" s="8"/>
      <c r="AB3363" s="11"/>
      <c r="AC3363" s="11"/>
    </row>
    <row r="3364" spans="1:29" s="2" customFormat="1" hidden="1" x14ac:dyDescent="0.3">
      <c r="A3364" s="1">
        <v>3363</v>
      </c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11"/>
      <c r="P3364" s="8"/>
      <c r="Q3364" s="11"/>
      <c r="AA3364" s="8"/>
      <c r="AB3364" s="11"/>
      <c r="AC3364" s="11"/>
    </row>
    <row r="3365" spans="1:29" s="2" customFormat="1" hidden="1" x14ac:dyDescent="0.3">
      <c r="A3365" s="1">
        <v>3364</v>
      </c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11"/>
      <c r="P3365" s="8"/>
      <c r="Q3365" s="11"/>
      <c r="AA3365" s="8"/>
      <c r="AB3365" s="11"/>
      <c r="AC3365" s="11"/>
    </row>
    <row r="3366" spans="1:29" s="2" customFormat="1" hidden="1" x14ac:dyDescent="0.3">
      <c r="A3366" s="1">
        <v>3365</v>
      </c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11"/>
      <c r="P3366" s="8"/>
      <c r="Q3366" s="11"/>
      <c r="AA3366" s="8"/>
      <c r="AB3366" s="11"/>
      <c r="AC3366" s="11"/>
    </row>
    <row r="3367" spans="1:29" s="2" customFormat="1" hidden="1" x14ac:dyDescent="0.3">
      <c r="A3367" s="1">
        <v>3366</v>
      </c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11"/>
      <c r="P3367" s="8"/>
      <c r="Q3367" s="11"/>
      <c r="AA3367" s="8"/>
      <c r="AB3367" s="11"/>
      <c r="AC3367" s="11"/>
    </row>
    <row r="3368" spans="1:29" s="2" customFormat="1" hidden="1" x14ac:dyDescent="0.3">
      <c r="A3368" s="1">
        <v>3367</v>
      </c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11"/>
      <c r="P3368" s="8"/>
      <c r="Q3368" s="11"/>
      <c r="AA3368" s="8"/>
      <c r="AB3368" s="11"/>
      <c r="AC3368" s="11"/>
    </row>
    <row r="3369" spans="1:29" s="2" customFormat="1" hidden="1" x14ac:dyDescent="0.3">
      <c r="A3369" s="1">
        <v>3368</v>
      </c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11"/>
      <c r="P3369" s="8"/>
      <c r="Q3369" s="11"/>
      <c r="AA3369" s="8"/>
      <c r="AB3369" s="11"/>
      <c r="AC3369" s="11"/>
    </row>
    <row r="3370" spans="1:29" s="2" customFormat="1" hidden="1" x14ac:dyDescent="0.3">
      <c r="A3370" s="1">
        <v>3369</v>
      </c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11"/>
      <c r="P3370" s="8"/>
      <c r="Q3370" s="11"/>
      <c r="AA3370" s="8"/>
      <c r="AB3370" s="11"/>
      <c r="AC3370" s="11"/>
    </row>
    <row r="3371" spans="1:29" s="2" customFormat="1" hidden="1" x14ac:dyDescent="0.3">
      <c r="A3371" s="1">
        <v>3370</v>
      </c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11"/>
      <c r="P3371" s="8"/>
      <c r="Q3371" s="11"/>
      <c r="AA3371" s="8"/>
      <c r="AB3371" s="11"/>
      <c r="AC3371" s="11"/>
    </row>
    <row r="3372" spans="1:29" s="2" customFormat="1" hidden="1" x14ac:dyDescent="0.3">
      <c r="A3372" s="1">
        <v>3371</v>
      </c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11"/>
      <c r="P3372" s="8"/>
      <c r="Q3372" s="11"/>
      <c r="AA3372" s="8"/>
      <c r="AB3372" s="11"/>
      <c r="AC3372" s="11"/>
    </row>
    <row r="3373" spans="1:29" s="2" customFormat="1" hidden="1" x14ac:dyDescent="0.3">
      <c r="A3373" s="1">
        <v>3372</v>
      </c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11"/>
      <c r="P3373" s="8"/>
      <c r="Q3373" s="11"/>
      <c r="AA3373" s="8"/>
      <c r="AB3373" s="11"/>
      <c r="AC3373" s="11"/>
    </row>
    <row r="3374" spans="1:29" s="2" customFormat="1" hidden="1" x14ac:dyDescent="0.3">
      <c r="A3374" s="1">
        <v>3373</v>
      </c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11"/>
      <c r="P3374" s="8"/>
      <c r="Q3374" s="11"/>
      <c r="AA3374" s="8"/>
      <c r="AB3374" s="11"/>
      <c r="AC3374" s="11"/>
    </row>
    <row r="3375" spans="1:29" s="2" customFormat="1" hidden="1" x14ac:dyDescent="0.3">
      <c r="A3375" s="1">
        <v>3374</v>
      </c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11"/>
      <c r="P3375" s="8"/>
      <c r="Q3375" s="11"/>
      <c r="AA3375" s="8"/>
      <c r="AB3375" s="11"/>
      <c r="AC3375" s="11"/>
    </row>
    <row r="3376" spans="1:29" s="2" customFormat="1" hidden="1" x14ac:dyDescent="0.3">
      <c r="A3376" s="1">
        <v>3375</v>
      </c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11"/>
      <c r="P3376" s="8"/>
      <c r="Q3376" s="11"/>
      <c r="AA3376" s="8"/>
      <c r="AB3376" s="11"/>
      <c r="AC3376" s="11"/>
    </row>
    <row r="3377" spans="1:29" s="2" customFormat="1" hidden="1" x14ac:dyDescent="0.3">
      <c r="A3377" s="1">
        <v>3376</v>
      </c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11"/>
      <c r="P3377" s="8"/>
      <c r="Q3377" s="11"/>
      <c r="AA3377" s="8"/>
      <c r="AB3377" s="11"/>
      <c r="AC3377" s="11"/>
    </row>
    <row r="3378" spans="1:29" s="2" customFormat="1" hidden="1" x14ac:dyDescent="0.3">
      <c r="A3378" s="1">
        <v>3377</v>
      </c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11"/>
      <c r="P3378" s="8"/>
      <c r="Q3378" s="11"/>
      <c r="AA3378" s="8"/>
      <c r="AB3378" s="11"/>
      <c r="AC3378" s="11"/>
    </row>
    <row r="3379" spans="1:29" s="2" customFormat="1" hidden="1" x14ac:dyDescent="0.3">
      <c r="A3379" s="1">
        <v>3378</v>
      </c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11"/>
      <c r="P3379" s="8"/>
      <c r="Q3379" s="11"/>
      <c r="AA3379" s="8"/>
      <c r="AB3379" s="11"/>
      <c r="AC3379" s="11"/>
    </row>
    <row r="3380" spans="1:29" s="2" customFormat="1" hidden="1" x14ac:dyDescent="0.3">
      <c r="A3380" s="1">
        <v>3379</v>
      </c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11"/>
      <c r="P3380" s="8"/>
      <c r="Q3380" s="11"/>
      <c r="AA3380" s="8"/>
      <c r="AB3380" s="11"/>
      <c r="AC3380" s="11"/>
    </row>
    <row r="3381" spans="1:29" s="2" customFormat="1" hidden="1" x14ac:dyDescent="0.3">
      <c r="A3381" s="1">
        <v>3380</v>
      </c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11"/>
      <c r="P3381" s="8"/>
      <c r="Q3381" s="11"/>
      <c r="AA3381" s="8"/>
      <c r="AB3381" s="11"/>
      <c r="AC3381" s="11"/>
    </row>
    <row r="3382" spans="1:29" s="2" customFormat="1" hidden="1" x14ac:dyDescent="0.3">
      <c r="A3382" s="1">
        <v>3381</v>
      </c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11"/>
      <c r="P3382" s="8"/>
      <c r="Q3382" s="11"/>
      <c r="AA3382" s="8"/>
      <c r="AB3382" s="11"/>
      <c r="AC3382" s="11"/>
    </row>
    <row r="3383" spans="1:29" s="2" customFormat="1" hidden="1" x14ac:dyDescent="0.3">
      <c r="A3383" s="1">
        <v>3382</v>
      </c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11"/>
      <c r="P3383" s="8"/>
      <c r="Q3383" s="11"/>
      <c r="AA3383" s="8"/>
      <c r="AB3383" s="11"/>
      <c r="AC3383" s="11"/>
    </row>
    <row r="3384" spans="1:29" s="2" customFormat="1" hidden="1" x14ac:dyDescent="0.3">
      <c r="A3384" s="1">
        <v>3383</v>
      </c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11"/>
      <c r="P3384" s="8"/>
      <c r="Q3384" s="11"/>
      <c r="AA3384" s="8"/>
      <c r="AB3384" s="11"/>
      <c r="AC3384" s="11"/>
    </row>
    <row r="3385" spans="1:29" s="2" customFormat="1" hidden="1" x14ac:dyDescent="0.3">
      <c r="A3385" s="1">
        <v>3384</v>
      </c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11"/>
      <c r="P3385" s="8"/>
      <c r="Q3385" s="11"/>
      <c r="AA3385" s="8"/>
      <c r="AB3385" s="11"/>
      <c r="AC3385" s="11"/>
    </row>
    <row r="3386" spans="1:29" s="2" customFormat="1" hidden="1" x14ac:dyDescent="0.3">
      <c r="A3386" s="1">
        <v>3385</v>
      </c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11"/>
      <c r="P3386" s="8"/>
      <c r="Q3386" s="11"/>
      <c r="AA3386" s="8"/>
      <c r="AB3386" s="11"/>
      <c r="AC3386" s="11"/>
    </row>
    <row r="3387" spans="1:29" s="2" customFormat="1" hidden="1" x14ac:dyDescent="0.3">
      <c r="A3387" s="1">
        <v>3386</v>
      </c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11"/>
      <c r="P3387" s="8"/>
      <c r="Q3387" s="11"/>
      <c r="AA3387" s="8"/>
      <c r="AB3387" s="11"/>
      <c r="AC3387" s="11"/>
    </row>
    <row r="3388" spans="1:29" s="2" customFormat="1" hidden="1" x14ac:dyDescent="0.3">
      <c r="A3388" s="1">
        <v>3387</v>
      </c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11"/>
      <c r="P3388" s="8"/>
      <c r="Q3388" s="11"/>
      <c r="AA3388" s="8"/>
      <c r="AB3388" s="11"/>
      <c r="AC3388" s="11"/>
    </row>
    <row r="3389" spans="1:29" s="2" customFormat="1" hidden="1" x14ac:dyDescent="0.3">
      <c r="A3389" s="1">
        <v>3388</v>
      </c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11"/>
      <c r="P3389" s="8"/>
      <c r="Q3389" s="11"/>
      <c r="AA3389" s="8"/>
      <c r="AB3389" s="11"/>
      <c r="AC3389" s="11"/>
    </row>
    <row r="3390" spans="1:29" s="2" customFormat="1" hidden="1" x14ac:dyDescent="0.3">
      <c r="A3390" s="1">
        <v>3389</v>
      </c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11"/>
      <c r="P3390" s="8"/>
      <c r="Q3390" s="11"/>
      <c r="AA3390" s="8"/>
      <c r="AB3390" s="11"/>
      <c r="AC3390" s="11"/>
    </row>
    <row r="3391" spans="1:29" s="2" customFormat="1" hidden="1" x14ac:dyDescent="0.3">
      <c r="A3391" s="1">
        <v>3390</v>
      </c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11"/>
      <c r="P3391" s="8"/>
      <c r="Q3391" s="11"/>
      <c r="AA3391" s="8"/>
      <c r="AB3391" s="11"/>
      <c r="AC3391" s="11"/>
    </row>
    <row r="3392" spans="1:29" s="2" customFormat="1" hidden="1" x14ac:dyDescent="0.3">
      <c r="A3392" s="1">
        <v>3391</v>
      </c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11"/>
      <c r="P3392" s="8"/>
      <c r="Q3392" s="11"/>
      <c r="AA3392" s="8"/>
      <c r="AB3392" s="11"/>
      <c r="AC3392" s="11"/>
    </row>
    <row r="3393" spans="1:29" s="2" customFormat="1" hidden="1" x14ac:dyDescent="0.3">
      <c r="A3393" s="1">
        <v>3392</v>
      </c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11"/>
      <c r="P3393" s="8"/>
      <c r="Q3393" s="11"/>
      <c r="AA3393" s="8"/>
      <c r="AB3393" s="11"/>
      <c r="AC3393" s="11"/>
    </row>
    <row r="3394" spans="1:29" s="2" customFormat="1" hidden="1" x14ac:dyDescent="0.3">
      <c r="A3394" s="1">
        <v>3393</v>
      </c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11"/>
      <c r="P3394" s="8"/>
      <c r="Q3394" s="11"/>
      <c r="AA3394" s="8"/>
      <c r="AB3394" s="11"/>
      <c r="AC3394" s="11"/>
    </row>
    <row r="3395" spans="1:29" s="2" customFormat="1" hidden="1" x14ac:dyDescent="0.3">
      <c r="A3395" s="1">
        <v>3394</v>
      </c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11"/>
      <c r="P3395" s="8"/>
      <c r="Q3395" s="11"/>
      <c r="AA3395" s="8"/>
      <c r="AB3395" s="11"/>
      <c r="AC3395" s="11"/>
    </row>
    <row r="3396" spans="1:29" s="2" customFormat="1" hidden="1" x14ac:dyDescent="0.3">
      <c r="A3396" s="1">
        <v>3395</v>
      </c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11"/>
      <c r="P3396" s="8"/>
      <c r="Q3396" s="11"/>
      <c r="AA3396" s="8"/>
      <c r="AB3396" s="11"/>
      <c r="AC3396" s="11"/>
    </row>
    <row r="3397" spans="1:29" s="2" customFormat="1" hidden="1" x14ac:dyDescent="0.3">
      <c r="A3397" s="1">
        <v>3396</v>
      </c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11"/>
      <c r="P3397" s="8"/>
      <c r="Q3397" s="11"/>
      <c r="AA3397" s="8"/>
      <c r="AB3397" s="11"/>
      <c r="AC3397" s="11"/>
    </row>
    <row r="3398" spans="1:29" s="2" customFormat="1" hidden="1" x14ac:dyDescent="0.3">
      <c r="A3398" s="1">
        <v>3397</v>
      </c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11"/>
      <c r="P3398" s="8"/>
      <c r="Q3398" s="11"/>
      <c r="AA3398" s="8"/>
      <c r="AB3398" s="11"/>
      <c r="AC3398" s="11"/>
    </row>
    <row r="3399" spans="1:29" s="2" customFormat="1" hidden="1" x14ac:dyDescent="0.3">
      <c r="A3399" s="1">
        <v>3398</v>
      </c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11"/>
      <c r="P3399" s="8"/>
      <c r="Q3399" s="11"/>
      <c r="AA3399" s="8"/>
      <c r="AB3399" s="11"/>
      <c r="AC3399" s="11"/>
    </row>
    <row r="3400" spans="1:29" s="2" customFormat="1" hidden="1" x14ac:dyDescent="0.3">
      <c r="A3400" s="1">
        <v>3399</v>
      </c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11"/>
      <c r="P3400" s="8"/>
      <c r="Q3400" s="11"/>
      <c r="AA3400" s="8"/>
      <c r="AB3400" s="11"/>
      <c r="AC3400" s="11"/>
    </row>
    <row r="3401" spans="1:29" s="2" customFormat="1" hidden="1" x14ac:dyDescent="0.3">
      <c r="A3401" s="1">
        <v>3400</v>
      </c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11"/>
      <c r="P3401" s="8"/>
      <c r="Q3401" s="11"/>
      <c r="AA3401" s="8"/>
      <c r="AB3401" s="11"/>
      <c r="AC3401" s="11"/>
    </row>
    <row r="3402" spans="1:29" s="2" customFormat="1" hidden="1" x14ac:dyDescent="0.3">
      <c r="A3402" s="1">
        <v>3401</v>
      </c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11"/>
      <c r="P3402" s="8"/>
      <c r="Q3402" s="11"/>
      <c r="AA3402" s="8"/>
      <c r="AB3402" s="11"/>
      <c r="AC3402" s="11"/>
    </row>
    <row r="3403" spans="1:29" s="2" customFormat="1" hidden="1" x14ac:dyDescent="0.3">
      <c r="A3403" s="1">
        <v>3402</v>
      </c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11"/>
      <c r="P3403" s="8"/>
      <c r="Q3403" s="11"/>
      <c r="AA3403" s="8"/>
      <c r="AB3403" s="11"/>
      <c r="AC3403" s="11"/>
    </row>
    <row r="3404" spans="1:29" s="2" customFormat="1" hidden="1" x14ac:dyDescent="0.3">
      <c r="A3404" s="1">
        <v>3403</v>
      </c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11"/>
      <c r="P3404" s="8"/>
      <c r="Q3404" s="11"/>
      <c r="AA3404" s="8"/>
      <c r="AB3404" s="11"/>
      <c r="AC3404" s="11"/>
    </row>
    <row r="3405" spans="1:29" s="2" customFormat="1" hidden="1" x14ac:dyDescent="0.3">
      <c r="A3405" s="1">
        <v>3404</v>
      </c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11"/>
      <c r="P3405" s="8"/>
      <c r="Q3405" s="11"/>
      <c r="AA3405" s="8"/>
      <c r="AB3405" s="11"/>
      <c r="AC3405" s="11"/>
    </row>
    <row r="3406" spans="1:29" s="2" customFormat="1" hidden="1" x14ac:dyDescent="0.3">
      <c r="A3406" s="1">
        <v>3405</v>
      </c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11"/>
      <c r="P3406" s="8"/>
      <c r="Q3406" s="11"/>
      <c r="AA3406" s="8"/>
      <c r="AB3406" s="11"/>
      <c r="AC3406" s="11"/>
    </row>
    <row r="3407" spans="1:29" s="2" customFormat="1" hidden="1" x14ac:dyDescent="0.3">
      <c r="A3407" s="1">
        <v>3406</v>
      </c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11"/>
      <c r="P3407" s="8"/>
      <c r="Q3407" s="11"/>
      <c r="AA3407" s="8"/>
      <c r="AB3407" s="11"/>
      <c r="AC3407" s="11"/>
    </row>
    <row r="3408" spans="1:29" s="2" customFormat="1" hidden="1" x14ac:dyDescent="0.3">
      <c r="A3408" s="1">
        <v>3407</v>
      </c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11"/>
      <c r="P3408" s="8"/>
      <c r="Q3408" s="11"/>
      <c r="AA3408" s="8"/>
      <c r="AB3408" s="11"/>
      <c r="AC3408" s="11"/>
    </row>
    <row r="3409" spans="1:29" s="2" customFormat="1" hidden="1" x14ac:dyDescent="0.3">
      <c r="A3409" s="1">
        <v>3408</v>
      </c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11"/>
      <c r="P3409" s="8"/>
      <c r="Q3409" s="11"/>
      <c r="AA3409" s="8"/>
      <c r="AB3409" s="11"/>
      <c r="AC3409" s="11"/>
    </row>
    <row r="3410" spans="1:29" s="2" customFormat="1" hidden="1" x14ac:dyDescent="0.3">
      <c r="A3410" s="1">
        <v>3409</v>
      </c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11"/>
      <c r="P3410" s="8"/>
      <c r="Q3410" s="11"/>
      <c r="AA3410" s="8"/>
      <c r="AB3410" s="11"/>
      <c r="AC3410" s="11"/>
    </row>
    <row r="3411" spans="1:29" s="2" customFormat="1" hidden="1" x14ac:dyDescent="0.3">
      <c r="A3411" s="1">
        <v>3410</v>
      </c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11"/>
      <c r="P3411" s="8"/>
      <c r="Q3411" s="11"/>
      <c r="AA3411" s="8"/>
      <c r="AB3411" s="11"/>
      <c r="AC3411" s="11"/>
    </row>
    <row r="3412" spans="1:29" s="2" customFormat="1" hidden="1" x14ac:dyDescent="0.3">
      <c r="A3412" s="1">
        <v>3411</v>
      </c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11"/>
      <c r="P3412" s="8"/>
      <c r="Q3412" s="11"/>
      <c r="AA3412" s="8"/>
      <c r="AB3412" s="11"/>
      <c r="AC3412" s="11"/>
    </row>
    <row r="3413" spans="1:29" s="2" customFormat="1" hidden="1" x14ac:dyDescent="0.3">
      <c r="A3413" s="1">
        <v>3412</v>
      </c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11"/>
      <c r="P3413" s="8"/>
      <c r="Q3413" s="11"/>
      <c r="AA3413" s="8"/>
      <c r="AB3413" s="11"/>
      <c r="AC3413" s="11"/>
    </row>
    <row r="3414" spans="1:29" s="2" customFormat="1" hidden="1" x14ac:dyDescent="0.3">
      <c r="A3414" s="1">
        <v>3413</v>
      </c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11"/>
      <c r="P3414" s="8"/>
      <c r="Q3414" s="11"/>
      <c r="AA3414" s="8"/>
      <c r="AB3414" s="11"/>
      <c r="AC3414" s="11"/>
    </row>
    <row r="3415" spans="1:29" s="2" customFormat="1" hidden="1" x14ac:dyDescent="0.3">
      <c r="A3415" s="1">
        <v>3414</v>
      </c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11"/>
      <c r="P3415" s="8"/>
      <c r="Q3415" s="11"/>
      <c r="AA3415" s="8"/>
      <c r="AB3415" s="11"/>
      <c r="AC3415" s="11"/>
    </row>
    <row r="3416" spans="1:29" s="2" customFormat="1" hidden="1" x14ac:dyDescent="0.3">
      <c r="A3416" s="1">
        <v>3415</v>
      </c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11"/>
      <c r="P3416" s="8"/>
      <c r="Q3416" s="11"/>
      <c r="AA3416" s="8"/>
      <c r="AB3416" s="11"/>
      <c r="AC3416" s="11"/>
    </row>
    <row r="3417" spans="1:29" s="2" customFormat="1" hidden="1" x14ac:dyDescent="0.3">
      <c r="A3417" s="1">
        <v>3416</v>
      </c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11"/>
      <c r="P3417" s="8"/>
      <c r="Q3417" s="11"/>
      <c r="AA3417" s="8"/>
      <c r="AB3417" s="11"/>
      <c r="AC3417" s="11"/>
    </row>
    <row r="3418" spans="1:29" s="2" customFormat="1" hidden="1" x14ac:dyDescent="0.3">
      <c r="A3418" s="1">
        <v>3417</v>
      </c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11"/>
      <c r="P3418" s="8"/>
      <c r="Q3418" s="11"/>
      <c r="AA3418" s="8"/>
      <c r="AB3418" s="11"/>
      <c r="AC3418" s="11"/>
    </row>
    <row r="3419" spans="1:29" s="2" customFormat="1" hidden="1" x14ac:dyDescent="0.3">
      <c r="A3419" s="1">
        <v>3418</v>
      </c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11"/>
      <c r="P3419" s="8"/>
      <c r="Q3419" s="11"/>
      <c r="AA3419" s="8"/>
      <c r="AB3419" s="11"/>
      <c r="AC3419" s="11"/>
    </row>
    <row r="3420" spans="1:29" s="2" customFormat="1" hidden="1" x14ac:dyDescent="0.3">
      <c r="A3420" s="1">
        <v>3419</v>
      </c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11"/>
      <c r="P3420" s="8"/>
      <c r="Q3420" s="11"/>
      <c r="AA3420" s="8"/>
      <c r="AB3420" s="11"/>
      <c r="AC3420" s="11"/>
    </row>
    <row r="3421" spans="1:29" s="2" customFormat="1" hidden="1" x14ac:dyDescent="0.3">
      <c r="A3421" s="1">
        <v>3420</v>
      </c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11"/>
      <c r="P3421" s="8"/>
      <c r="Q3421" s="11"/>
      <c r="AA3421" s="8"/>
      <c r="AB3421" s="11"/>
      <c r="AC3421" s="11"/>
    </row>
    <row r="3422" spans="1:29" s="2" customFormat="1" hidden="1" x14ac:dyDescent="0.3">
      <c r="A3422" s="1">
        <v>3421</v>
      </c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11"/>
      <c r="P3422" s="8"/>
      <c r="Q3422" s="11"/>
      <c r="AA3422" s="8"/>
      <c r="AB3422" s="11"/>
      <c r="AC3422" s="11"/>
    </row>
    <row r="3423" spans="1:29" s="2" customFormat="1" hidden="1" x14ac:dyDescent="0.3">
      <c r="A3423" s="1">
        <v>3422</v>
      </c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11"/>
      <c r="P3423" s="8"/>
      <c r="Q3423" s="11"/>
      <c r="AA3423" s="8"/>
      <c r="AB3423" s="11"/>
      <c r="AC3423" s="11"/>
    </row>
    <row r="3424" spans="1:29" s="2" customFormat="1" hidden="1" x14ac:dyDescent="0.3">
      <c r="A3424" s="1">
        <v>3423</v>
      </c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11"/>
      <c r="P3424" s="8"/>
      <c r="Q3424" s="11"/>
      <c r="AA3424" s="8"/>
      <c r="AB3424" s="11"/>
      <c r="AC3424" s="11"/>
    </row>
    <row r="3425" spans="1:29" s="2" customFormat="1" hidden="1" x14ac:dyDescent="0.3">
      <c r="A3425" s="1">
        <v>3424</v>
      </c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11"/>
      <c r="P3425" s="8"/>
      <c r="Q3425" s="11"/>
      <c r="AA3425" s="8"/>
      <c r="AB3425" s="11"/>
      <c r="AC3425" s="11"/>
    </row>
    <row r="3426" spans="1:29" s="2" customFormat="1" hidden="1" x14ac:dyDescent="0.3">
      <c r="A3426" s="1">
        <v>3425</v>
      </c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11"/>
      <c r="P3426" s="8"/>
      <c r="Q3426" s="11"/>
      <c r="AA3426" s="8"/>
      <c r="AB3426" s="11"/>
      <c r="AC3426" s="11"/>
    </row>
    <row r="3427" spans="1:29" s="2" customFormat="1" hidden="1" x14ac:dyDescent="0.3">
      <c r="A3427" s="1">
        <v>3426</v>
      </c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11"/>
      <c r="P3427" s="8"/>
      <c r="Q3427" s="11"/>
      <c r="AA3427" s="8"/>
      <c r="AB3427" s="11"/>
      <c r="AC3427" s="11"/>
    </row>
    <row r="3428" spans="1:29" s="2" customFormat="1" hidden="1" x14ac:dyDescent="0.3">
      <c r="A3428" s="1">
        <v>3427</v>
      </c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11"/>
      <c r="P3428" s="8"/>
      <c r="Q3428" s="11"/>
      <c r="AA3428" s="8"/>
      <c r="AB3428" s="11"/>
      <c r="AC3428" s="11"/>
    </row>
    <row r="3429" spans="1:29" s="2" customFormat="1" hidden="1" x14ac:dyDescent="0.3">
      <c r="A3429" s="1">
        <v>3428</v>
      </c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11"/>
      <c r="P3429" s="8"/>
      <c r="Q3429" s="11"/>
      <c r="AA3429" s="8"/>
      <c r="AB3429" s="11"/>
      <c r="AC3429" s="11"/>
    </row>
    <row r="3430" spans="1:29" s="2" customFormat="1" hidden="1" x14ac:dyDescent="0.3">
      <c r="A3430" s="1">
        <v>3429</v>
      </c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11"/>
      <c r="P3430" s="8"/>
      <c r="Q3430" s="11"/>
      <c r="AA3430" s="8"/>
      <c r="AB3430" s="11"/>
      <c r="AC3430" s="11"/>
    </row>
    <row r="3431" spans="1:29" s="2" customFormat="1" hidden="1" x14ac:dyDescent="0.3">
      <c r="A3431" s="1">
        <v>3430</v>
      </c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11"/>
      <c r="P3431" s="8"/>
      <c r="Q3431" s="11"/>
      <c r="AA3431" s="8"/>
      <c r="AB3431" s="11"/>
      <c r="AC3431" s="11"/>
    </row>
    <row r="3432" spans="1:29" s="2" customFormat="1" hidden="1" x14ac:dyDescent="0.3">
      <c r="A3432" s="1">
        <v>3431</v>
      </c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11"/>
      <c r="P3432" s="8"/>
      <c r="Q3432" s="11"/>
      <c r="AA3432" s="8"/>
      <c r="AB3432" s="11"/>
      <c r="AC3432" s="11"/>
    </row>
    <row r="3433" spans="1:29" s="2" customFormat="1" hidden="1" x14ac:dyDescent="0.3">
      <c r="A3433" s="1">
        <v>3432</v>
      </c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11"/>
      <c r="P3433" s="8"/>
      <c r="Q3433" s="11"/>
      <c r="AA3433" s="8"/>
      <c r="AB3433" s="11"/>
      <c r="AC3433" s="11"/>
    </row>
    <row r="3434" spans="1:29" s="2" customFormat="1" hidden="1" x14ac:dyDescent="0.3">
      <c r="A3434" s="1">
        <v>3433</v>
      </c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11"/>
      <c r="P3434" s="8"/>
      <c r="Q3434" s="11"/>
      <c r="AA3434" s="8"/>
      <c r="AB3434" s="11"/>
      <c r="AC3434" s="11"/>
    </row>
    <row r="3435" spans="1:29" s="2" customFormat="1" hidden="1" x14ac:dyDescent="0.3">
      <c r="A3435" s="1">
        <v>3434</v>
      </c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11"/>
      <c r="P3435" s="8"/>
      <c r="Q3435" s="11"/>
      <c r="AA3435" s="8"/>
      <c r="AB3435" s="11"/>
      <c r="AC3435" s="11"/>
    </row>
    <row r="3436" spans="1:29" s="2" customFormat="1" hidden="1" x14ac:dyDescent="0.3">
      <c r="A3436" s="1">
        <v>3435</v>
      </c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11"/>
      <c r="P3436" s="8"/>
      <c r="Q3436" s="11"/>
      <c r="AA3436" s="8"/>
      <c r="AB3436" s="11"/>
      <c r="AC3436" s="11"/>
    </row>
    <row r="3437" spans="1:29" s="2" customFormat="1" hidden="1" x14ac:dyDescent="0.3">
      <c r="A3437" s="1">
        <v>3436</v>
      </c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11"/>
      <c r="P3437" s="8"/>
      <c r="Q3437" s="11"/>
      <c r="AA3437" s="8"/>
      <c r="AB3437" s="11"/>
      <c r="AC3437" s="11"/>
    </row>
    <row r="3438" spans="1:29" s="2" customFormat="1" hidden="1" x14ac:dyDescent="0.3">
      <c r="A3438" s="1">
        <v>3437</v>
      </c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11"/>
      <c r="P3438" s="8"/>
      <c r="Q3438" s="11"/>
      <c r="AA3438" s="8"/>
      <c r="AB3438" s="11"/>
      <c r="AC3438" s="11"/>
    </row>
    <row r="3439" spans="1:29" s="2" customFormat="1" hidden="1" x14ac:dyDescent="0.3">
      <c r="A3439" s="1">
        <v>3438</v>
      </c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11"/>
      <c r="P3439" s="8"/>
      <c r="Q3439" s="11"/>
      <c r="AA3439" s="8"/>
      <c r="AB3439" s="11"/>
      <c r="AC3439" s="11"/>
    </row>
    <row r="3440" spans="1:29" s="2" customFormat="1" hidden="1" x14ac:dyDescent="0.3">
      <c r="A3440" s="1">
        <v>3439</v>
      </c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11"/>
      <c r="P3440" s="8"/>
      <c r="Q3440" s="11"/>
      <c r="AA3440" s="8"/>
      <c r="AB3440" s="11"/>
      <c r="AC3440" s="11"/>
    </row>
    <row r="3441" spans="1:29" s="2" customFormat="1" hidden="1" x14ac:dyDescent="0.3">
      <c r="A3441" s="1">
        <v>3440</v>
      </c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11"/>
      <c r="P3441" s="8"/>
      <c r="Q3441" s="11"/>
      <c r="AA3441" s="8"/>
      <c r="AB3441" s="11"/>
      <c r="AC3441" s="11"/>
    </row>
    <row r="3442" spans="1:29" s="2" customFormat="1" hidden="1" x14ac:dyDescent="0.3">
      <c r="A3442" s="1">
        <v>3441</v>
      </c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11"/>
      <c r="P3442" s="8"/>
      <c r="Q3442" s="11"/>
      <c r="AA3442" s="8"/>
      <c r="AB3442" s="11"/>
      <c r="AC3442" s="11"/>
    </row>
    <row r="3443" spans="1:29" s="2" customFormat="1" hidden="1" x14ac:dyDescent="0.3">
      <c r="A3443" s="1">
        <v>3442</v>
      </c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11"/>
      <c r="P3443" s="8"/>
      <c r="Q3443" s="11"/>
      <c r="AA3443" s="8"/>
      <c r="AB3443" s="11"/>
      <c r="AC3443" s="11"/>
    </row>
    <row r="3444" spans="1:29" s="2" customFormat="1" hidden="1" x14ac:dyDescent="0.3">
      <c r="A3444" s="1">
        <v>3443</v>
      </c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11"/>
      <c r="P3444" s="8"/>
      <c r="Q3444" s="11"/>
      <c r="AA3444" s="8"/>
      <c r="AB3444" s="11"/>
      <c r="AC3444" s="11"/>
    </row>
    <row r="3445" spans="1:29" s="2" customFormat="1" hidden="1" x14ac:dyDescent="0.3">
      <c r="A3445" s="1">
        <v>3444</v>
      </c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11"/>
      <c r="P3445" s="8"/>
      <c r="Q3445" s="11"/>
      <c r="AA3445" s="8"/>
      <c r="AB3445" s="11"/>
      <c r="AC3445" s="11"/>
    </row>
    <row r="3446" spans="1:29" s="2" customFormat="1" hidden="1" x14ac:dyDescent="0.3">
      <c r="A3446" s="1">
        <v>3445</v>
      </c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11"/>
      <c r="P3446" s="8"/>
      <c r="Q3446" s="11"/>
      <c r="AA3446" s="8"/>
      <c r="AB3446" s="11"/>
      <c r="AC3446" s="11"/>
    </row>
    <row r="3447" spans="1:29" s="2" customFormat="1" hidden="1" x14ac:dyDescent="0.3">
      <c r="A3447" s="1">
        <v>3446</v>
      </c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11"/>
      <c r="P3447" s="8"/>
      <c r="Q3447" s="11"/>
      <c r="AA3447" s="8"/>
      <c r="AB3447" s="11"/>
      <c r="AC3447" s="11"/>
    </row>
    <row r="3448" spans="1:29" s="2" customFormat="1" hidden="1" x14ac:dyDescent="0.3">
      <c r="A3448" s="1">
        <v>3447</v>
      </c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11"/>
      <c r="P3448" s="8"/>
      <c r="Q3448" s="11"/>
      <c r="AA3448" s="8"/>
      <c r="AB3448" s="11"/>
      <c r="AC3448" s="11"/>
    </row>
    <row r="3449" spans="1:29" s="2" customFormat="1" hidden="1" x14ac:dyDescent="0.3">
      <c r="A3449" s="1">
        <v>3448</v>
      </c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11"/>
      <c r="P3449" s="8"/>
      <c r="Q3449" s="11"/>
      <c r="AA3449" s="8"/>
      <c r="AB3449" s="11"/>
      <c r="AC3449" s="11"/>
    </row>
    <row r="3450" spans="1:29" s="2" customFormat="1" hidden="1" x14ac:dyDescent="0.3">
      <c r="A3450" s="1">
        <v>3449</v>
      </c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11"/>
      <c r="P3450" s="8"/>
      <c r="Q3450" s="11"/>
      <c r="AA3450" s="8"/>
      <c r="AB3450" s="11"/>
      <c r="AC3450" s="11"/>
    </row>
    <row r="3451" spans="1:29" s="2" customFormat="1" hidden="1" x14ac:dyDescent="0.3">
      <c r="A3451" s="1">
        <v>3450</v>
      </c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11"/>
      <c r="P3451" s="8"/>
      <c r="Q3451" s="11"/>
      <c r="AA3451" s="8"/>
      <c r="AB3451" s="11"/>
      <c r="AC3451" s="11"/>
    </row>
    <row r="3452" spans="1:29" s="2" customFormat="1" hidden="1" x14ac:dyDescent="0.3">
      <c r="A3452" s="1">
        <v>3451</v>
      </c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11"/>
      <c r="P3452" s="8"/>
      <c r="Q3452" s="11"/>
      <c r="AA3452" s="8"/>
      <c r="AB3452" s="11"/>
      <c r="AC3452" s="11"/>
    </row>
    <row r="3453" spans="1:29" s="2" customFormat="1" hidden="1" x14ac:dyDescent="0.3">
      <c r="A3453" s="1">
        <v>3452</v>
      </c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11"/>
      <c r="P3453" s="8"/>
      <c r="Q3453" s="11"/>
      <c r="AA3453" s="8"/>
      <c r="AB3453" s="11"/>
      <c r="AC3453" s="11"/>
    </row>
    <row r="3454" spans="1:29" s="2" customFormat="1" hidden="1" x14ac:dyDescent="0.3">
      <c r="A3454" s="1">
        <v>3453</v>
      </c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11"/>
      <c r="P3454" s="8"/>
      <c r="Q3454" s="11"/>
      <c r="AA3454" s="8"/>
      <c r="AB3454" s="11"/>
      <c r="AC3454" s="11"/>
    </row>
    <row r="3455" spans="1:29" s="2" customFormat="1" hidden="1" x14ac:dyDescent="0.3">
      <c r="A3455" s="1">
        <v>3454</v>
      </c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11"/>
      <c r="P3455" s="8"/>
      <c r="Q3455" s="11"/>
      <c r="AA3455" s="8"/>
      <c r="AB3455" s="11"/>
      <c r="AC3455" s="11"/>
    </row>
    <row r="3456" spans="1:29" s="2" customFormat="1" hidden="1" x14ac:dyDescent="0.3">
      <c r="A3456" s="1">
        <v>3455</v>
      </c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11"/>
      <c r="P3456" s="8"/>
      <c r="Q3456" s="11"/>
      <c r="AA3456" s="8"/>
      <c r="AB3456" s="11"/>
      <c r="AC3456" s="11"/>
    </row>
    <row r="3457" spans="1:29" s="2" customFormat="1" hidden="1" x14ac:dyDescent="0.3">
      <c r="A3457" s="1">
        <v>3456</v>
      </c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11"/>
      <c r="P3457" s="8"/>
      <c r="Q3457" s="11"/>
      <c r="AA3457" s="8"/>
      <c r="AB3457" s="11"/>
      <c r="AC3457" s="11"/>
    </row>
    <row r="3458" spans="1:29" s="2" customFormat="1" hidden="1" x14ac:dyDescent="0.3">
      <c r="A3458" s="1">
        <v>3457</v>
      </c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11"/>
      <c r="P3458" s="8"/>
      <c r="Q3458" s="11"/>
      <c r="AA3458" s="8"/>
      <c r="AB3458" s="11"/>
      <c r="AC3458" s="11"/>
    </row>
    <row r="3459" spans="1:29" s="2" customFormat="1" hidden="1" x14ac:dyDescent="0.3">
      <c r="A3459" s="1">
        <v>3458</v>
      </c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11"/>
      <c r="P3459" s="8"/>
      <c r="Q3459" s="11"/>
      <c r="AA3459" s="8"/>
      <c r="AB3459" s="11"/>
      <c r="AC3459" s="11"/>
    </row>
    <row r="3460" spans="1:29" s="2" customFormat="1" hidden="1" x14ac:dyDescent="0.3">
      <c r="A3460" s="1">
        <v>3459</v>
      </c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11"/>
      <c r="P3460" s="8"/>
      <c r="Q3460" s="11"/>
      <c r="AA3460" s="8"/>
      <c r="AB3460" s="11"/>
      <c r="AC3460" s="11"/>
    </row>
    <row r="3461" spans="1:29" s="2" customFormat="1" hidden="1" x14ac:dyDescent="0.3">
      <c r="A3461" s="1">
        <v>3460</v>
      </c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11"/>
      <c r="P3461" s="8"/>
      <c r="Q3461" s="11"/>
      <c r="AA3461" s="8"/>
      <c r="AB3461" s="11"/>
      <c r="AC3461" s="11"/>
    </row>
    <row r="3462" spans="1:29" s="2" customFormat="1" hidden="1" x14ac:dyDescent="0.3">
      <c r="A3462" s="1">
        <v>3461</v>
      </c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11"/>
      <c r="P3462" s="8"/>
      <c r="Q3462" s="11"/>
      <c r="AA3462" s="8"/>
      <c r="AB3462" s="11"/>
      <c r="AC3462" s="11"/>
    </row>
    <row r="3463" spans="1:29" s="2" customFormat="1" hidden="1" x14ac:dyDescent="0.3">
      <c r="A3463" s="1">
        <v>3462</v>
      </c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11"/>
      <c r="P3463" s="8"/>
      <c r="Q3463" s="11"/>
      <c r="AA3463" s="8"/>
      <c r="AB3463" s="11"/>
      <c r="AC3463" s="11"/>
    </row>
    <row r="3464" spans="1:29" s="2" customFormat="1" hidden="1" x14ac:dyDescent="0.3">
      <c r="A3464" s="1">
        <v>3463</v>
      </c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11"/>
      <c r="P3464" s="8"/>
      <c r="Q3464" s="11"/>
      <c r="AA3464" s="8"/>
      <c r="AB3464" s="11"/>
      <c r="AC3464" s="11"/>
    </row>
    <row r="3465" spans="1:29" s="2" customFormat="1" hidden="1" x14ac:dyDescent="0.3">
      <c r="A3465" s="1">
        <v>3464</v>
      </c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11"/>
      <c r="P3465" s="8"/>
      <c r="Q3465" s="11"/>
      <c r="AA3465" s="8"/>
      <c r="AB3465" s="11"/>
      <c r="AC3465" s="11"/>
    </row>
    <row r="3466" spans="1:29" s="2" customFormat="1" hidden="1" x14ac:dyDescent="0.3">
      <c r="A3466" s="1">
        <v>3465</v>
      </c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11"/>
      <c r="P3466" s="8"/>
      <c r="Q3466" s="11"/>
      <c r="AA3466" s="8"/>
      <c r="AB3466" s="11"/>
      <c r="AC3466" s="11"/>
    </row>
    <row r="3467" spans="1:29" s="2" customFormat="1" hidden="1" x14ac:dyDescent="0.3">
      <c r="A3467" s="1">
        <v>3466</v>
      </c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11"/>
      <c r="P3467" s="8"/>
      <c r="Q3467" s="11"/>
      <c r="AA3467" s="8"/>
      <c r="AB3467" s="11"/>
      <c r="AC3467" s="11"/>
    </row>
    <row r="3468" spans="1:29" s="2" customFormat="1" hidden="1" x14ac:dyDescent="0.3">
      <c r="A3468" s="1">
        <v>3467</v>
      </c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11"/>
      <c r="P3468" s="8"/>
      <c r="Q3468" s="11"/>
      <c r="AA3468" s="8"/>
      <c r="AB3468" s="11"/>
      <c r="AC3468" s="11"/>
    </row>
    <row r="3469" spans="1:29" s="2" customFormat="1" hidden="1" x14ac:dyDescent="0.3">
      <c r="A3469" s="1">
        <v>3468</v>
      </c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11"/>
      <c r="P3469" s="8"/>
      <c r="Q3469" s="11"/>
      <c r="AA3469" s="8"/>
      <c r="AB3469" s="11"/>
      <c r="AC3469" s="11"/>
    </row>
    <row r="3470" spans="1:29" s="2" customFormat="1" hidden="1" x14ac:dyDescent="0.3">
      <c r="A3470" s="1">
        <v>3469</v>
      </c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11"/>
      <c r="P3470" s="8"/>
      <c r="Q3470" s="11"/>
      <c r="AA3470" s="8"/>
      <c r="AB3470" s="11"/>
      <c r="AC3470" s="11"/>
    </row>
    <row r="3471" spans="1:29" s="2" customFormat="1" hidden="1" x14ac:dyDescent="0.3">
      <c r="A3471" s="1">
        <v>3470</v>
      </c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11"/>
      <c r="P3471" s="8"/>
      <c r="Q3471" s="11"/>
      <c r="AA3471" s="8"/>
      <c r="AB3471" s="11"/>
      <c r="AC3471" s="11"/>
    </row>
    <row r="3472" spans="1:29" s="2" customFormat="1" hidden="1" x14ac:dyDescent="0.3">
      <c r="A3472" s="1">
        <v>3471</v>
      </c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11"/>
      <c r="P3472" s="8"/>
      <c r="Q3472" s="11"/>
      <c r="AA3472" s="8"/>
      <c r="AB3472" s="11"/>
      <c r="AC3472" s="11"/>
    </row>
    <row r="3473" spans="1:29" s="2" customFormat="1" hidden="1" x14ac:dyDescent="0.3">
      <c r="A3473" s="1">
        <v>3472</v>
      </c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11"/>
      <c r="P3473" s="8"/>
      <c r="Q3473" s="11"/>
      <c r="AA3473" s="8"/>
      <c r="AB3473" s="11"/>
      <c r="AC3473" s="11"/>
    </row>
    <row r="3474" spans="1:29" s="2" customFormat="1" hidden="1" x14ac:dyDescent="0.3">
      <c r="A3474" s="1">
        <v>3473</v>
      </c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11"/>
      <c r="P3474" s="8"/>
      <c r="Q3474" s="11"/>
      <c r="AA3474" s="8"/>
      <c r="AB3474" s="11"/>
      <c r="AC3474" s="11"/>
    </row>
    <row r="3475" spans="1:29" s="2" customFormat="1" hidden="1" x14ac:dyDescent="0.3">
      <c r="A3475" s="1">
        <v>3474</v>
      </c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11"/>
      <c r="P3475" s="8"/>
      <c r="Q3475" s="11"/>
      <c r="AA3475" s="8"/>
      <c r="AB3475" s="11"/>
      <c r="AC3475" s="11"/>
    </row>
    <row r="3476" spans="1:29" s="2" customFormat="1" hidden="1" x14ac:dyDescent="0.3">
      <c r="A3476" s="1">
        <v>3475</v>
      </c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11"/>
      <c r="P3476" s="8"/>
      <c r="Q3476" s="11"/>
      <c r="AA3476" s="8"/>
      <c r="AB3476" s="11"/>
      <c r="AC3476" s="11"/>
    </row>
    <row r="3477" spans="1:29" s="2" customFormat="1" hidden="1" x14ac:dyDescent="0.3">
      <c r="A3477" s="1">
        <v>3476</v>
      </c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11"/>
      <c r="P3477" s="8"/>
      <c r="Q3477" s="11"/>
      <c r="AA3477" s="8"/>
      <c r="AB3477" s="11"/>
      <c r="AC3477" s="11"/>
    </row>
    <row r="3478" spans="1:29" s="2" customFormat="1" hidden="1" x14ac:dyDescent="0.3">
      <c r="A3478" s="1">
        <v>3477</v>
      </c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11"/>
      <c r="P3478" s="8"/>
      <c r="Q3478" s="11"/>
      <c r="AA3478" s="8"/>
      <c r="AB3478" s="11"/>
      <c r="AC3478" s="11"/>
    </row>
    <row r="3479" spans="1:29" s="2" customFormat="1" hidden="1" x14ac:dyDescent="0.3">
      <c r="A3479" s="1">
        <v>3478</v>
      </c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11"/>
      <c r="P3479" s="8"/>
      <c r="Q3479" s="11"/>
      <c r="AA3479" s="8"/>
      <c r="AB3479" s="11"/>
      <c r="AC3479" s="11"/>
    </row>
    <row r="3480" spans="1:29" s="2" customFormat="1" hidden="1" x14ac:dyDescent="0.3">
      <c r="A3480" s="1">
        <v>3479</v>
      </c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11"/>
      <c r="P3480" s="8"/>
      <c r="Q3480" s="11"/>
      <c r="AA3480" s="8"/>
      <c r="AB3480" s="11"/>
      <c r="AC3480" s="11"/>
    </row>
    <row r="3481" spans="1:29" s="2" customFormat="1" hidden="1" x14ac:dyDescent="0.3">
      <c r="A3481" s="1">
        <v>3480</v>
      </c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11"/>
      <c r="P3481" s="8"/>
      <c r="Q3481" s="11"/>
      <c r="AA3481" s="8"/>
      <c r="AB3481" s="11"/>
      <c r="AC3481" s="11"/>
    </row>
    <row r="3482" spans="1:29" s="2" customFormat="1" hidden="1" x14ac:dyDescent="0.3">
      <c r="A3482" s="1">
        <v>3481</v>
      </c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11"/>
      <c r="P3482" s="8"/>
      <c r="Q3482" s="11"/>
      <c r="AA3482" s="8"/>
      <c r="AB3482" s="11"/>
      <c r="AC3482" s="11"/>
    </row>
    <row r="3483" spans="1:29" s="2" customFormat="1" hidden="1" x14ac:dyDescent="0.3">
      <c r="A3483" s="1">
        <v>3482</v>
      </c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11"/>
      <c r="P3483" s="8"/>
      <c r="Q3483" s="11"/>
      <c r="AA3483" s="8"/>
      <c r="AB3483" s="11"/>
      <c r="AC3483" s="11"/>
    </row>
    <row r="3484" spans="1:29" s="2" customFormat="1" hidden="1" x14ac:dyDescent="0.3">
      <c r="A3484" s="1">
        <v>3483</v>
      </c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11"/>
      <c r="P3484" s="8"/>
      <c r="Q3484" s="11"/>
      <c r="AA3484" s="8"/>
      <c r="AB3484" s="11"/>
      <c r="AC3484" s="11"/>
    </row>
    <row r="3485" spans="1:29" s="2" customFormat="1" hidden="1" x14ac:dyDescent="0.3">
      <c r="A3485" s="1">
        <v>3484</v>
      </c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11"/>
      <c r="P3485" s="8"/>
      <c r="Q3485" s="11"/>
      <c r="AA3485" s="8"/>
      <c r="AB3485" s="11"/>
      <c r="AC3485" s="11"/>
    </row>
    <row r="3486" spans="1:29" s="2" customFormat="1" hidden="1" x14ac:dyDescent="0.3">
      <c r="A3486" s="1">
        <v>3485</v>
      </c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11"/>
      <c r="P3486" s="8"/>
      <c r="Q3486" s="11"/>
      <c r="AA3486" s="8"/>
      <c r="AB3486" s="11"/>
      <c r="AC3486" s="11"/>
    </row>
    <row r="3487" spans="1:29" s="2" customFormat="1" hidden="1" x14ac:dyDescent="0.3">
      <c r="A3487" s="1">
        <v>3486</v>
      </c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11"/>
      <c r="P3487" s="8"/>
      <c r="Q3487" s="11"/>
      <c r="AA3487" s="8"/>
      <c r="AB3487" s="11"/>
      <c r="AC3487" s="11"/>
    </row>
    <row r="3488" spans="1:29" s="2" customFormat="1" hidden="1" x14ac:dyDescent="0.3">
      <c r="A3488" s="1">
        <v>3487</v>
      </c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11"/>
      <c r="P3488" s="8"/>
      <c r="Q3488" s="11"/>
      <c r="AA3488" s="8"/>
      <c r="AB3488" s="11"/>
      <c r="AC3488" s="11"/>
    </row>
    <row r="3489" spans="1:29" s="2" customFormat="1" hidden="1" x14ac:dyDescent="0.3">
      <c r="A3489" s="1">
        <v>3488</v>
      </c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11"/>
      <c r="P3489" s="8"/>
      <c r="Q3489" s="11"/>
      <c r="AA3489" s="8"/>
      <c r="AB3489" s="11"/>
      <c r="AC3489" s="11"/>
    </row>
    <row r="3490" spans="1:29" s="2" customFormat="1" hidden="1" x14ac:dyDescent="0.3">
      <c r="A3490" s="1">
        <v>3489</v>
      </c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11"/>
      <c r="P3490" s="8"/>
      <c r="Q3490" s="11"/>
      <c r="AA3490" s="8"/>
      <c r="AB3490" s="11"/>
      <c r="AC3490" s="11"/>
    </row>
    <row r="3491" spans="1:29" s="2" customFormat="1" hidden="1" x14ac:dyDescent="0.3">
      <c r="A3491" s="1">
        <v>3490</v>
      </c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11"/>
      <c r="P3491" s="8"/>
      <c r="Q3491" s="11"/>
      <c r="AA3491" s="8"/>
      <c r="AB3491" s="11"/>
      <c r="AC3491" s="11"/>
    </row>
    <row r="3492" spans="1:29" s="2" customFormat="1" hidden="1" x14ac:dyDescent="0.3">
      <c r="A3492" s="1">
        <v>3491</v>
      </c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11"/>
      <c r="P3492" s="8"/>
      <c r="Q3492" s="11"/>
      <c r="AA3492" s="8"/>
      <c r="AB3492" s="11"/>
      <c r="AC3492" s="11"/>
    </row>
    <row r="3493" spans="1:29" s="2" customFormat="1" hidden="1" x14ac:dyDescent="0.3">
      <c r="A3493" s="1">
        <v>3492</v>
      </c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11"/>
      <c r="P3493" s="8"/>
      <c r="Q3493" s="11"/>
      <c r="AA3493" s="8"/>
      <c r="AB3493" s="11"/>
      <c r="AC3493" s="11"/>
    </row>
    <row r="3494" spans="1:29" s="2" customFormat="1" hidden="1" x14ac:dyDescent="0.3">
      <c r="A3494" s="1">
        <v>3493</v>
      </c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11"/>
      <c r="P3494" s="8"/>
      <c r="Q3494" s="11"/>
      <c r="AA3494" s="8"/>
      <c r="AB3494" s="11"/>
      <c r="AC3494" s="11"/>
    </row>
    <row r="3495" spans="1:29" s="2" customFormat="1" hidden="1" x14ac:dyDescent="0.3">
      <c r="A3495" s="1">
        <v>3494</v>
      </c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11"/>
      <c r="P3495" s="8"/>
      <c r="Q3495" s="11"/>
      <c r="AA3495" s="8"/>
      <c r="AB3495" s="11"/>
      <c r="AC3495" s="11"/>
    </row>
    <row r="3496" spans="1:29" s="2" customFormat="1" hidden="1" x14ac:dyDescent="0.3">
      <c r="A3496" s="1">
        <v>3495</v>
      </c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11"/>
      <c r="P3496" s="8"/>
      <c r="Q3496" s="11"/>
      <c r="AA3496" s="8"/>
      <c r="AB3496" s="11"/>
      <c r="AC3496" s="11"/>
    </row>
    <row r="3497" spans="1:29" s="2" customFormat="1" hidden="1" x14ac:dyDescent="0.3">
      <c r="A3497" s="1">
        <v>3496</v>
      </c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11"/>
      <c r="P3497" s="8"/>
      <c r="Q3497" s="11"/>
      <c r="AA3497" s="8"/>
      <c r="AB3497" s="11"/>
      <c r="AC3497" s="11"/>
    </row>
    <row r="3498" spans="1:29" s="2" customFormat="1" hidden="1" x14ac:dyDescent="0.3">
      <c r="A3498" s="1">
        <v>3497</v>
      </c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11"/>
      <c r="P3498" s="8"/>
      <c r="Q3498" s="11"/>
      <c r="AA3498" s="8"/>
      <c r="AB3498" s="11"/>
      <c r="AC3498" s="11"/>
    </row>
    <row r="3499" spans="1:29" s="2" customFormat="1" hidden="1" x14ac:dyDescent="0.3">
      <c r="A3499" s="1">
        <v>3498</v>
      </c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11"/>
      <c r="P3499" s="8"/>
      <c r="Q3499" s="11"/>
      <c r="AA3499" s="8"/>
      <c r="AB3499" s="11"/>
      <c r="AC3499" s="11"/>
    </row>
    <row r="3500" spans="1:29" s="2" customFormat="1" hidden="1" x14ac:dyDescent="0.3">
      <c r="A3500" s="1">
        <v>3499</v>
      </c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11"/>
      <c r="P3500" s="8"/>
      <c r="Q3500" s="11"/>
      <c r="AA3500" s="8"/>
      <c r="AB3500" s="11"/>
      <c r="AC3500" s="11"/>
    </row>
    <row r="3501" spans="1:29" s="2" customFormat="1" hidden="1" x14ac:dyDescent="0.3">
      <c r="A3501" s="1">
        <v>3500</v>
      </c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11"/>
      <c r="P3501" s="8"/>
      <c r="Q3501" s="11"/>
      <c r="AA3501" s="8"/>
      <c r="AB3501" s="11"/>
      <c r="AC3501" s="11"/>
    </row>
    <row r="3502" spans="1:29" s="2" customFormat="1" hidden="1" x14ac:dyDescent="0.3">
      <c r="A3502" s="1">
        <v>3501</v>
      </c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11"/>
      <c r="P3502" s="8"/>
      <c r="Q3502" s="11"/>
      <c r="AA3502" s="8"/>
      <c r="AB3502" s="11"/>
      <c r="AC3502" s="11"/>
    </row>
    <row r="3503" spans="1:29" s="2" customFormat="1" hidden="1" x14ac:dyDescent="0.3">
      <c r="A3503" s="1">
        <v>3502</v>
      </c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11"/>
      <c r="P3503" s="8"/>
      <c r="Q3503" s="11"/>
      <c r="AA3503" s="8"/>
      <c r="AB3503" s="11"/>
      <c r="AC3503" s="11"/>
    </row>
    <row r="3504" spans="1:29" s="2" customFormat="1" hidden="1" x14ac:dyDescent="0.3">
      <c r="A3504" s="1">
        <v>3503</v>
      </c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11"/>
      <c r="P3504" s="8"/>
      <c r="Q3504" s="11"/>
      <c r="AA3504" s="8"/>
      <c r="AB3504" s="11"/>
      <c r="AC3504" s="11"/>
    </row>
    <row r="3505" spans="1:29" s="2" customFormat="1" hidden="1" x14ac:dyDescent="0.3">
      <c r="A3505" s="1">
        <v>3504</v>
      </c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11"/>
      <c r="P3505" s="8"/>
      <c r="Q3505" s="11"/>
      <c r="AA3505" s="8"/>
      <c r="AB3505" s="11"/>
      <c r="AC3505" s="11"/>
    </row>
    <row r="3506" spans="1:29" s="2" customFormat="1" hidden="1" x14ac:dyDescent="0.3">
      <c r="A3506" s="1">
        <v>3505</v>
      </c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11"/>
      <c r="P3506" s="8"/>
      <c r="Q3506" s="11"/>
      <c r="AA3506" s="8"/>
      <c r="AB3506" s="11"/>
      <c r="AC3506" s="11"/>
    </row>
    <row r="3507" spans="1:29" s="2" customFormat="1" hidden="1" x14ac:dyDescent="0.3">
      <c r="A3507" s="1">
        <v>3506</v>
      </c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11"/>
      <c r="P3507" s="8"/>
      <c r="Q3507" s="11"/>
      <c r="AA3507" s="8"/>
      <c r="AB3507" s="11"/>
      <c r="AC3507" s="11"/>
    </row>
    <row r="3508" spans="1:29" s="2" customFormat="1" hidden="1" x14ac:dyDescent="0.3">
      <c r="A3508" s="1">
        <v>3507</v>
      </c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11"/>
      <c r="P3508" s="8"/>
      <c r="Q3508" s="11"/>
      <c r="AA3508" s="8"/>
      <c r="AB3508" s="11"/>
      <c r="AC3508" s="11"/>
    </row>
    <row r="3509" spans="1:29" s="2" customFormat="1" hidden="1" x14ac:dyDescent="0.3">
      <c r="A3509" s="1">
        <v>3508</v>
      </c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11"/>
      <c r="P3509" s="8"/>
      <c r="Q3509" s="11"/>
      <c r="AA3509" s="8"/>
      <c r="AB3509" s="11"/>
      <c r="AC3509" s="11"/>
    </row>
    <row r="3510" spans="1:29" s="2" customFormat="1" hidden="1" x14ac:dyDescent="0.3">
      <c r="A3510" s="1">
        <v>3509</v>
      </c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11"/>
      <c r="P3510" s="8"/>
      <c r="Q3510" s="11"/>
      <c r="AA3510" s="8"/>
      <c r="AB3510" s="11"/>
      <c r="AC3510" s="11"/>
    </row>
    <row r="3511" spans="1:29" s="2" customFormat="1" hidden="1" x14ac:dyDescent="0.3">
      <c r="A3511" s="1">
        <v>3510</v>
      </c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11"/>
      <c r="P3511" s="8"/>
      <c r="Q3511" s="11"/>
      <c r="AA3511" s="8"/>
      <c r="AB3511" s="11"/>
      <c r="AC3511" s="11"/>
    </row>
    <row r="3512" spans="1:29" s="2" customFormat="1" hidden="1" x14ac:dyDescent="0.3">
      <c r="A3512" s="1">
        <v>3511</v>
      </c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11"/>
      <c r="P3512" s="8"/>
      <c r="Q3512" s="11"/>
      <c r="AA3512" s="8"/>
      <c r="AB3512" s="11"/>
      <c r="AC3512" s="11"/>
    </row>
    <row r="3513" spans="1:29" s="2" customFormat="1" hidden="1" x14ac:dyDescent="0.3">
      <c r="A3513" s="1">
        <v>3512</v>
      </c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11"/>
      <c r="P3513" s="8"/>
      <c r="Q3513" s="11"/>
      <c r="AA3513" s="8"/>
      <c r="AB3513" s="11"/>
      <c r="AC3513" s="11"/>
    </row>
    <row r="3514" spans="1:29" s="2" customFormat="1" hidden="1" x14ac:dyDescent="0.3">
      <c r="A3514" s="1">
        <v>3513</v>
      </c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11"/>
      <c r="P3514" s="8"/>
      <c r="Q3514" s="11"/>
      <c r="AA3514" s="8"/>
      <c r="AB3514" s="11"/>
      <c r="AC3514" s="11"/>
    </row>
    <row r="3515" spans="1:29" s="2" customFormat="1" hidden="1" x14ac:dyDescent="0.3">
      <c r="A3515" s="1">
        <v>3514</v>
      </c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11"/>
      <c r="P3515" s="8"/>
      <c r="Q3515" s="11"/>
      <c r="AA3515" s="8"/>
      <c r="AB3515" s="11"/>
      <c r="AC3515" s="11"/>
    </row>
    <row r="3516" spans="1:29" s="2" customFormat="1" hidden="1" x14ac:dyDescent="0.3">
      <c r="A3516" s="1">
        <v>3515</v>
      </c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11"/>
      <c r="P3516" s="8"/>
      <c r="Q3516" s="11"/>
      <c r="AA3516" s="8"/>
      <c r="AB3516" s="11"/>
      <c r="AC3516" s="11"/>
    </row>
    <row r="3517" spans="1:29" s="2" customFormat="1" hidden="1" x14ac:dyDescent="0.3">
      <c r="A3517" s="1">
        <v>3516</v>
      </c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11"/>
      <c r="P3517" s="8"/>
      <c r="Q3517" s="11"/>
      <c r="AA3517" s="8"/>
      <c r="AB3517" s="11"/>
      <c r="AC3517" s="11"/>
    </row>
    <row r="3518" spans="1:29" s="2" customFormat="1" hidden="1" x14ac:dyDescent="0.3">
      <c r="A3518" s="1">
        <v>3517</v>
      </c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11"/>
      <c r="P3518" s="8"/>
      <c r="Q3518" s="11"/>
      <c r="AA3518" s="8"/>
      <c r="AB3518" s="11"/>
      <c r="AC3518" s="11"/>
    </row>
    <row r="3519" spans="1:29" s="2" customFormat="1" hidden="1" x14ac:dyDescent="0.3">
      <c r="A3519" s="1">
        <v>3518</v>
      </c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11"/>
      <c r="P3519" s="8"/>
      <c r="Q3519" s="11"/>
      <c r="AA3519" s="8"/>
      <c r="AB3519" s="11"/>
      <c r="AC3519" s="11"/>
    </row>
    <row r="3520" spans="1:29" s="2" customFormat="1" hidden="1" x14ac:dyDescent="0.3">
      <c r="A3520" s="1">
        <v>3519</v>
      </c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11"/>
      <c r="P3520" s="8"/>
      <c r="Q3520" s="11"/>
      <c r="AA3520" s="8"/>
      <c r="AB3520" s="11"/>
      <c r="AC3520" s="11"/>
    </row>
    <row r="3521" spans="1:29" s="2" customFormat="1" hidden="1" x14ac:dyDescent="0.3">
      <c r="A3521" s="1">
        <v>3520</v>
      </c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11"/>
      <c r="P3521" s="8"/>
      <c r="Q3521" s="11"/>
      <c r="AA3521" s="8"/>
      <c r="AB3521" s="11"/>
      <c r="AC3521" s="11"/>
    </row>
    <row r="3522" spans="1:29" s="2" customFormat="1" hidden="1" x14ac:dyDescent="0.3">
      <c r="A3522" s="1">
        <v>3521</v>
      </c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11"/>
      <c r="P3522" s="8"/>
      <c r="Q3522" s="11"/>
      <c r="AA3522" s="8"/>
      <c r="AB3522" s="11"/>
      <c r="AC3522" s="11"/>
    </row>
    <row r="3523" spans="1:29" s="2" customFormat="1" hidden="1" x14ac:dyDescent="0.3">
      <c r="A3523" s="1">
        <v>3522</v>
      </c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11"/>
      <c r="P3523" s="8"/>
      <c r="Q3523" s="11"/>
      <c r="AA3523" s="8"/>
      <c r="AB3523" s="11"/>
      <c r="AC3523" s="11"/>
    </row>
    <row r="3524" spans="1:29" s="2" customFormat="1" hidden="1" x14ac:dyDescent="0.3">
      <c r="A3524" s="1">
        <v>3523</v>
      </c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11"/>
      <c r="P3524" s="8"/>
      <c r="Q3524" s="11"/>
      <c r="AA3524" s="8"/>
      <c r="AB3524" s="11"/>
      <c r="AC3524" s="11"/>
    </row>
    <row r="3525" spans="1:29" s="2" customFormat="1" hidden="1" x14ac:dyDescent="0.3">
      <c r="A3525" s="1">
        <v>3524</v>
      </c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11"/>
      <c r="P3525" s="8"/>
      <c r="Q3525" s="11"/>
      <c r="AA3525" s="8"/>
      <c r="AB3525" s="11"/>
      <c r="AC3525" s="11"/>
    </row>
    <row r="3526" spans="1:29" s="2" customFormat="1" hidden="1" x14ac:dyDescent="0.3">
      <c r="A3526" s="1">
        <v>3525</v>
      </c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11"/>
      <c r="P3526" s="8"/>
      <c r="Q3526" s="11"/>
      <c r="AA3526" s="8"/>
      <c r="AB3526" s="11"/>
      <c r="AC3526" s="11"/>
    </row>
    <row r="3527" spans="1:29" s="2" customFormat="1" hidden="1" x14ac:dyDescent="0.3">
      <c r="A3527" s="1">
        <v>3526</v>
      </c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11"/>
      <c r="P3527" s="8"/>
      <c r="Q3527" s="11"/>
      <c r="AA3527" s="8"/>
      <c r="AB3527" s="11"/>
      <c r="AC3527" s="11"/>
    </row>
    <row r="3528" spans="1:29" s="2" customFormat="1" hidden="1" x14ac:dyDescent="0.3">
      <c r="A3528" s="1">
        <v>3527</v>
      </c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11"/>
      <c r="P3528" s="8"/>
      <c r="Q3528" s="11"/>
      <c r="AA3528" s="8"/>
      <c r="AB3528" s="11"/>
      <c r="AC3528" s="11"/>
    </row>
    <row r="3529" spans="1:29" s="2" customFormat="1" hidden="1" x14ac:dyDescent="0.3">
      <c r="A3529" s="1">
        <v>3528</v>
      </c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11"/>
      <c r="P3529" s="8"/>
      <c r="Q3529" s="11"/>
      <c r="AA3529" s="8"/>
      <c r="AB3529" s="11"/>
      <c r="AC3529" s="11"/>
    </row>
    <row r="3530" spans="1:29" s="2" customFormat="1" hidden="1" x14ac:dyDescent="0.3">
      <c r="A3530" s="1">
        <v>3529</v>
      </c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11"/>
      <c r="P3530" s="8"/>
      <c r="Q3530" s="11"/>
      <c r="AA3530" s="8"/>
      <c r="AB3530" s="11"/>
      <c r="AC3530" s="11"/>
    </row>
    <row r="3531" spans="1:29" s="2" customFormat="1" hidden="1" x14ac:dyDescent="0.3">
      <c r="A3531" s="1">
        <v>3530</v>
      </c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11"/>
      <c r="P3531" s="8"/>
      <c r="Q3531" s="11"/>
      <c r="AA3531" s="8"/>
      <c r="AB3531" s="11"/>
      <c r="AC3531" s="11"/>
    </row>
    <row r="3532" spans="1:29" s="2" customFormat="1" hidden="1" x14ac:dyDescent="0.3">
      <c r="A3532" s="1">
        <v>3531</v>
      </c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11"/>
      <c r="P3532" s="8"/>
      <c r="Q3532" s="11"/>
      <c r="AA3532" s="8"/>
      <c r="AB3532" s="11"/>
      <c r="AC3532" s="11"/>
    </row>
    <row r="3533" spans="1:29" s="2" customFormat="1" hidden="1" x14ac:dyDescent="0.3">
      <c r="A3533" s="1">
        <v>3532</v>
      </c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11"/>
      <c r="P3533" s="8"/>
      <c r="Q3533" s="11"/>
      <c r="AA3533" s="8"/>
      <c r="AB3533" s="11"/>
      <c r="AC3533" s="11"/>
    </row>
    <row r="3534" spans="1:29" s="2" customFormat="1" hidden="1" x14ac:dyDescent="0.3">
      <c r="A3534" s="1">
        <v>3533</v>
      </c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11"/>
      <c r="P3534" s="8"/>
      <c r="Q3534" s="11"/>
      <c r="AA3534" s="8"/>
      <c r="AB3534" s="11"/>
      <c r="AC3534" s="11"/>
    </row>
    <row r="3535" spans="1:29" s="2" customFormat="1" hidden="1" x14ac:dyDescent="0.3">
      <c r="A3535" s="1">
        <v>3534</v>
      </c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11"/>
      <c r="P3535" s="8"/>
      <c r="Q3535" s="11"/>
      <c r="AA3535" s="8"/>
      <c r="AB3535" s="11"/>
      <c r="AC3535" s="11"/>
    </row>
    <row r="3536" spans="1:29" s="2" customFormat="1" hidden="1" x14ac:dyDescent="0.3">
      <c r="A3536" s="1">
        <v>3535</v>
      </c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11"/>
      <c r="P3536" s="8"/>
      <c r="Q3536" s="11"/>
      <c r="AA3536" s="8"/>
      <c r="AB3536" s="11"/>
      <c r="AC3536" s="11"/>
    </row>
    <row r="3537" spans="1:29" s="2" customFormat="1" hidden="1" x14ac:dyDescent="0.3">
      <c r="A3537" s="1">
        <v>3536</v>
      </c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11"/>
      <c r="P3537" s="8"/>
      <c r="Q3537" s="11"/>
      <c r="AA3537" s="8"/>
      <c r="AB3537" s="11"/>
      <c r="AC3537" s="11"/>
    </row>
    <row r="3538" spans="1:29" s="2" customFormat="1" hidden="1" x14ac:dyDescent="0.3">
      <c r="A3538" s="1">
        <v>3537</v>
      </c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11"/>
      <c r="P3538" s="8"/>
      <c r="Q3538" s="11"/>
      <c r="AA3538" s="8"/>
      <c r="AB3538" s="11"/>
      <c r="AC3538" s="11"/>
    </row>
    <row r="3539" spans="1:29" s="2" customFormat="1" hidden="1" x14ac:dyDescent="0.3">
      <c r="A3539" s="1">
        <v>3538</v>
      </c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11"/>
      <c r="P3539" s="8"/>
      <c r="Q3539" s="11"/>
      <c r="AA3539" s="8"/>
      <c r="AB3539" s="11"/>
      <c r="AC3539" s="11"/>
    </row>
    <row r="3540" spans="1:29" s="2" customFormat="1" hidden="1" x14ac:dyDescent="0.3">
      <c r="A3540" s="1">
        <v>3539</v>
      </c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11"/>
      <c r="P3540" s="8"/>
      <c r="Q3540" s="11"/>
      <c r="AA3540" s="8"/>
      <c r="AB3540" s="11"/>
      <c r="AC3540" s="11"/>
    </row>
    <row r="3541" spans="1:29" s="2" customFormat="1" hidden="1" x14ac:dyDescent="0.3">
      <c r="A3541" s="1">
        <v>3540</v>
      </c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11"/>
      <c r="P3541" s="8"/>
      <c r="Q3541" s="11"/>
      <c r="AA3541" s="8"/>
      <c r="AB3541" s="11"/>
      <c r="AC3541" s="11"/>
    </row>
    <row r="3542" spans="1:29" s="2" customFormat="1" hidden="1" x14ac:dyDescent="0.3">
      <c r="A3542" s="1">
        <v>3541</v>
      </c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11"/>
      <c r="P3542" s="8"/>
      <c r="Q3542" s="11"/>
      <c r="AA3542" s="8"/>
      <c r="AB3542" s="11"/>
      <c r="AC3542" s="11"/>
    </row>
    <row r="3543" spans="1:29" s="2" customFormat="1" hidden="1" x14ac:dyDescent="0.3">
      <c r="A3543" s="1">
        <v>3542</v>
      </c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11"/>
      <c r="P3543" s="8"/>
      <c r="Q3543" s="11"/>
      <c r="AA3543" s="8"/>
      <c r="AB3543" s="11"/>
      <c r="AC3543" s="11"/>
    </row>
    <row r="3544" spans="1:29" s="2" customFormat="1" hidden="1" x14ac:dyDescent="0.3">
      <c r="A3544" s="1">
        <v>3543</v>
      </c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11"/>
      <c r="P3544" s="8"/>
      <c r="Q3544" s="11"/>
      <c r="AA3544" s="8"/>
      <c r="AB3544" s="11"/>
      <c r="AC3544" s="11"/>
    </row>
    <row r="3545" spans="1:29" s="2" customFormat="1" hidden="1" x14ac:dyDescent="0.3">
      <c r="A3545" s="1">
        <v>3544</v>
      </c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11"/>
      <c r="P3545" s="8"/>
      <c r="Q3545" s="11"/>
      <c r="AA3545" s="8"/>
      <c r="AB3545" s="11"/>
      <c r="AC3545" s="11"/>
    </row>
    <row r="3546" spans="1:29" s="2" customFormat="1" hidden="1" x14ac:dyDescent="0.3">
      <c r="A3546" s="1">
        <v>3545</v>
      </c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11"/>
      <c r="P3546" s="8"/>
      <c r="Q3546" s="11"/>
      <c r="AA3546" s="8"/>
      <c r="AB3546" s="11"/>
      <c r="AC3546" s="11"/>
    </row>
    <row r="3547" spans="1:29" s="2" customFormat="1" hidden="1" x14ac:dyDescent="0.3">
      <c r="A3547" s="1">
        <v>3546</v>
      </c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11"/>
      <c r="P3547" s="8"/>
      <c r="Q3547" s="11"/>
      <c r="AA3547" s="8"/>
      <c r="AB3547" s="11"/>
      <c r="AC3547" s="11"/>
    </row>
    <row r="3548" spans="1:29" s="2" customFormat="1" hidden="1" x14ac:dyDescent="0.3">
      <c r="A3548" s="1">
        <v>3547</v>
      </c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11"/>
      <c r="P3548" s="8"/>
      <c r="Q3548" s="11"/>
      <c r="AA3548" s="8"/>
      <c r="AB3548" s="11"/>
      <c r="AC3548" s="11"/>
    </row>
    <row r="3549" spans="1:29" s="2" customFormat="1" hidden="1" x14ac:dyDescent="0.3">
      <c r="A3549" s="1">
        <v>3548</v>
      </c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11"/>
      <c r="P3549" s="8"/>
      <c r="Q3549" s="11"/>
      <c r="AA3549" s="8"/>
      <c r="AB3549" s="11"/>
      <c r="AC3549" s="11"/>
    </row>
    <row r="3550" spans="1:29" s="2" customFormat="1" hidden="1" x14ac:dyDescent="0.3">
      <c r="A3550" s="1">
        <v>3549</v>
      </c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11"/>
      <c r="P3550" s="8"/>
      <c r="Q3550" s="11"/>
      <c r="AA3550" s="8"/>
      <c r="AB3550" s="11"/>
      <c r="AC3550" s="11"/>
    </row>
    <row r="3551" spans="1:29" s="2" customFormat="1" hidden="1" x14ac:dyDescent="0.3">
      <c r="A3551" s="1">
        <v>3550</v>
      </c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11"/>
      <c r="P3551" s="8"/>
      <c r="Q3551" s="11"/>
      <c r="AA3551" s="8"/>
      <c r="AB3551" s="11"/>
      <c r="AC3551" s="11"/>
    </row>
    <row r="3552" spans="1:29" s="2" customFormat="1" hidden="1" x14ac:dyDescent="0.3">
      <c r="A3552" s="1">
        <v>3551</v>
      </c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11"/>
      <c r="P3552" s="8"/>
      <c r="Q3552" s="11"/>
      <c r="AA3552" s="8"/>
      <c r="AB3552" s="11"/>
      <c r="AC3552" s="11"/>
    </row>
    <row r="3553" spans="1:29" s="2" customFormat="1" hidden="1" x14ac:dyDescent="0.3">
      <c r="A3553" s="1">
        <v>3552</v>
      </c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11"/>
      <c r="P3553" s="8"/>
      <c r="Q3553" s="11"/>
      <c r="AA3553" s="8"/>
      <c r="AB3553" s="11"/>
      <c r="AC3553" s="11"/>
    </row>
    <row r="3554" spans="1:29" s="2" customFormat="1" hidden="1" x14ac:dyDescent="0.3">
      <c r="A3554" s="1">
        <v>3553</v>
      </c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11"/>
      <c r="P3554" s="8"/>
      <c r="Q3554" s="11"/>
      <c r="AA3554" s="8"/>
      <c r="AB3554" s="11"/>
      <c r="AC3554" s="11"/>
    </row>
    <row r="3555" spans="1:29" s="2" customFormat="1" hidden="1" x14ac:dyDescent="0.3">
      <c r="A3555" s="1">
        <v>3554</v>
      </c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11"/>
      <c r="P3555" s="8"/>
      <c r="Q3555" s="11"/>
      <c r="AA3555" s="8"/>
      <c r="AB3555" s="11"/>
      <c r="AC3555" s="11"/>
    </row>
    <row r="3556" spans="1:29" s="2" customFormat="1" hidden="1" x14ac:dyDescent="0.3">
      <c r="A3556" s="1">
        <v>3555</v>
      </c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11"/>
      <c r="P3556" s="8"/>
      <c r="Q3556" s="11"/>
      <c r="AA3556" s="8"/>
      <c r="AB3556" s="11"/>
      <c r="AC3556" s="11"/>
    </row>
    <row r="3557" spans="1:29" s="2" customFormat="1" hidden="1" x14ac:dyDescent="0.3">
      <c r="A3557" s="1">
        <v>3556</v>
      </c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11"/>
      <c r="P3557" s="8"/>
      <c r="Q3557" s="11"/>
      <c r="AA3557" s="8"/>
      <c r="AB3557" s="11"/>
      <c r="AC3557" s="11"/>
    </row>
    <row r="3558" spans="1:29" s="2" customFormat="1" hidden="1" x14ac:dyDescent="0.3">
      <c r="A3558" s="1">
        <v>3557</v>
      </c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11"/>
      <c r="P3558" s="8"/>
      <c r="Q3558" s="11"/>
      <c r="AA3558" s="8"/>
      <c r="AB3558" s="11"/>
      <c r="AC3558" s="11"/>
    </row>
    <row r="3559" spans="1:29" s="2" customFormat="1" hidden="1" x14ac:dyDescent="0.3">
      <c r="A3559" s="1">
        <v>3558</v>
      </c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11"/>
      <c r="P3559" s="8"/>
      <c r="Q3559" s="11"/>
      <c r="AA3559" s="8"/>
      <c r="AB3559" s="11"/>
      <c r="AC3559" s="11"/>
    </row>
    <row r="3560" spans="1:29" s="2" customFormat="1" hidden="1" x14ac:dyDescent="0.3">
      <c r="A3560" s="1">
        <v>3559</v>
      </c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11"/>
      <c r="P3560" s="8"/>
      <c r="Q3560" s="11"/>
      <c r="AA3560" s="8"/>
      <c r="AB3560" s="11"/>
      <c r="AC3560" s="11"/>
    </row>
    <row r="3561" spans="1:29" s="2" customFormat="1" hidden="1" x14ac:dyDescent="0.3">
      <c r="A3561" s="1">
        <v>3560</v>
      </c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11"/>
      <c r="P3561" s="8"/>
      <c r="Q3561" s="11"/>
      <c r="AA3561" s="8"/>
      <c r="AB3561" s="11"/>
      <c r="AC3561" s="11"/>
    </row>
    <row r="3562" spans="1:29" s="2" customFormat="1" hidden="1" x14ac:dyDescent="0.3">
      <c r="A3562" s="1">
        <v>3561</v>
      </c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11"/>
      <c r="P3562" s="8"/>
      <c r="Q3562" s="11"/>
      <c r="AA3562" s="8"/>
      <c r="AB3562" s="11"/>
      <c r="AC3562" s="11"/>
    </row>
    <row r="3563" spans="1:29" s="2" customFormat="1" hidden="1" x14ac:dyDescent="0.3">
      <c r="A3563" s="1">
        <v>3562</v>
      </c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11"/>
      <c r="P3563" s="8"/>
      <c r="Q3563" s="11"/>
      <c r="AA3563" s="8"/>
      <c r="AB3563" s="11"/>
      <c r="AC3563" s="11"/>
    </row>
    <row r="3564" spans="1:29" s="2" customFormat="1" hidden="1" x14ac:dyDescent="0.3">
      <c r="A3564" s="1">
        <v>3563</v>
      </c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11"/>
      <c r="P3564" s="8"/>
      <c r="Q3564" s="11"/>
      <c r="AA3564" s="8"/>
      <c r="AB3564" s="11"/>
      <c r="AC3564" s="11"/>
    </row>
    <row r="3565" spans="1:29" s="2" customFormat="1" hidden="1" x14ac:dyDescent="0.3">
      <c r="A3565" s="1">
        <v>3564</v>
      </c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11"/>
      <c r="P3565" s="8"/>
      <c r="Q3565" s="11"/>
      <c r="AA3565" s="8"/>
      <c r="AB3565" s="11"/>
      <c r="AC3565" s="11"/>
    </row>
    <row r="3566" spans="1:29" s="2" customFormat="1" hidden="1" x14ac:dyDescent="0.3">
      <c r="A3566" s="1">
        <v>3565</v>
      </c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11"/>
      <c r="P3566" s="8"/>
      <c r="Q3566" s="11"/>
      <c r="AA3566" s="8"/>
      <c r="AB3566" s="11"/>
      <c r="AC3566" s="11"/>
    </row>
    <row r="3567" spans="1:29" s="2" customFormat="1" hidden="1" x14ac:dyDescent="0.3">
      <c r="A3567" s="1">
        <v>3566</v>
      </c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11"/>
      <c r="P3567" s="8"/>
      <c r="Q3567" s="11"/>
      <c r="AA3567" s="8"/>
      <c r="AB3567" s="11"/>
      <c r="AC3567" s="11"/>
    </row>
    <row r="3568" spans="1:29" s="2" customFormat="1" hidden="1" x14ac:dyDescent="0.3">
      <c r="A3568" s="1">
        <v>3567</v>
      </c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11"/>
      <c r="P3568" s="8"/>
      <c r="Q3568" s="11"/>
      <c r="AA3568" s="8"/>
      <c r="AB3568" s="11"/>
      <c r="AC3568" s="11"/>
    </row>
    <row r="3569" spans="1:29" s="2" customFormat="1" hidden="1" x14ac:dyDescent="0.3">
      <c r="A3569" s="1">
        <v>3568</v>
      </c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11"/>
      <c r="P3569" s="8"/>
      <c r="Q3569" s="11"/>
      <c r="AA3569" s="8"/>
      <c r="AB3569" s="11"/>
      <c r="AC3569" s="11"/>
    </row>
    <row r="3570" spans="1:29" s="2" customFormat="1" hidden="1" x14ac:dyDescent="0.3">
      <c r="A3570" s="1">
        <v>3569</v>
      </c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11"/>
      <c r="P3570" s="8"/>
      <c r="Q3570" s="11"/>
      <c r="AA3570" s="8"/>
      <c r="AB3570" s="11"/>
      <c r="AC3570" s="11"/>
    </row>
    <row r="3571" spans="1:29" s="2" customFormat="1" hidden="1" x14ac:dyDescent="0.3">
      <c r="A3571" s="1">
        <v>3570</v>
      </c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11"/>
      <c r="P3571" s="8"/>
      <c r="Q3571" s="11"/>
      <c r="AA3571" s="8"/>
      <c r="AB3571" s="11"/>
      <c r="AC3571" s="11"/>
    </row>
    <row r="3572" spans="1:29" s="2" customFormat="1" hidden="1" x14ac:dyDescent="0.3">
      <c r="A3572" s="1">
        <v>3571</v>
      </c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11"/>
      <c r="P3572" s="8"/>
      <c r="Q3572" s="11"/>
      <c r="AA3572" s="8"/>
      <c r="AB3572" s="11"/>
      <c r="AC3572" s="11"/>
    </row>
    <row r="3573" spans="1:29" s="2" customFormat="1" hidden="1" x14ac:dyDescent="0.3">
      <c r="A3573" s="1">
        <v>3572</v>
      </c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11"/>
      <c r="P3573" s="8"/>
      <c r="Q3573" s="11"/>
      <c r="AA3573" s="8"/>
      <c r="AB3573" s="11"/>
      <c r="AC3573" s="11"/>
    </row>
    <row r="3574" spans="1:29" s="2" customFormat="1" hidden="1" x14ac:dyDescent="0.3">
      <c r="A3574" s="1">
        <v>3573</v>
      </c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11"/>
      <c r="P3574" s="8"/>
      <c r="Q3574" s="11"/>
      <c r="AA3574" s="8"/>
      <c r="AB3574" s="11"/>
      <c r="AC3574" s="11"/>
    </row>
    <row r="3575" spans="1:29" s="2" customFormat="1" hidden="1" x14ac:dyDescent="0.3">
      <c r="A3575" s="1">
        <v>3574</v>
      </c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11"/>
      <c r="P3575" s="8"/>
      <c r="Q3575" s="11"/>
      <c r="AA3575" s="8"/>
      <c r="AB3575" s="11"/>
      <c r="AC3575" s="11"/>
    </row>
    <row r="3576" spans="1:29" s="2" customFormat="1" hidden="1" x14ac:dyDescent="0.3">
      <c r="A3576" s="1">
        <v>3575</v>
      </c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11"/>
      <c r="P3576" s="8"/>
      <c r="Q3576" s="11"/>
      <c r="AA3576" s="8"/>
      <c r="AB3576" s="11"/>
      <c r="AC3576" s="11"/>
    </row>
    <row r="3577" spans="1:29" s="2" customFormat="1" hidden="1" x14ac:dyDescent="0.3">
      <c r="A3577" s="1">
        <v>3576</v>
      </c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11"/>
      <c r="P3577" s="8"/>
      <c r="Q3577" s="11"/>
      <c r="AA3577" s="8"/>
      <c r="AB3577" s="11"/>
      <c r="AC3577" s="11"/>
    </row>
    <row r="3578" spans="1:29" s="2" customFormat="1" hidden="1" x14ac:dyDescent="0.3">
      <c r="A3578" s="1">
        <v>3577</v>
      </c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11"/>
      <c r="P3578" s="8"/>
      <c r="Q3578" s="11"/>
      <c r="AA3578" s="8"/>
      <c r="AB3578" s="11"/>
      <c r="AC3578" s="11"/>
    </row>
    <row r="3579" spans="1:29" s="2" customFormat="1" hidden="1" x14ac:dyDescent="0.3">
      <c r="A3579" s="1">
        <v>3578</v>
      </c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11"/>
      <c r="P3579" s="8"/>
      <c r="Q3579" s="11"/>
      <c r="AA3579" s="8"/>
      <c r="AB3579" s="11"/>
      <c r="AC3579" s="11"/>
    </row>
    <row r="3580" spans="1:29" s="2" customFormat="1" hidden="1" x14ac:dyDescent="0.3">
      <c r="A3580" s="1">
        <v>3579</v>
      </c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11"/>
      <c r="P3580" s="8"/>
      <c r="Q3580" s="11"/>
      <c r="AA3580" s="8"/>
      <c r="AB3580" s="11"/>
      <c r="AC3580" s="11"/>
    </row>
    <row r="3581" spans="1:29" s="2" customFormat="1" hidden="1" x14ac:dyDescent="0.3">
      <c r="A3581" s="1">
        <v>3580</v>
      </c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11"/>
      <c r="P3581" s="8"/>
      <c r="Q3581" s="11"/>
      <c r="AA3581" s="8"/>
      <c r="AB3581" s="11"/>
      <c r="AC3581" s="11"/>
    </row>
    <row r="3582" spans="1:29" s="2" customFormat="1" hidden="1" x14ac:dyDescent="0.3">
      <c r="A3582" s="1">
        <v>3581</v>
      </c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11"/>
      <c r="P3582" s="8"/>
      <c r="Q3582" s="11"/>
      <c r="AA3582" s="8"/>
      <c r="AB3582" s="11"/>
      <c r="AC3582" s="11"/>
    </row>
    <row r="3583" spans="1:29" s="2" customFormat="1" hidden="1" x14ac:dyDescent="0.3">
      <c r="A3583" s="1">
        <v>3582</v>
      </c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11"/>
      <c r="P3583" s="8"/>
      <c r="Q3583" s="11"/>
      <c r="AA3583" s="8"/>
      <c r="AB3583" s="11"/>
      <c r="AC3583" s="11"/>
    </row>
    <row r="3584" spans="1:29" s="2" customFormat="1" hidden="1" x14ac:dyDescent="0.3">
      <c r="A3584" s="1">
        <v>3583</v>
      </c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11"/>
      <c r="P3584" s="8"/>
      <c r="Q3584" s="11"/>
      <c r="AA3584" s="8"/>
      <c r="AB3584" s="11"/>
      <c r="AC3584" s="11"/>
    </row>
    <row r="3585" spans="1:29" s="2" customFormat="1" hidden="1" x14ac:dyDescent="0.3">
      <c r="A3585" s="1">
        <v>3584</v>
      </c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11"/>
      <c r="P3585" s="8"/>
      <c r="Q3585" s="11"/>
      <c r="AA3585" s="8"/>
      <c r="AB3585" s="11"/>
      <c r="AC3585" s="11"/>
    </row>
    <row r="3586" spans="1:29" s="2" customFormat="1" hidden="1" x14ac:dyDescent="0.3">
      <c r="A3586" s="1">
        <v>3585</v>
      </c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11"/>
      <c r="P3586" s="8"/>
      <c r="Q3586" s="11"/>
      <c r="AA3586" s="8"/>
      <c r="AB3586" s="11"/>
      <c r="AC3586" s="11"/>
    </row>
    <row r="3587" spans="1:29" s="2" customFormat="1" hidden="1" x14ac:dyDescent="0.3">
      <c r="A3587" s="1">
        <v>3586</v>
      </c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11"/>
      <c r="P3587" s="8"/>
      <c r="Q3587" s="11"/>
      <c r="AA3587" s="8"/>
      <c r="AB3587" s="11"/>
      <c r="AC3587" s="11"/>
    </row>
    <row r="3588" spans="1:29" s="2" customFormat="1" hidden="1" x14ac:dyDescent="0.3">
      <c r="A3588" s="1">
        <v>3587</v>
      </c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11"/>
      <c r="P3588" s="8"/>
      <c r="Q3588" s="11"/>
      <c r="AA3588" s="8"/>
      <c r="AB3588" s="11"/>
      <c r="AC3588" s="11"/>
    </row>
    <row r="3589" spans="1:29" s="2" customFormat="1" hidden="1" x14ac:dyDescent="0.3">
      <c r="A3589" s="1">
        <v>3588</v>
      </c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11"/>
      <c r="P3589" s="8"/>
      <c r="Q3589" s="11"/>
      <c r="AA3589" s="8"/>
      <c r="AB3589" s="11"/>
      <c r="AC3589" s="11"/>
    </row>
    <row r="3590" spans="1:29" s="2" customFormat="1" hidden="1" x14ac:dyDescent="0.3">
      <c r="A3590" s="1">
        <v>3589</v>
      </c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11"/>
      <c r="P3590" s="8"/>
      <c r="Q3590" s="11"/>
      <c r="AA3590" s="8"/>
      <c r="AB3590" s="11"/>
      <c r="AC3590" s="11"/>
    </row>
    <row r="3591" spans="1:29" s="2" customFormat="1" hidden="1" x14ac:dyDescent="0.3">
      <c r="A3591" s="1">
        <v>3590</v>
      </c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11"/>
      <c r="P3591" s="8"/>
      <c r="Q3591" s="11"/>
      <c r="AA3591" s="8"/>
      <c r="AB3591" s="11"/>
      <c r="AC3591" s="11"/>
    </row>
    <row r="3592" spans="1:29" s="2" customFormat="1" hidden="1" x14ac:dyDescent="0.3">
      <c r="A3592" s="1">
        <v>3591</v>
      </c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11"/>
      <c r="P3592" s="8"/>
      <c r="Q3592" s="11"/>
      <c r="AA3592" s="8"/>
      <c r="AB3592" s="11"/>
      <c r="AC3592" s="11"/>
    </row>
    <row r="3593" spans="1:29" s="2" customFormat="1" hidden="1" x14ac:dyDescent="0.3">
      <c r="A3593" s="1">
        <v>3592</v>
      </c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11"/>
      <c r="P3593" s="8"/>
      <c r="Q3593" s="11"/>
      <c r="AA3593" s="8"/>
      <c r="AB3593" s="11"/>
      <c r="AC3593" s="11"/>
    </row>
    <row r="3594" spans="1:29" s="2" customFormat="1" hidden="1" x14ac:dyDescent="0.3">
      <c r="A3594" s="1">
        <v>3593</v>
      </c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11"/>
      <c r="P3594" s="8"/>
      <c r="Q3594" s="11"/>
      <c r="AA3594" s="8"/>
      <c r="AB3594" s="11"/>
      <c r="AC3594" s="11"/>
    </row>
    <row r="3595" spans="1:29" s="2" customFormat="1" hidden="1" x14ac:dyDescent="0.3">
      <c r="A3595" s="1">
        <v>3594</v>
      </c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11"/>
      <c r="P3595" s="8"/>
      <c r="Q3595" s="11"/>
      <c r="AA3595" s="8"/>
      <c r="AB3595" s="11"/>
      <c r="AC3595" s="11"/>
    </row>
    <row r="3596" spans="1:29" s="2" customFormat="1" hidden="1" x14ac:dyDescent="0.3">
      <c r="A3596" s="1">
        <v>3595</v>
      </c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11"/>
      <c r="P3596" s="8"/>
      <c r="Q3596" s="11"/>
      <c r="AA3596" s="8"/>
      <c r="AB3596" s="11"/>
      <c r="AC3596" s="11"/>
    </row>
    <row r="3597" spans="1:29" s="2" customFormat="1" hidden="1" x14ac:dyDescent="0.3">
      <c r="A3597" s="1">
        <v>3596</v>
      </c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11"/>
      <c r="P3597" s="8"/>
      <c r="Q3597" s="11"/>
      <c r="AA3597" s="8"/>
      <c r="AB3597" s="11"/>
      <c r="AC3597" s="11"/>
    </row>
    <row r="3598" spans="1:29" s="2" customFormat="1" hidden="1" x14ac:dyDescent="0.3">
      <c r="A3598" s="1">
        <v>3597</v>
      </c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11"/>
      <c r="P3598" s="8"/>
      <c r="Q3598" s="11"/>
      <c r="AA3598" s="8"/>
      <c r="AB3598" s="11"/>
      <c r="AC3598" s="11"/>
    </row>
    <row r="3599" spans="1:29" s="2" customFormat="1" hidden="1" x14ac:dyDescent="0.3">
      <c r="A3599" s="1">
        <v>3598</v>
      </c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11"/>
      <c r="P3599" s="8"/>
      <c r="Q3599" s="11"/>
      <c r="AA3599" s="8"/>
      <c r="AB3599" s="11"/>
      <c r="AC3599" s="11"/>
    </row>
    <row r="3600" spans="1:29" s="2" customFormat="1" hidden="1" x14ac:dyDescent="0.3">
      <c r="A3600" s="1">
        <v>3599</v>
      </c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11"/>
      <c r="P3600" s="8"/>
      <c r="Q3600" s="11"/>
      <c r="AA3600" s="8"/>
      <c r="AB3600" s="11"/>
      <c r="AC3600" s="11"/>
    </row>
    <row r="3601" spans="1:29" s="2" customFormat="1" hidden="1" x14ac:dyDescent="0.3">
      <c r="A3601" s="1">
        <v>3600</v>
      </c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11"/>
      <c r="P3601" s="8"/>
      <c r="Q3601" s="11"/>
      <c r="AA3601" s="8"/>
      <c r="AB3601" s="11"/>
      <c r="AC3601" s="11"/>
    </row>
    <row r="3602" spans="1:29" s="2" customFormat="1" hidden="1" x14ac:dyDescent="0.3">
      <c r="A3602" s="1">
        <v>3601</v>
      </c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11"/>
      <c r="P3602" s="8"/>
      <c r="Q3602" s="11"/>
      <c r="AA3602" s="8"/>
      <c r="AB3602" s="11"/>
      <c r="AC3602" s="11"/>
    </row>
    <row r="3603" spans="1:29" s="2" customFormat="1" hidden="1" x14ac:dyDescent="0.3">
      <c r="A3603" s="1">
        <v>3602</v>
      </c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11"/>
      <c r="P3603" s="8"/>
      <c r="Q3603" s="11"/>
      <c r="AA3603" s="8"/>
      <c r="AB3603" s="11"/>
      <c r="AC3603" s="11"/>
    </row>
    <row r="3604" spans="1:29" s="2" customFormat="1" hidden="1" x14ac:dyDescent="0.3">
      <c r="A3604" s="1">
        <v>3603</v>
      </c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11"/>
      <c r="P3604" s="8"/>
      <c r="Q3604" s="11"/>
      <c r="AA3604" s="8"/>
      <c r="AB3604" s="11"/>
      <c r="AC3604" s="11"/>
    </row>
    <row r="3605" spans="1:29" s="2" customFormat="1" hidden="1" x14ac:dyDescent="0.3">
      <c r="A3605" s="1">
        <v>3604</v>
      </c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11"/>
      <c r="P3605" s="8"/>
      <c r="Q3605" s="11"/>
      <c r="AA3605" s="8"/>
      <c r="AB3605" s="11"/>
      <c r="AC3605" s="11"/>
    </row>
    <row r="3606" spans="1:29" s="2" customFormat="1" hidden="1" x14ac:dyDescent="0.3">
      <c r="A3606" s="1">
        <v>3605</v>
      </c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11"/>
      <c r="P3606" s="8"/>
      <c r="Q3606" s="11"/>
      <c r="AA3606" s="8"/>
      <c r="AB3606" s="11"/>
      <c r="AC3606" s="11"/>
    </row>
    <row r="3607" spans="1:29" s="2" customFormat="1" hidden="1" x14ac:dyDescent="0.3">
      <c r="A3607" s="1">
        <v>3606</v>
      </c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11"/>
      <c r="P3607" s="8"/>
      <c r="Q3607" s="11"/>
      <c r="AA3607" s="8"/>
      <c r="AB3607" s="11"/>
      <c r="AC3607" s="11"/>
    </row>
    <row r="3608" spans="1:29" s="2" customFormat="1" hidden="1" x14ac:dyDescent="0.3">
      <c r="A3608" s="1">
        <v>3607</v>
      </c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11"/>
      <c r="P3608" s="8"/>
      <c r="Q3608" s="11"/>
      <c r="AA3608" s="8"/>
      <c r="AB3608" s="11"/>
      <c r="AC3608" s="11"/>
    </row>
    <row r="3609" spans="1:29" s="2" customFormat="1" hidden="1" x14ac:dyDescent="0.3">
      <c r="A3609" s="1">
        <v>3608</v>
      </c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11"/>
      <c r="P3609" s="8"/>
      <c r="Q3609" s="11"/>
      <c r="AA3609" s="8"/>
      <c r="AB3609" s="11"/>
      <c r="AC3609" s="11"/>
    </row>
    <row r="3610" spans="1:29" s="2" customFormat="1" hidden="1" x14ac:dyDescent="0.3">
      <c r="A3610" s="1">
        <v>3609</v>
      </c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11"/>
      <c r="P3610" s="8"/>
      <c r="Q3610" s="11"/>
      <c r="AA3610" s="8"/>
      <c r="AB3610" s="11"/>
      <c r="AC3610" s="11"/>
    </row>
    <row r="3611" spans="1:29" s="2" customFormat="1" hidden="1" x14ac:dyDescent="0.3">
      <c r="A3611" s="1">
        <v>3610</v>
      </c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11"/>
      <c r="P3611" s="8"/>
      <c r="Q3611" s="11"/>
      <c r="AA3611" s="8"/>
      <c r="AB3611" s="11"/>
      <c r="AC3611" s="11"/>
    </row>
    <row r="3612" spans="1:29" s="2" customFormat="1" hidden="1" x14ac:dyDescent="0.3">
      <c r="A3612" s="1">
        <v>3611</v>
      </c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11"/>
      <c r="P3612" s="8"/>
      <c r="Q3612" s="11"/>
      <c r="AA3612" s="8"/>
      <c r="AB3612" s="11"/>
      <c r="AC3612" s="11"/>
    </row>
    <row r="3613" spans="1:29" s="2" customFormat="1" hidden="1" x14ac:dyDescent="0.3">
      <c r="A3613" s="1">
        <v>3612</v>
      </c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11"/>
      <c r="P3613" s="8"/>
      <c r="Q3613" s="11"/>
      <c r="AA3613" s="8"/>
      <c r="AB3613" s="11"/>
      <c r="AC3613" s="11"/>
    </row>
    <row r="3614" spans="1:29" s="2" customFormat="1" hidden="1" x14ac:dyDescent="0.3">
      <c r="A3614" s="1">
        <v>3613</v>
      </c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11"/>
      <c r="P3614" s="8"/>
      <c r="Q3614" s="11"/>
      <c r="AA3614" s="8"/>
      <c r="AB3614" s="11"/>
      <c r="AC3614" s="11"/>
    </row>
    <row r="3615" spans="1:29" s="2" customFormat="1" hidden="1" x14ac:dyDescent="0.3">
      <c r="A3615" s="1">
        <v>3614</v>
      </c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11"/>
      <c r="P3615" s="8"/>
      <c r="Q3615" s="11"/>
      <c r="AA3615" s="8"/>
      <c r="AB3615" s="11"/>
      <c r="AC3615" s="11"/>
    </row>
    <row r="3616" spans="1:29" s="2" customFormat="1" hidden="1" x14ac:dyDescent="0.3">
      <c r="A3616" s="1">
        <v>3615</v>
      </c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11"/>
      <c r="P3616" s="8"/>
      <c r="Q3616" s="11"/>
      <c r="AA3616" s="8"/>
      <c r="AB3616" s="11"/>
      <c r="AC3616" s="11"/>
    </row>
    <row r="3617" spans="1:29" s="2" customFormat="1" hidden="1" x14ac:dyDescent="0.3">
      <c r="A3617" s="1">
        <v>3616</v>
      </c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11"/>
      <c r="P3617" s="8"/>
      <c r="Q3617" s="11"/>
      <c r="AA3617" s="8"/>
      <c r="AB3617" s="11"/>
      <c r="AC3617" s="11"/>
    </row>
    <row r="3618" spans="1:29" s="2" customFormat="1" hidden="1" x14ac:dyDescent="0.3">
      <c r="A3618" s="1">
        <v>3617</v>
      </c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11"/>
      <c r="P3618" s="8"/>
      <c r="Q3618" s="11"/>
      <c r="AA3618" s="8"/>
      <c r="AB3618" s="11"/>
      <c r="AC3618" s="11"/>
    </row>
    <row r="3619" spans="1:29" s="2" customFormat="1" hidden="1" x14ac:dyDescent="0.3">
      <c r="A3619" s="1">
        <v>3618</v>
      </c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11"/>
      <c r="P3619" s="8"/>
      <c r="Q3619" s="11"/>
      <c r="AA3619" s="8"/>
      <c r="AB3619" s="11"/>
      <c r="AC3619" s="11"/>
    </row>
    <row r="3620" spans="1:29" s="2" customFormat="1" hidden="1" x14ac:dyDescent="0.3">
      <c r="A3620" s="1">
        <v>3619</v>
      </c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11"/>
      <c r="P3620" s="8"/>
      <c r="Q3620" s="11"/>
      <c r="AA3620" s="8"/>
      <c r="AB3620" s="11"/>
      <c r="AC3620" s="11"/>
    </row>
    <row r="3621" spans="1:29" s="2" customFormat="1" hidden="1" x14ac:dyDescent="0.3">
      <c r="A3621" s="1">
        <v>3620</v>
      </c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11"/>
      <c r="P3621" s="8"/>
      <c r="Q3621" s="11"/>
      <c r="AA3621" s="8"/>
      <c r="AB3621" s="11"/>
      <c r="AC3621" s="11"/>
    </row>
    <row r="3622" spans="1:29" s="2" customFormat="1" hidden="1" x14ac:dyDescent="0.3">
      <c r="A3622" s="1">
        <v>3621</v>
      </c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11"/>
      <c r="P3622" s="8"/>
      <c r="Q3622" s="11"/>
      <c r="AA3622" s="8"/>
      <c r="AB3622" s="11"/>
      <c r="AC3622" s="11"/>
    </row>
    <row r="3623" spans="1:29" s="2" customFormat="1" hidden="1" x14ac:dyDescent="0.3">
      <c r="A3623" s="1">
        <v>3622</v>
      </c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11"/>
      <c r="P3623" s="8"/>
      <c r="Q3623" s="11"/>
      <c r="AA3623" s="8"/>
      <c r="AB3623" s="11"/>
      <c r="AC3623" s="11"/>
    </row>
    <row r="3624" spans="1:29" s="2" customFormat="1" hidden="1" x14ac:dyDescent="0.3">
      <c r="A3624" s="1">
        <v>3623</v>
      </c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11"/>
      <c r="P3624" s="8"/>
      <c r="Q3624" s="11"/>
      <c r="AA3624" s="8"/>
      <c r="AB3624" s="11"/>
      <c r="AC3624" s="11"/>
    </row>
    <row r="3625" spans="1:29" s="2" customFormat="1" hidden="1" x14ac:dyDescent="0.3">
      <c r="A3625" s="1">
        <v>3624</v>
      </c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11"/>
      <c r="P3625" s="8"/>
      <c r="Q3625" s="11"/>
      <c r="AA3625" s="8"/>
      <c r="AB3625" s="11"/>
      <c r="AC3625" s="11"/>
    </row>
    <row r="3626" spans="1:29" s="2" customFormat="1" hidden="1" x14ac:dyDescent="0.3">
      <c r="A3626" s="1">
        <v>3625</v>
      </c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11"/>
      <c r="P3626" s="8"/>
      <c r="Q3626" s="11"/>
      <c r="AA3626" s="8"/>
      <c r="AB3626" s="11"/>
      <c r="AC3626" s="11"/>
    </row>
    <row r="3627" spans="1:29" s="2" customFormat="1" hidden="1" x14ac:dyDescent="0.3">
      <c r="A3627" s="1">
        <v>3626</v>
      </c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11"/>
      <c r="P3627" s="8"/>
      <c r="Q3627" s="11"/>
      <c r="AA3627" s="8"/>
      <c r="AB3627" s="11"/>
      <c r="AC3627" s="11"/>
    </row>
    <row r="3628" spans="1:29" s="2" customFormat="1" hidden="1" x14ac:dyDescent="0.3">
      <c r="A3628" s="1">
        <v>3627</v>
      </c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11"/>
      <c r="P3628" s="8"/>
      <c r="Q3628" s="11"/>
      <c r="AA3628" s="8"/>
      <c r="AB3628" s="11"/>
      <c r="AC3628" s="11"/>
    </row>
    <row r="3629" spans="1:29" s="2" customFormat="1" hidden="1" x14ac:dyDescent="0.3">
      <c r="A3629" s="1">
        <v>3628</v>
      </c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11"/>
      <c r="P3629" s="8"/>
      <c r="Q3629" s="11"/>
      <c r="AA3629" s="8"/>
      <c r="AB3629" s="11"/>
      <c r="AC3629" s="11"/>
    </row>
    <row r="3630" spans="1:29" s="2" customFormat="1" hidden="1" x14ac:dyDescent="0.3">
      <c r="A3630" s="1">
        <v>3629</v>
      </c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11"/>
      <c r="P3630" s="8"/>
      <c r="Q3630" s="11"/>
      <c r="AA3630" s="8"/>
      <c r="AB3630" s="11"/>
      <c r="AC3630" s="11"/>
    </row>
    <row r="3631" spans="1:29" s="2" customFormat="1" hidden="1" x14ac:dyDescent="0.3">
      <c r="A3631" s="1">
        <v>3630</v>
      </c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11"/>
      <c r="P3631" s="8"/>
      <c r="Q3631" s="11"/>
      <c r="AA3631" s="8"/>
      <c r="AB3631" s="11"/>
      <c r="AC3631" s="11"/>
    </row>
    <row r="3632" spans="1:29" s="2" customFormat="1" hidden="1" x14ac:dyDescent="0.3">
      <c r="A3632" s="1">
        <v>3631</v>
      </c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11"/>
      <c r="P3632" s="8"/>
      <c r="Q3632" s="11"/>
      <c r="AA3632" s="8"/>
      <c r="AB3632" s="11"/>
      <c r="AC3632" s="11"/>
    </row>
    <row r="3633" spans="1:29" s="2" customFormat="1" hidden="1" x14ac:dyDescent="0.3">
      <c r="A3633" s="1">
        <v>3632</v>
      </c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11"/>
      <c r="P3633" s="8"/>
      <c r="Q3633" s="11"/>
      <c r="AA3633" s="8"/>
      <c r="AB3633" s="11"/>
      <c r="AC3633" s="11"/>
    </row>
    <row r="3634" spans="1:29" s="2" customFormat="1" hidden="1" x14ac:dyDescent="0.3">
      <c r="A3634" s="1">
        <v>3633</v>
      </c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11"/>
      <c r="P3634" s="8"/>
      <c r="Q3634" s="11"/>
      <c r="AA3634" s="8"/>
      <c r="AB3634" s="11"/>
      <c r="AC3634" s="11"/>
    </row>
    <row r="3635" spans="1:29" s="2" customFormat="1" hidden="1" x14ac:dyDescent="0.3">
      <c r="A3635" s="1">
        <v>3634</v>
      </c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11"/>
      <c r="P3635" s="8"/>
      <c r="Q3635" s="11"/>
      <c r="AA3635" s="8"/>
      <c r="AB3635" s="11"/>
      <c r="AC3635" s="11"/>
    </row>
    <row r="3636" spans="1:29" s="2" customFormat="1" hidden="1" x14ac:dyDescent="0.3">
      <c r="A3636" s="1">
        <v>3635</v>
      </c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11"/>
      <c r="P3636" s="8"/>
      <c r="Q3636" s="11"/>
      <c r="AA3636" s="8"/>
      <c r="AB3636" s="11"/>
      <c r="AC3636" s="11"/>
    </row>
    <row r="3637" spans="1:29" s="2" customFormat="1" hidden="1" x14ac:dyDescent="0.3">
      <c r="A3637" s="1">
        <v>3636</v>
      </c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11"/>
      <c r="P3637" s="8"/>
      <c r="Q3637" s="11"/>
      <c r="AA3637" s="8"/>
      <c r="AB3637" s="11"/>
      <c r="AC3637" s="11"/>
    </row>
    <row r="3638" spans="1:29" s="2" customFormat="1" hidden="1" x14ac:dyDescent="0.3">
      <c r="A3638" s="1">
        <v>3637</v>
      </c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11"/>
      <c r="P3638" s="8"/>
      <c r="Q3638" s="11"/>
      <c r="AA3638" s="8"/>
      <c r="AB3638" s="11"/>
      <c r="AC3638" s="11"/>
    </row>
    <row r="3639" spans="1:29" s="2" customFormat="1" hidden="1" x14ac:dyDescent="0.3">
      <c r="A3639" s="1">
        <v>3638</v>
      </c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11"/>
      <c r="P3639" s="8"/>
      <c r="Q3639" s="11"/>
      <c r="AA3639" s="8"/>
      <c r="AB3639" s="11"/>
      <c r="AC3639" s="11"/>
    </row>
    <row r="3640" spans="1:29" s="2" customFormat="1" hidden="1" x14ac:dyDescent="0.3">
      <c r="A3640" s="1">
        <v>3639</v>
      </c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11"/>
      <c r="P3640" s="8"/>
      <c r="Q3640" s="11"/>
      <c r="AA3640" s="8"/>
      <c r="AB3640" s="11"/>
      <c r="AC3640" s="11"/>
    </row>
    <row r="3641" spans="1:29" s="2" customFormat="1" hidden="1" x14ac:dyDescent="0.3">
      <c r="A3641" s="1">
        <v>3640</v>
      </c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11"/>
      <c r="P3641" s="8"/>
      <c r="Q3641" s="11"/>
      <c r="AA3641" s="8"/>
      <c r="AB3641" s="11"/>
      <c r="AC3641" s="11"/>
    </row>
    <row r="3642" spans="1:29" s="2" customFormat="1" hidden="1" x14ac:dyDescent="0.3">
      <c r="A3642" s="1">
        <v>3641</v>
      </c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11"/>
      <c r="P3642" s="8"/>
      <c r="Q3642" s="11"/>
      <c r="AA3642" s="8"/>
      <c r="AB3642" s="11"/>
      <c r="AC3642" s="11"/>
    </row>
    <row r="3643" spans="1:29" s="2" customFormat="1" hidden="1" x14ac:dyDescent="0.3">
      <c r="A3643" s="1">
        <v>3642</v>
      </c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11"/>
      <c r="P3643" s="8"/>
      <c r="Q3643" s="11"/>
      <c r="AA3643" s="8"/>
      <c r="AB3643" s="11"/>
      <c r="AC3643" s="11"/>
    </row>
    <row r="3644" spans="1:29" s="2" customFormat="1" hidden="1" x14ac:dyDescent="0.3">
      <c r="A3644" s="1">
        <v>3643</v>
      </c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11"/>
      <c r="P3644" s="8"/>
      <c r="Q3644" s="11"/>
      <c r="AA3644" s="8"/>
      <c r="AB3644" s="11"/>
      <c r="AC3644" s="11"/>
    </row>
    <row r="3645" spans="1:29" s="2" customFormat="1" hidden="1" x14ac:dyDescent="0.3">
      <c r="A3645" s="1">
        <v>3644</v>
      </c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11"/>
      <c r="P3645" s="8"/>
      <c r="Q3645" s="11"/>
      <c r="AA3645" s="8"/>
      <c r="AB3645" s="11"/>
      <c r="AC3645" s="11"/>
    </row>
    <row r="3646" spans="1:29" s="2" customFormat="1" hidden="1" x14ac:dyDescent="0.3">
      <c r="A3646" s="1">
        <v>3645</v>
      </c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11"/>
      <c r="P3646" s="8"/>
      <c r="Q3646" s="11"/>
      <c r="AA3646" s="8"/>
      <c r="AB3646" s="11"/>
      <c r="AC3646" s="11"/>
    </row>
    <row r="3647" spans="1:29" s="2" customFormat="1" hidden="1" x14ac:dyDescent="0.3">
      <c r="A3647" s="1">
        <v>3646</v>
      </c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11"/>
      <c r="P3647" s="8"/>
      <c r="Q3647" s="11"/>
      <c r="AA3647" s="8"/>
      <c r="AB3647" s="11"/>
      <c r="AC3647" s="11"/>
    </row>
    <row r="3648" spans="1:29" s="2" customFormat="1" hidden="1" x14ac:dyDescent="0.3">
      <c r="A3648" s="1">
        <v>3647</v>
      </c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11"/>
      <c r="P3648" s="8"/>
      <c r="Q3648" s="11"/>
      <c r="AA3648" s="8"/>
      <c r="AB3648" s="11"/>
      <c r="AC3648" s="11"/>
    </row>
    <row r="3649" spans="1:29" s="2" customFormat="1" hidden="1" x14ac:dyDescent="0.3">
      <c r="A3649" s="1">
        <v>3648</v>
      </c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11"/>
      <c r="P3649" s="8"/>
      <c r="Q3649" s="11"/>
      <c r="AA3649" s="8"/>
      <c r="AB3649" s="11"/>
      <c r="AC3649" s="11"/>
    </row>
    <row r="3650" spans="1:29" s="2" customFormat="1" hidden="1" x14ac:dyDescent="0.3">
      <c r="A3650" s="1">
        <v>3649</v>
      </c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11"/>
      <c r="P3650" s="8"/>
      <c r="Q3650" s="11"/>
      <c r="AA3650" s="8"/>
      <c r="AB3650" s="11"/>
      <c r="AC3650" s="11"/>
    </row>
    <row r="3651" spans="1:29" s="2" customFormat="1" hidden="1" x14ac:dyDescent="0.3">
      <c r="A3651" s="1">
        <v>3650</v>
      </c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11"/>
      <c r="P3651" s="8"/>
      <c r="Q3651" s="11"/>
      <c r="AA3651" s="8"/>
      <c r="AB3651" s="11"/>
      <c r="AC3651" s="11"/>
    </row>
    <row r="3652" spans="1:29" s="2" customFormat="1" hidden="1" x14ac:dyDescent="0.3">
      <c r="A3652" s="1">
        <v>3651</v>
      </c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11"/>
      <c r="P3652" s="8"/>
      <c r="Q3652" s="11"/>
      <c r="AA3652" s="8"/>
      <c r="AB3652" s="11"/>
      <c r="AC3652" s="11"/>
    </row>
    <row r="3653" spans="1:29" s="2" customFormat="1" hidden="1" x14ac:dyDescent="0.3">
      <c r="A3653" s="1">
        <v>3652</v>
      </c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11"/>
      <c r="P3653" s="8"/>
      <c r="Q3653" s="11"/>
      <c r="AA3653" s="8"/>
      <c r="AB3653" s="11"/>
      <c r="AC3653" s="11"/>
    </row>
    <row r="3654" spans="1:29" s="2" customFormat="1" hidden="1" x14ac:dyDescent="0.3">
      <c r="A3654" s="1">
        <v>3653</v>
      </c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11"/>
      <c r="P3654" s="8"/>
      <c r="Q3654" s="11"/>
      <c r="AA3654" s="8"/>
      <c r="AB3654" s="11"/>
      <c r="AC3654" s="11"/>
    </row>
    <row r="3655" spans="1:29" s="2" customFormat="1" hidden="1" x14ac:dyDescent="0.3">
      <c r="A3655" s="1">
        <v>3654</v>
      </c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11"/>
      <c r="P3655" s="8"/>
      <c r="Q3655" s="11"/>
      <c r="AA3655" s="8"/>
      <c r="AB3655" s="11"/>
      <c r="AC3655" s="11"/>
    </row>
    <row r="3656" spans="1:29" s="2" customFormat="1" hidden="1" x14ac:dyDescent="0.3">
      <c r="A3656" s="1">
        <v>3655</v>
      </c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11"/>
      <c r="P3656" s="8"/>
      <c r="Q3656" s="11"/>
      <c r="AA3656" s="8"/>
      <c r="AB3656" s="11"/>
      <c r="AC3656" s="11"/>
    </row>
    <row r="3657" spans="1:29" s="2" customFormat="1" hidden="1" x14ac:dyDescent="0.3">
      <c r="A3657" s="1">
        <v>3656</v>
      </c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11"/>
      <c r="P3657" s="8"/>
      <c r="Q3657" s="11"/>
      <c r="AA3657" s="8"/>
      <c r="AB3657" s="11"/>
      <c r="AC3657" s="11"/>
    </row>
    <row r="3658" spans="1:29" s="2" customFormat="1" hidden="1" x14ac:dyDescent="0.3">
      <c r="A3658" s="1">
        <v>3657</v>
      </c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11"/>
      <c r="P3658" s="8"/>
      <c r="Q3658" s="11"/>
      <c r="AA3658" s="8"/>
      <c r="AB3658" s="11"/>
      <c r="AC3658" s="11"/>
    </row>
    <row r="3659" spans="1:29" s="2" customFormat="1" hidden="1" x14ac:dyDescent="0.3">
      <c r="A3659" s="1">
        <v>3658</v>
      </c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11"/>
      <c r="P3659" s="8"/>
      <c r="Q3659" s="11"/>
      <c r="AA3659" s="8"/>
      <c r="AB3659" s="11"/>
      <c r="AC3659" s="11"/>
    </row>
    <row r="3660" spans="1:29" s="2" customFormat="1" hidden="1" x14ac:dyDescent="0.3">
      <c r="A3660" s="1">
        <v>3659</v>
      </c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11"/>
      <c r="P3660" s="8"/>
      <c r="Q3660" s="11"/>
      <c r="AA3660" s="8"/>
      <c r="AB3660" s="11"/>
      <c r="AC3660" s="11"/>
    </row>
    <row r="3661" spans="1:29" s="2" customFormat="1" hidden="1" x14ac:dyDescent="0.3">
      <c r="A3661" s="1">
        <v>3660</v>
      </c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11"/>
      <c r="P3661" s="8"/>
      <c r="Q3661" s="11"/>
      <c r="AA3661" s="8"/>
      <c r="AB3661" s="11"/>
      <c r="AC3661" s="11"/>
    </row>
    <row r="3662" spans="1:29" s="2" customFormat="1" hidden="1" x14ac:dyDescent="0.3">
      <c r="A3662" s="1">
        <v>3661</v>
      </c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11"/>
      <c r="P3662" s="8"/>
      <c r="Q3662" s="11"/>
      <c r="AA3662" s="8"/>
      <c r="AB3662" s="11"/>
      <c r="AC3662" s="11"/>
    </row>
    <row r="3663" spans="1:29" s="2" customFormat="1" hidden="1" x14ac:dyDescent="0.3">
      <c r="A3663" s="1">
        <v>3662</v>
      </c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11"/>
      <c r="P3663" s="8"/>
      <c r="Q3663" s="11"/>
      <c r="AA3663" s="8"/>
      <c r="AB3663" s="11"/>
      <c r="AC3663" s="11"/>
    </row>
    <row r="3664" spans="1:29" s="2" customFormat="1" hidden="1" x14ac:dyDescent="0.3">
      <c r="A3664" s="1">
        <v>3663</v>
      </c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11"/>
      <c r="P3664" s="8"/>
      <c r="Q3664" s="11"/>
      <c r="AA3664" s="8"/>
      <c r="AB3664" s="11"/>
      <c r="AC3664" s="11"/>
    </row>
    <row r="3665" spans="1:29" s="2" customFormat="1" hidden="1" x14ac:dyDescent="0.3">
      <c r="A3665" s="1">
        <v>3664</v>
      </c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11"/>
      <c r="P3665" s="8"/>
      <c r="Q3665" s="11"/>
      <c r="AA3665" s="8"/>
      <c r="AB3665" s="11"/>
      <c r="AC3665" s="11"/>
    </row>
    <row r="3666" spans="1:29" s="2" customFormat="1" hidden="1" x14ac:dyDescent="0.3">
      <c r="A3666" s="1">
        <v>3665</v>
      </c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11"/>
      <c r="P3666" s="8"/>
      <c r="Q3666" s="11"/>
      <c r="AA3666" s="8"/>
      <c r="AB3666" s="11"/>
      <c r="AC3666" s="11"/>
    </row>
    <row r="3667" spans="1:29" s="2" customFormat="1" hidden="1" x14ac:dyDescent="0.3">
      <c r="A3667" s="1">
        <v>3666</v>
      </c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11"/>
      <c r="P3667" s="8"/>
      <c r="Q3667" s="11"/>
      <c r="AA3667" s="8"/>
      <c r="AB3667" s="11"/>
      <c r="AC3667" s="11"/>
    </row>
    <row r="3668" spans="1:29" s="2" customFormat="1" hidden="1" x14ac:dyDescent="0.3">
      <c r="A3668" s="1">
        <v>3667</v>
      </c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11"/>
      <c r="P3668" s="8"/>
      <c r="Q3668" s="11"/>
      <c r="AA3668" s="8"/>
      <c r="AB3668" s="11"/>
      <c r="AC3668" s="11"/>
    </row>
    <row r="3669" spans="1:29" s="2" customFormat="1" hidden="1" x14ac:dyDescent="0.3">
      <c r="A3669" s="1">
        <v>3668</v>
      </c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11"/>
      <c r="P3669" s="8"/>
      <c r="Q3669" s="11"/>
      <c r="AA3669" s="8"/>
      <c r="AB3669" s="11"/>
      <c r="AC3669" s="11"/>
    </row>
    <row r="3670" spans="1:29" s="2" customFormat="1" hidden="1" x14ac:dyDescent="0.3">
      <c r="A3670" s="1">
        <v>3669</v>
      </c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11"/>
      <c r="P3670" s="8"/>
      <c r="Q3670" s="11"/>
      <c r="AA3670" s="8"/>
      <c r="AB3670" s="11"/>
      <c r="AC3670" s="11"/>
    </row>
    <row r="3671" spans="1:29" s="2" customFormat="1" hidden="1" x14ac:dyDescent="0.3">
      <c r="A3671" s="1">
        <v>3670</v>
      </c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11"/>
      <c r="P3671" s="8"/>
      <c r="Q3671" s="11"/>
      <c r="AA3671" s="8"/>
      <c r="AB3671" s="11"/>
      <c r="AC3671" s="11"/>
    </row>
    <row r="3672" spans="1:29" s="2" customFormat="1" hidden="1" x14ac:dyDescent="0.3">
      <c r="A3672" s="1">
        <v>3671</v>
      </c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11"/>
      <c r="P3672" s="8"/>
      <c r="Q3672" s="11"/>
      <c r="AA3672" s="8"/>
      <c r="AB3672" s="11"/>
      <c r="AC3672" s="11"/>
    </row>
    <row r="3673" spans="1:29" s="2" customFormat="1" hidden="1" x14ac:dyDescent="0.3">
      <c r="A3673" s="1">
        <v>3672</v>
      </c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11"/>
      <c r="P3673" s="8"/>
      <c r="Q3673" s="11"/>
      <c r="AA3673" s="8"/>
      <c r="AB3673" s="11"/>
      <c r="AC3673" s="11"/>
    </row>
    <row r="3674" spans="1:29" s="2" customFormat="1" hidden="1" x14ac:dyDescent="0.3">
      <c r="A3674" s="1">
        <v>3673</v>
      </c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11"/>
      <c r="P3674" s="8"/>
      <c r="Q3674" s="11"/>
      <c r="AA3674" s="8"/>
      <c r="AB3674" s="11"/>
      <c r="AC3674" s="11"/>
    </row>
    <row r="3675" spans="1:29" s="2" customFormat="1" hidden="1" x14ac:dyDescent="0.3">
      <c r="A3675" s="1">
        <v>3674</v>
      </c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11"/>
      <c r="P3675" s="8"/>
      <c r="Q3675" s="11"/>
      <c r="AA3675" s="8"/>
      <c r="AB3675" s="11"/>
      <c r="AC3675" s="11"/>
    </row>
    <row r="3676" spans="1:29" s="2" customFormat="1" hidden="1" x14ac:dyDescent="0.3">
      <c r="A3676" s="1">
        <v>3675</v>
      </c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11"/>
      <c r="P3676" s="8"/>
      <c r="Q3676" s="11"/>
      <c r="AA3676" s="8"/>
      <c r="AB3676" s="11"/>
      <c r="AC3676" s="11"/>
    </row>
    <row r="3677" spans="1:29" s="2" customFormat="1" hidden="1" x14ac:dyDescent="0.3">
      <c r="A3677" s="1">
        <v>3676</v>
      </c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11"/>
      <c r="P3677" s="8"/>
      <c r="Q3677" s="11"/>
      <c r="AA3677" s="8"/>
      <c r="AB3677" s="11"/>
      <c r="AC3677" s="11"/>
    </row>
    <row r="3678" spans="1:29" s="2" customFormat="1" hidden="1" x14ac:dyDescent="0.3">
      <c r="A3678" s="1">
        <v>3677</v>
      </c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11"/>
      <c r="P3678" s="8"/>
      <c r="Q3678" s="11"/>
      <c r="AA3678" s="8"/>
      <c r="AB3678" s="11"/>
      <c r="AC3678" s="11"/>
    </row>
    <row r="3679" spans="1:29" s="2" customFormat="1" hidden="1" x14ac:dyDescent="0.3">
      <c r="A3679" s="1">
        <v>3678</v>
      </c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11"/>
      <c r="P3679" s="8"/>
      <c r="Q3679" s="11"/>
      <c r="AA3679" s="8"/>
      <c r="AB3679" s="11"/>
      <c r="AC3679" s="11"/>
    </row>
    <row r="3680" spans="1:29" s="2" customFormat="1" hidden="1" x14ac:dyDescent="0.3">
      <c r="A3680" s="1">
        <v>3679</v>
      </c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11"/>
      <c r="P3680" s="8"/>
      <c r="Q3680" s="11"/>
      <c r="AA3680" s="8"/>
      <c r="AB3680" s="11"/>
      <c r="AC3680" s="11"/>
    </row>
    <row r="3681" spans="1:29" s="2" customFormat="1" hidden="1" x14ac:dyDescent="0.3">
      <c r="A3681" s="1">
        <v>3680</v>
      </c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11"/>
      <c r="P3681" s="8"/>
      <c r="Q3681" s="11"/>
      <c r="AA3681" s="8"/>
      <c r="AB3681" s="11"/>
      <c r="AC3681" s="11"/>
    </row>
    <row r="3682" spans="1:29" s="2" customFormat="1" hidden="1" x14ac:dyDescent="0.3">
      <c r="A3682" s="1">
        <v>3681</v>
      </c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11"/>
      <c r="P3682" s="8"/>
      <c r="Q3682" s="11"/>
      <c r="AA3682" s="8"/>
      <c r="AB3682" s="11"/>
      <c r="AC3682" s="11"/>
    </row>
    <row r="3683" spans="1:29" s="2" customFormat="1" hidden="1" x14ac:dyDescent="0.3">
      <c r="A3683" s="1">
        <v>3682</v>
      </c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11"/>
      <c r="P3683" s="8"/>
      <c r="Q3683" s="11"/>
      <c r="AA3683" s="8"/>
      <c r="AB3683" s="11"/>
      <c r="AC3683" s="11"/>
    </row>
    <row r="3684" spans="1:29" s="2" customFormat="1" hidden="1" x14ac:dyDescent="0.3">
      <c r="A3684" s="1">
        <v>3683</v>
      </c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11"/>
      <c r="P3684" s="8"/>
      <c r="Q3684" s="11"/>
      <c r="AA3684" s="8"/>
      <c r="AB3684" s="11"/>
      <c r="AC3684" s="11"/>
    </row>
    <row r="3685" spans="1:29" s="2" customFormat="1" hidden="1" x14ac:dyDescent="0.3">
      <c r="A3685" s="1">
        <v>3684</v>
      </c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11"/>
      <c r="P3685" s="8"/>
      <c r="Q3685" s="11"/>
      <c r="AA3685" s="8"/>
      <c r="AB3685" s="11"/>
      <c r="AC3685" s="11"/>
    </row>
    <row r="3686" spans="1:29" s="2" customFormat="1" hidden="1" x14ac:dyDescent="0.3">
      <c r="A3686" s="1">
        <v>3685</v>
      </c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11"/>
      <c r="P3686" s="8"/>
      <c r="Q3686" s="11"/>
      <c r="AA3686" s="8"/>
      <c r="AB3686" s="11"/>
      <c r="AC3686" s="11"/>
    </row>
    <row r="3687" spans="1:29" s="2" customFormat="1" hidden="1" x14ac:dyDescent="0.3">
      <c r="A3687" s="1">
        <v>3686</v>
      </c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11"/>
      <c r="P3687" s="8"/>
      <c r="Q3687" s="11"/>
      <c r="AA3687" s="8"/>
      <c r="AB3687" s="11"/>
      <c r="AC3687" s="11"/>
    </row>
    <row r="3688" spans="1:29" s="2" customFormat="1" hidden="1" x14ac:dyDescent="0.3">
      <c r="A3688" s="1">
        <v>3687</v>
      </c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11"/>
      <c r="P3688" s="8"/>
      <c r="Q3688" s="11"/>
      <c r="AA3688" s="8"/>
      <c r="AB3688" s="11"/>
      <c r="AC3688" s="11"/>
    </row>
    <row r="3689" spans="1:29" s="2" customFormat="1" hidden="1" x14ac:dyDescent="0.3">
      <c r="A3689" s="1">
        <v>3688</v>
      </c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11"/>
      <c r="P3689" s="8"/>
      <c r="Q3689" s="11"/>
      <c r="AA3689" s="8"/>
      <c r="AB3689" s="11"/>
      <c r="AC3689" s="11"/>
    </row>
    <row r="3690" spans="1:29" s="2" customFormat="1" hidden="1" x14ac:dyDescent="0.3">
      <c r="A3690" s="1">
        <v>3689</v>
      </c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11"/>
      <c r="P3690" s="8"/>
      <c r="Q3690" s="11"/>
      <c r="AA3690" s="8"/>
      <c r="AB3690" s="11"/>
      <c r="AC3690" s="11"/>
    </row>
    <row r="3691" spans="1:29" s="2" customFormat="1" hidden="1" x14ac:dyDescent="0.3">
      <c r="A3691" s="1">
        <v>3690</v>
      </c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11"/>
      <c r="P3691" s="8"/>
      <c r="Q3691" s="11"/>
      <c r="AA3691" s="8"/>
      <c r="AB3691" s="11"/>
      <c r="AC3691" s="11"/>
    </row>
    <row r="3692" spans="1:29" s="2" customFormat="1" hidden="1" x14ac:dyDescent="0.3">
      <c r="A3692" s="1">
        <v>3691</v>
      </c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11"/>
      <c r="P3692" s="8"/>
      <c r="Q3692" s="11"/>
      <c r="AA3692" s="8"/>
      <c r="AB3692" s="11"/>
      <c r="AC3692" s="11"/>
    </row>
    <row r="3693" spans="1:29" s="2" customFormat="1" hidden="1" x14ac:dyDescent="0.3">
      <c r="A3693" s="1">
        <v>3692</v>
      </c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11"/>
      <c r="P3693" s="8"/>
      <c r="Q3693" s="11"/>
      <c r="AA3693" s="8"/>
      <c r="AB3693" s="11"/>
      <c r="AC3693" s="11"/>
    </row>
    <row r="3694" spans="1:29" s="2" customFormat="1" hidden="1" x14ac:dyDescent="0.3">
      <c r="A3694" s="1">
        <v>3693</v>
      </c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11"/>
      <c r="P3694" s="8"/>
      <c r="Q3694" s="11"/>
      <c r="AA3694" s="8"/>
      <c r="AB3694" s="11"/>
      <c r="AC3694" s="11"/>
    </row>
    <row r="3695" spans="1:29" s="2" customFormat="1" hidden="1" x14ac:dyDescent="0.3">
      <c r="A3695" s="1">
        <v>3694</v>
      </c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11"/>
      <c r="P3695" s="8"/>
      <c r="Q3695" s="11"/>
      <c r="AA3695" s="8"/>
      <c r="AB3695" s="11"/>
      <c r="AC3695" s="11"/>
    </row>
    <row r="3696" spans="1:29" s="2" customFormat="1" hidden="1" x14ac:dyDescent="0.3">
      <c r="A3696" s="1">
        <v>3695</v>
      </c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11"/>
      <c r="P3696" s="8"/>
      <c r="Q3696" s="11"/>
      <c r="AA3696" s="8"/>
      <c r="AB3696" s="11"/>
      <c r="AC3696" s="11"/>
    </row>
    <row r="3697" spans="1:29" s="2" customFormat="1" hidden="1" x14ac:dyDescent="0.3">
      <c r="A3697" s="1">
        <v>3696</v>
      </c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11"/>
      <c r="P3697" s="8"/>
      <c r="Q3697" s="11"/>
      <c r="AA3697" s="8"/>
      <c r="AB3697" s="11"/>
      <c r="AC3697" s="11"/>
    </row>
    <row r="3698" spans="1:29" s="2" customFormat="1" hidden="1" x14ac:dyDescent="0.3">
      <c r="A3698" s="1">
        <v>3697</v>
      </c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11"/>
      <c r="P3698" s="8"/>
      <c r="Q3698" s="11"/>
      <c r="AA3698" s="8"/>
      <c r="AB3698" s="11"/>
      <c r="AC3698" s="11"/>
    </row>
    <row r="3699" spans="1:29" s="2" customFormat="1" hidden="1" x14ac:dyDescent="0.3">
      <c r="A3699" s="1">
        <v>3698</v>
      </c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11"/>
      <c r="P3699" s="8"/>
      <c r="Q3699" s="11"/>
      <c r="AA3699" s="8"/>
      <c r="AB3699" s="11"/>
      <c r="AC3699" s="11"/>
    </row>
    <row r="3700" spans="1:29" s="2" customFormat="1" hidden="1" x14ac:dyDescent="0.3">
      <c r="A3700" s="1">
        <v>3699</v>
      </c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11"/>
      <c r="P3700" s="8"/>
      <c r="Q3700" s="11"/>
      <c r="AA3700" s="8"/>
      <c r="AB3700" s="11"/>
      <c r="AC3700" s="11"/>
    </row>
    <row r="3701" spans="1:29" s="2" customFormat="1" hidden="1" x14ac:dyDescent="0.3">
      <c r="A3701" s="1">
        <v>3700</v>
      </c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11"/>
      <c r="P3701" s="8"/>
      <c r="Q3701" s="11"/>
      <c r="AA3701" s="8"/>
      <c r="AB3701" s="11"/>
      <c r="AC3701" s="11"/>
    </row>
    <row r="3702" spans="1:29" s="2" customFormat="1" hidden="1" x14ac:dyDescent="0.3">
      <c r="A3702" s="1">
        <v>3701</v>
      </c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11"/>
      <c r="P3702" s="8"/>
      <c r="Q3702" s="11"/>
      <c r="AA3702" s="8"/>
      <c r="AB3702" s="11"/>
      <c r="AC3702" s="11"/>
    </row>
    <row r="3703" spans="1:29" s="2" customFormat="1" hidden="1" x14ac:dyDescent="0.3">
      <c r="A3703" s="1">
        <v>3702</v>
      </c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11"/>
      <c r="P3703" s="8"/>
      <c r="Q3703" s="11"/>
      <c r="AA3703" s="8"/>
      <c r="AB3703" s="11"/>
      <c r="AC3703" s="11"/>
    </row>
    <row r="3704" spans="1:29" s="2" customFormat="1" hidden="1" x14ac:dyDescent="0.3">
      <c r="A3704" s="1">
        <v>3703</v>
      </c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11"/>
      <c r="P3704" s="8"/>
      <c r="Q3704" s="11"/>
      <c r="AA3704" s="8"/>
      <c r="AB3704" s="11"/>
      <c r="AC3704" s="11"/>
    </row>
    <row r="3705" spans="1:29" s="2" customFormat="1" hidden="1" x14ac:dyDescent="0.3">
      <c r="A3705" s="1">
        <v>3704</v>
      </c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11"/>
      <c r="P3705" s="8"/>
      <c r="Q3705" s="11"/>
      <c r="AA3705" s="8"/>
      <c r="AB3705" s="11"/>
      <c r="AC3705" s="11"/>
    </row>
    <row r="3706" spans="1:29" s="2" customFormat="1" hidden="1" x14ac:dyDescent="0.3">
      <c r="A3706" s="1">
        <v>3705</v>
      </c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11"/>
      <c r="P3706" s="8"/>
      <c r="Q3706" s="11"/>
      <c r="AA3706" s="8"/>
      <c r="AB3706" s="11"/>
      <c r="AC3706" s="11"/>
    </row>
    <row r="3707" spans="1:29" s="2" customFormat="1" hidden="1" x14ac:dyDescent="0.3">
      <c r="A3707" s="1">
        <v>3706</v>
      </c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11"/>
      <c r="P3707" s="8"/>
      <c r="Q3707" s="11"/>
      <c r="AA3707" s="8"/>
      <c r="AB3707" s="11"/>
      <c r="AC3707" s="11"/>
    </row>
    <row r="3708" spans="1:29" s="2" customFormat="1" hidden="1" x14ac:dyDescent="0.3">
      <c r="A3708" s="1">
        <v>3707</v>
      </c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11"/>
      <c r="P3708" s="8"/>
      <c r="Q3708" s="11"/>
      <c r="AA3708" s="8"/>
      <c r="AB3708" s="11"/>
      <c r="AC3708" s="11"/>
    </row>
    <row r="3709" spans="1:29" s="2" customFormat="1" hidden="1" x14ac:dyDescent="0.3">
      <c r="A3709" s="1">
        <v>3708</v>
      </c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11"/>
      <c r="P3709" s="8"/>
      <c r="Q3709" s="11"/>
      <c r="AA3709" s="8"/>
      <c r="AB3709" s="11"/>
      <c r="AC3709" s="11"/>
    </row>
    <row r="3710" spans="1:29" s="2" customFormat="1" hidden="1" x14ac:dyDescent="0.3">
      <c r="A3710" s="1">
        <v>3709</v>
      </c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11"/>
      <c r="P3710" s="8"/>
      <c r="Q3710" s="11"/>
      <c r="AA3710" s="8"/>
      <c r="AB3710" s="11"/>
      <c r="AC3710" s="11"/>
    </row>
    <row r="3711" spans="1:29" s="2" customFormat="1" hidden="1" x14ac:dyDescent="0.3">
      <c r="A3711" s="1">
        <v>3710</v>
      </c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11"/>
      <c r="P3711" s="8"/>
      <c r="Q3711" s="11"/>
      <c r="AA3711" s="8"/>
      <c r="AB3711" s="11"/>
      <c r="AC3711" s="11"/>
    </row>
    <row r="3712" spans="1:29" s="2" customFormat="1" hidden="1" x14ac:dyDescent="0.3">
      <c r="A3712" s="1">
        <v>3711</v>
      </c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11"/>
      <c r="P3712" s="8"/>
      <c r="Q3712" s="11"/>
      <c r="AA3712" s="8"/>
      <c r="AB3712" s="11"/>
      <c r="AC3712" s="11"/>
    </row>
    <row r="3713" spans="1:29" s="2" customFormat="1" hidden="1" x14ac:dyDescent="0.3">
      <c r="A3713" s="1">
        <v>3712</v>
      </c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11"/>
      <c r="P3713" s="8"/>
      <c r="Q3713" s="11"/>
      <c r="AA3713" s="8"/>
      <c r="AB3713" s="11"/>
      <c r="AC3713" s="11"/>
    </row>
    <row r="3714" spans="1:29" s="2" customFormat="1" hidden="1" x14ac:dyDescent="0.3">
      <c r="A3714" s="1">
        <v>3713</v>
      </c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11"/>
      <c r="P3714" s="8"/>
      <c r="Q3714" s="11"/>
      <c r="AA3714" s="8"/>
      <c r="AB3714" s="11"/>
      <c r="AC3714" s="11"/>
    </row>
    <row r="3715" spans="1:29" s="2" customFormat="1" hidden="1" x14ac:dyDescent="0.3">
      <c r="A3715" s="1">
        <v>3714</v>
      </c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11"/>
      <c r="P3715" s="8"/>
      <c r="Q3715" s="11"/>
      <c r="AA3715" s="8"/>
      <c r="AB3715" s="11"/>
      <c r="AC3715" s="11"/>
    </row>
    <row r="3716" spans="1:29" s="2" customFormat="1" hidden="1" x14ac:dyDescent="0.3">
      <c r="A3716" s="1">
        <v>3715</v>
      </c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11"/>
      <c r="P3716" s="8"/>
      <c r="Q3716" s="11"/>
      <c r="AA3716" s="8"/>
      <c r="AB3716" s="11"/>
      <c r="AC3716" s="11"/>
    </row>
    <row r="3717" spans="1:29" s="2" customFormat="1" hidden="1" x14ac:dyDescent="0.3">
      <c r="A3717" s="1">
        <v>3716</v>
      </c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11"/>
      <c r="P3717" s="8"/>
      <c r="Q3717" s="11"/>
      <c r="AA3717" s="8"/>
      <c r="AB3717" s="11"/>
      <c r="AC3717" s="11"/>
    </row>
    <row r="3718" spans="1:29" s="2" customFormat="1" hidden="1" x14ac:dyDescent="0.3">
      <c r="A3718" s="1">
        <v>3717</v>
      </c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11"/>
      <c r="P3718" s="8"/>
      <c r="Q3718" s="11"/>
      <c r="AA3718" s="8"/>
      <c r="AB3718" s="11"/>
      <c r="AC3718" s="11"/>
    </row>
    <row r="3719" spans="1:29" s="2" customFormat="1" hidden="1" x14ac:dyDescent="0.3">
      <c r="A3719" s="1">
        <v>3718</v>
      </c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11"/>
      <c r="P3719" s="8"/>
      <c r="Q3719" s="11"/>
      <c r="AA3719" s="8"/>
      <c r="AB3719" s="11"/>
      <c r="AC3719" s="11"/>
    </row>
    <row r="3720" spans="1:29" s="2" customFormat="1" hidden="1" x14ac:dyDescent="0.3">
      <c r="A3720" s="1">
        <v>3719</v>
      </c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11"/>
      <c r="P3720" s="8"/>
      <c r="Q3720" s="11"/>
      <c r="AA3720" s="8"/>
      <c r="AB3720" s="11"/>
      <c r="AC3720" s="11"/>
    </row>
    <row r="3721" spans="1:29" s="2" customFormat="1" hidden="1" x14ac:dyDescent="0.3">
      <c r="A3721" s="1">
        <v>3720</v>
      </c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11"/>
      <c r="P3721" s="8"/>
      <c r="Q3721" s="11"/>
      <c r="AA3721" s="8"/>
      <c r="AB3721" s="11"/>
      <c r="AC3721" s="11"/>
    </row>
    <row r="3722" spans="1:29" s="2" customFormat="1" hidden="1" x14ac:dyDescent="0.3">
      <c r="A3722" s="1">
        <v>3721</v>
      </c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11"/>
      <c r="P3722" s="8"/>
      <c r="Q3722" s="11"/>
      <c r="AA3722" s="8"/>
      <c r="AB3722" s="11"/>
      <c r="AC3722" s="11"/>
    </row>
    <row r="3723" spans="1:29" s="2" customFormat="1" hidden="1" x14ac:dyDescent="0.3">
      <c r="A3723" s="1">
        <v>3722</v>
      </c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11"/>
      <c r="P3723" s="8"/>
      <c r="Q3723" s="11"/>
      <c r="AA3723" s="8"/>
      <c r="AB3723" s="11"/>
      <c r="AC3723" s="11"/>
    </row>
    <row r="3724" spans="1:29" s="2" customFormat="1" hidden="1" x14ac:dyDescent="0.3">
      <c r="A3724" s="1">
        <v>3723</v>
      </c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11"/>
      <c r="P3724" s="8"/>
      <c r="Q3724" s="11"/>
      <c r="AA3724" s="8"/>
      <c r="AB3724" s="11"/>
      <c r="AC3724" s="11"/>
    </row>
    <row r="3725" spans="1:29" s="2" customFormat="1" hidden="1" x14ac:dyDescent="0.3">
      <c r="A3725" s="1">
        <v>3724</v>
      </c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11"/>
      <c r="P3725" s="8"/>
      <c r="Q3725" s="11"/>
      <c r="AA3725" s="8"/>
      <c r="AB3725" s="11"/>
      <c r="AC3725" s="11"/>
    </row>
    <row r="3726" spans="1:29" s="2" customFormat="1" hidden="1" x14ac:dyDescent="0.3">
      <c r="A3726" s="1">
        <v>3725</v>
      </c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11"/>
      <c r="P3726" s="8"/>
      <c r="Q3726" s="11"/>
      <c r="AA3726" s="8"/>
      <c r="AB3726" s="11"/>
      <c r="AC3726" s="11"/>
    </row>
    <row r="3727" spans="1:29" s="2" customFormat="1" hidden="1" x14ac:dyDescent="0.3">
      <c r="A3727" s="1">
        <v>3726</v>
      </c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11"/>
      <c r="P3727" s="8"/>
      <c r="Q3727" s="11"/>
      <c r="AA3727" s="8"/>
      <c r="AB3727" s="11"/>
      <c r="AC3727" s="11"/>
    </row>
    <row r="3728" spans="1:29" s="2" customFormat="1" hidden="1" x14ac:dyDescent="0.3">
      <c r="A3728" s="1">
        <v>3727</v>
      </c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11"/>
      <c r="P3728" s="8"/>
      <c r="Q3728" s="11"/>
      <c r="AA3728" s="8"/>
      <c r="AB3728" s="11"/>
      <c r="AC3728" s="11"/>
    </row>
    <row r="3729" spans="1:29" s="2" customFormat="1" hidden="1" x14ac:dyDescent="0.3">
      <c r="A3729" s="1">
        <v>3728</v>
      </c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11"/>
      <c r="P3729" s="8"/>
      <c r="Q3729" s="11"/>
      <c r="AA3729" s="8"/>
      <c r="AB3729" s="11"/>
      <c r="AC3729" s="11"/>
    </row>
    <row r="3730" spans="1:29" s="2" customFormat="1" hidden="1" x14ac:dyDescent="0.3">
      <c r="A3730" s="1">
        <v>3729</v>
      </c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11"/>
      <c r="P3730" s="8"/>
      <c r="Q3730" s="11"/>
      <c r="AA3730" s="8"/>
      <c r="AB3730" s="11"/>
      <c r="AC3730" s="11"/>
    </row>
    <row r="3731" spans="1:29" s="2" customFormat="1" hidden="1" x14ac:dyDescent="0.3">
      <c r="A3731" s="1">
        <v>3730</v>
      </c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11"/>
      <c r="P3731" s="8"/>
      <c r="Q3731" s="11"/>
      <c r="AA3731" s="8"/>
      <c r="AB3731" s="11"/>
      <c r="AC3731" s="11"/>
    </row>
    <row r="3732" spans="1:29" s="2" customFormat="1" hidden="1" x14ac:dyDescent="0.3">
      <c r="A3732" s="1">
        <v>3731</v>
      </c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11"/>
      <c r="P3732" s="8"/>
      <c r="Q3732" s="11"/>
      <c r="AA3732" s="8"/>
      <c r="AB3732" s="11"/>
      <c r="AC3732" s="11"/>
    </row>
    <row r="3733" spans="1:29" s="2" customFormat="1" hidden="1" x14ac:dyDescent="0.3">
      <c r="A3733" s="1">
        <v>3732</v>
      </c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11"/>
      <c r="P3733" s="8"/>
      <c r="Q3733" s="11"/>
      <c r="AA3733" s="8"/>
      <c r="AB3733" s="11"/>
      <c r="AC3733" s="11"/>
    </row>
    <row r="3734" spans="1:29" s="2" customFormat="1" hidden="1" x14ac:dyDescent="0.3">
      <c r="A3734" s="1">
        <v>3733</v>
      </c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11"/>
      <c r="P3734" s="8"/>
      <c r="Q3734" s="11"/>
      <c r="AA3734" s="8"/>
      <c r="AB3734" s="11"/>
      <c r="AC3734" s="11"/>
    </row>
    <row r="3735" spans="1:29" s="2" customFormat="1" hidden="1" x14ac:dyDescent="0.3">
      <c r="A3735" s="1">
        <v>3734</v>
      </c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11"/>
      <c r="P3735" s="8"/>
      <c r="Q3735" s="11"/>
      <c r="AA3735" s="8"/>
      <c r="AB3735" s="11"/>
      <c r="AC3735" s="11"/>
    </row>
    <row r="3736" spans="1:29" s="2" customFormat="1" hidden="1" x14ac:dyDescent="0.3">
      <c r="A3736" s="1">
        <v>3735</v>
      </c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11"/>
      <c r="P3736" s="8"/>
      <c r="Q3736" s="11"/>
      <c r="AA3736" s="8"/>
      <c r="AB3736" s="11"/>
      <c r="AC3736" s="11"/>
    </row>
    <row r="3737" spans="1:29" s="2" customFormat="1" hidden="1" x14ac:dyDescent="0.3">
      <c r="A3737" s="1">
        <v>3736</v>
      </c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11"/>
      <c r="P3737" s="8"/>
      <c r="Q3737" s="11"/>
      <c r="AA3737" s="8"/>
      <c r="AB3737" s="11"/>
      <c r="AC3737" s="11"/>
    </row>
    <row r="3738" spans="1:29" s="2" customFormat="1" hidden="1" x14ac:dyDescent="0.3">
      <c r="A3738" s="1">
        <v>3737</v>
      </c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11"/>
      <c r="P3738" s="8"/>
      <c r="Q3738" s="11"/>
      <c r="AA3738" s="8"/>
      <c r="AB3738" s="11"/>
      <c r="AC3738" s="11"/>
    </row>
    <row r="3739" spans="1:29" s="2" customFormat="1" hidden="1" x14ac:dyDescent="0.3">
      <c r="A3739" s="1">
        <v>3738</v>
      </c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11"/>
      <c r="P3739" s="8"/>
      <c r="Q3739" s="11"/>
      <c r="AA3739" s="8"/>
      <c r="AB3739" s="11"/>
      <c r="AC3739" s="11"/>
    </row>
    <row r="3740" spans="1:29" s="2" customFormat="1" hidden="1" x14ac:dyDescent="0.3">
      <c r="A3740" s="1">
        <v>3739</v>
      </c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11"/>
      <c r="P3740" s="8"/>
      <c r="Q3740" s="11"/>
      <c r="AA3740" s="8"/>
      <c r="AB3740" s="11"/>
      <c r="AC3740" s="11"/>
    </row>
    <row r="3741" spans="1:29" s="2" customFormat="1" hidden="1" x14ac:dyDescent="0.3">
      <c r="A3741" s="1">
        <v>3740</v>
      </c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11"/>
      <c r="P3741" s="8"/>
      <c r="Q3741" s="11"/>
      <c r="AA3741" s="8"/>
      <c r="AB3741" s="11"/>
      <c r="AC3741" s="11"/>
    </row>
    <row r="3742" spans="1:29" s="2" customFormat="1" hidden="1" x14ac:dyDescent="0.3">
      <c r="A3742" s="1">
        <v>3741</v>
      </c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11"/>
      <c r="P3742" s="8"/>
      <c r="Q3742" s="11"/>
      <c r="AA3742" s="8"/>
      <c r="AB3742" s="11"/>
      <c r="AC3742" s="11"/>
    </row>
    <row r="3743" spans="1:29" s="2" customFormat="1" hidden="1" x14ac:dyDescent="0.3">
      <c r="A3743" s="1">
        <v>3742</v>
      </c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11"/>
      <c r="P3743" s="8"/>
      <c r="Q3743" s="11"/>
      <c r="AA3743" s="8"/>
      <c r="AB3743" s="11"/>
      <c r="AC3743" s="11"/>
    </row>
    <row r="3744" spans="1:29" s="2" customFormat="1" hidden="1" x14ac:dyDescent="0.3">
      <c r="A3744" s="1">
        <v>3743</v>
      </c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11"/>
      <c r="P3744" s="8"/>
      <c r="Q3744" s="11"/>
      <c r="AA3744" s="8"/>
      <c r="AB3744" s="11"/>
      <c r="AC3744" s="11"/>
    </row>
    <row r="3745" spans="1:29" s="2" customFormat="1" hidden="1" x14ac:dyDescent="0.3">
      <c r="A3745" s="1">
        <v>3744</v>
      </c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11"/>
      <c r="P3745" s="8"/>
      <c r="Q3745" s="11"/>
      <c r="AA3745" s="8"/>
      <c r="AB3745" s="11"/>
      <c r="AC3745" s="11"/>
    </row>
    <row r="3746" spans="1:29" s="2" customFormat="1" hidden="1" x14ac:dyDescent="0.3">
      <c r="A3746" s="1">
        <v>3745</v>
      </c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11"/>
      <c r="P3746" s="8"/>
      <c r="Q3746" s="11"/>
      <c r="AA3746" s="8"/>
      <c r="AB3746" s="11"/>
      <c r="AC3746" s="11"/>
    </row>
    <row r="3747" spans="1:29" s="2" customFormat="1" hidden="1" x14ac:dyDescent="0.3">
      <c r="A3747" s="1">
        <v>3746</v>
      </c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11"/>
      <c r="P3747" s="8"/>
      <c r="Q3747" s="11"/>
      <c r="AA3747" s="8"/>
      <c r="AB3747" s="11"/>
      <c r="AC3747" s="11"/>
    </row>
    <row r="3748" spans="1:29" s="2" customFormat="1" hidden="1" x14ac:dyDescent="0.3">
      <c r="A3748" s="1">
        <v>3747</v>
      </c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11"/>
      <c r="P3748" s="8"/>
      <c r="Q3748" s="11"/>
      <c r="AA3748" s="8"/>
      <c r="AB3748" s="11"/>
      <c r="AC3748" s="11"/>
    </row>
    <row r="3749" spans="1:29" s="2" customFormat="1" hidden="1" x14ac:dyDescent="0.3">
      <c r="A3749" s="1">
        <v>3748</v>
      </c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11"/>
      <c r="P3749" s="8"/>
      <c r="Q3749" s="11"/>
      <c r="AA3749" s="8"/>
      <c r="AB3749" s="11"/>
      <c r="AC3749" s="11"/>
    </row>
    <row r="3750" spans="1:29" s="2" customFormat="1" hidden="1" x14ac:dyDescent="0.3">
      <c r="A3750" s="1">
        <v>3749</v>
      </c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11"/>
      <c r="P3750" s="8"/>
      <c r="Q3750" s="11"/>
      <c r="AA3750" s="8"/>
      <c r="AB3750" s="11"/>
      <c r="AC3750" s="11"/>
    </row>
    <row r="3751" spans="1:29" s="2" customFormat="1" hidden="1" x14ac:dyDescent="0.3">
      <c r="A3751" s="1">
        <v>3750</v>
      </c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11"/>
      <c r="P3751" s="8"/>
      <c r="Q3751" s="11"/>
      <c r="AA3751" s="8"/>
      <c r="AB3751" s="11"/>
      <c r="AC3751" s="11"/>
    </row>
    <row r="3752" spans="1:29" s="2" customFormat="1" hidden="1" x14ac:dyDescent="0.3">
      <c r="A3752" s="1">
        <v>3751</v>
      </c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11"/>
      <c r="P3752" s="8"/>
      <c r="Q3752" s="11"/>
      <c r="AA3752" s="8"/>
      <c r="AB3752" s="11"/>
      <c r="AC3752" s="11"/>
    </row>
    <row r="3753" spans="1:29" s="2" customFormat="1" hidden="1" x14ac:dyDescent="0.3">
      <c r="A3753" s="1">
        <v>3752</v>
      </c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11"/>
      <c r="P3753" s="8"/>
      <c r="Q3753" s="11"/>
      <c r="AA3753" s="8"/>
      <c r="AB3753" s="11"/>
      <c r="AC3753" s="11"/>
    </row>
    <row r="3754" spans="1:29" s="2" customFormat="1" hidden="1" x14ac:dyDescent="0.3">
      <c r="A3754" s="1">
        <v>3753</v>
      </c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11"/>
      <c r="P3754" s="8"/>
      <c r="Q3754" s="11"/>
      <c r="AA3754" s="8"/>
      <c r="AB3754" s="11"/>
      <c r="AC3754" s="11"/>
    </row>
    <row r="3755" spans="1:29" s="2" customFormat="1" hidden="1" x14ac:dyDescent="0.3">
      <c r="A3755" s="1">
        <v>3754</v>
      </c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11"/>
      <c r="P3755" s="8"/>
      <c r="Q3755" s="11"/>
      <c r="AA3755" s="8"/>
      <c r="AB3755" s="11"/>
      <c r="AC3755" s="11"/>
    </row>
    <row r="3756" spans="1:29" s="2" customFormat="1" hidden="1" x14ac:dyDescent="0.3">
      <c r="A3756" s="1">
        <v>3755</v>
      </c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11"/>
      <c r="P3756" s="8"/>
      <c r="Q3756" s="11"/>
      <c r="AA3756" s="8"/>
      <c r="AB3756" s="11"/>
      <c r="AC3756" s="11"/>
    </row>
    <row r="3757" spans="1:29" s="2" customFormat="1" hidden="1" x14ac:dyDescent="0.3">
      <c r="A3757" s="1">
        <v>3756</v>
      </c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11"/>
      <c r="P3757" s="8"/>
      <c r="Q3757" s="11"/>
      <c r="AA3757" s="8"/>
      <c r="AB3757" s="11"/>
      <c r="AC3757" s="11"/>
    </row>
    <row r="3758" spans="1:29" s="2" customFormat="1" hidden="1" x14ac:dyDescent="0.3">
      <c r="A3758" s="1">
        <v>3757</v>
      </c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11"/>
      <c r="P3758" s="8"/>
      <c r="Q3758" s="11"/>
      <c r="AA3758" s="8"/>
      <c r="AB3758" s="11"/>
      <c r="AC3758" s="11"/>
    </row>
    <row r="3759" spans="1:29" s="2" customFormat="1" hidden="1" x14ac:dyDescent="0.3">
      <c r="A3759" s="1">
        <v>3758</v>
      </c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11"/>
      <c r="P3759" s="8"/>
      <c r="Q3759" s="11"/>
      <c r="AA3759" s="8"/>
      <c r="AB3759" s="11"/>
      <c r="AC3759" s="11"/>
    </row>
    <row r="3760" spans="1:29" s="2" customFormat="1" hidden="1" x14ac:dyDescent="0.3">
      <c r="A3760" s="1">
        <v>3759</v>
      </c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11"/>
      <c r="P3760" s="8"/>
      <c r="Q3760" s="11"/>
      <c r="AA3760" s="8"/>
      <c r="AB3760" s="11"/>
      <c r="AC3760" s="11"/>
    </row>
    <row r="3761" spans="1:29" s="2" customFormat="1" hidden="1" x14ac:dyDescent="0.3">
      <c r="A3761" s="1">
        <v>3760</v>
      </c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11"/>
      <c r="P3761" s="8"/>
      <c r="Q3761" s="11"/>
      <c r="AA3761" s="8"/>
      <c r="AB3761" s="11"/>
      <c r="AC3761" s="11"/>
    </row>
    <row r="3762" spans="1:29" s="2" customFormat="1" hidden="1" x14ac:dyDescent="0.3">
      <c r="A3762" s="1">
        <v>3761</v>
      </c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11"/>
      <c r="P3762" s="8"/>
      <c r="Q3762" s="11"/>
      <c r="AA3762" s="8"/>
      <c r="AB3762" s="11"/>
      <c r="AC3762" s="11"/>
    </row>
    <row r="3763" spans="1:29" s="2" customFormat="1" hidden="1" x14ac:dyDescent="0.3">
      <c r="A3763" s="1">
        <v>3762</v>
      </c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11"/>
      <c r="P3763" s="8"/>
      <c r="Q3763" s="11"/>
      <c r="AA3763" s="8"/>
      <c r="AB3763" s="11"/>
      <c r="AC3763" s="11"/>
    </row>
    <row r="3764" spans="1:29" s="2" customFormat="1" hidden="1" x14ac:dyDescent="0.3">
      <c r="A3764" s="1">
        <v>3763</v>
      </c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11"/>
      <c r="P3764" s="8"/>
      <c r="Q3764" s="11"/>
      <c r="AA3764" s="8"/>
      <c r="AB3764" s="11"/>
      <c r="AC3764" s="11"/>
    </row>
    <row r="3765" spans="1:29" s="2" customFormat="1" hidden="1" x14ac:dyDescent="0.3">
      <c r="A3765" s="1">
        <v>3764</v>
      </c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11"/>
      <c r="P3765" s="8"/>
      <c r="Q3765" s="11"/>
      <c r="AA3765" s="8"/>
      <c r="AB3765" s="11"/>
      <c r="AC3765" s="11"/>
    </row>
    <row r="3766" spans="1:29" s="2" customFormat="1" hidden="1" x14ac:dyDescent="0.3">
      <c r="A3766" s="1">
        <v>3765</v>
      </c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11"/>
      <c r="P3766" s="8"/>
      <c r="Q3766" s="11"/>
      <c r="AA3766" s="8"/>
      <c r="AB3766" s="11"/>
      <c r="AC3766" s="11"/>
    </row>
    <row r="3767" spans="1:29" s="2" customFormat="1" hidden="1" x14ac:dyDescent="0.3">
      <c r="A3767" s="1">
        <v>3766</v>
      </c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11"/>
      <c r="P3767" s="8"/>
      <c r="Q3767" s="11"/>
      <c r="AA3767" s="8"/>
      <c r="AB3767" s="11"/>
      <c r="AC3767" s="11"/>
    </row>
    <row r="3768" spans="1:29" s="2" customFormat="1" hidden="1" x14ac:dyDescent="0.3">
      <c r="A3768" s="1">
        <v>3767</v>
      </c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11"/>
      <c r="P3768" s="8"/>
      <c r="Q3768" s="11"/>
      <c r="AA3768" s="8"/>
      <c r="AB3768" s="11"/>
      <c r="AC3768" s="11"/>
    </row>
    <row r="3769" spans="1:29" s="2" customFormat="1" hidden="1" x14ac:dyDescent="0.3">
      <c r="A3769" s="1">
        <v>3768</v>
      </c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11"/>
      <c r="P3769" s="8"/>
      <c r="Q3769" s="11"/>
      <c r="AA3769" s="8"/>
      <c r="AB3769" s="11"/>
      <c r="AC3769" s="11"/>
    </row>
    <row r="3770" spans="1:29" s="2" customFormat="1" hidden="1" x14ac:dyDescent="0.3">
      <c r="A3770" s="1">
        <v>3769</v>
      </c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11"/>
      <c r="P3770" s="8"/>
      <c r="Q3770" s="11"/>
      <c r="AA3770" s="8"/>
      <c r="AB3770" s="11"/>
      <c r="AC3770" s="11"/>
    </row>
    <row r="3771" spans="1:29" s="2" customFormat="1" hidden="1" x14ac:dyDescent="0.3">
      <c r="A3771" s="1">
        <v>3770</v>
      </c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11"/>
      <c r="P3771" s="8"/>
      <c r="Q3771" s="11"/>
      <c r="AA3771" s="8"/>
      <c r="AB3771" s="11"/>
      <c r="AC3771" s="11"/>
    </row>
    <row r="3772" spans="1:29" s="2" customFormat="1" hidden="1" x14ac:dyDescent="0.3">
      <c r="A3772" s="1">
        <v>3771</v>
      </c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11"/>
      <c r="P3772" s="8"/>
      <c r="Q3772" s="11"/>
      <c r="AA3772" s="8"/>
      <c r="AB3772" s="11"/>
      <c r="AC3772" s="11"/>
    </row>
    <row r="3773" spans="1:29" s="2" customFormat="1" hidden="1" x14ac:dyDescent="0.3">
      <c r="A3773" s="1">
        <v>3772</v>
      </c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11"/>
      <c r="P3773" s="8"/>
      <c r="Q3773" s="11"/>
      <c r="AA3773" s="8"/>
      <c r="AB3773" s="11"/>
      <c r="AC3773" s="11"/>
    </row>
    <row r="3774" spans="1:29" s="2" customFormat="1" hidden="1" x14ac:dyDescent="0.3">
      <c r="A3774" s="1">
        <v>3773</v>
      </c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11"/>
      <c r="P3774" s="8"/>
      <c r="Q3774" s="11"/>
      <c r="AA3774" s="8"/>
      <c r="AB3774" s="11"/>
      <c r="AC3774" s="11"/>
    </row>
    <row r="3775" spans="1:29" s="2" customFormat="1" hidden="1" x14ac:dyDescent="0.3">
      <c r="A3775" s="1">
        <v>3774</v>
      </c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11"/>
      <c r="P3775" s="8"/>
      <c r="Q3775" s="11"/>
      <c r="AA3775" s="8"/>
      <c r="AB3775" s="11"/>
      <c r="AC3775" s="11"/>
    </row>
    <row r="3776" spans="1:29" s="2" customFormat="1" hidden="1" x14ac:dyDescent="0.3">
      <c r="A3776" s="1">
        <v>3775</v>
      </c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11"/>
      <c r="P3776" s="8"/>
      <c r="Q3776" s="11"/>
      <c r="AA3776" s="8"/>
      <c r="AB3776" s="11"/>
      <c r="AC3776" s="11"/>
    </row>
    <row r="3777" spans="1:29" s="2" customFormat="1" hidden="1" x14ac:dyDescent="0.3">
      <c r="A3777" s="1">
        <v>3776</v>
      </c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11"/>
      <c r="P3777" s="8"/>
      <c r="Q3777" s="11"/>
      <c r="AA3777" s="8"/>
      <c r="AB3777" s="11"/>
      <c r="AC3777" s="11"/>
    </row>
    <row r="3778" spans="1:29" s="2" customFormat="1" hidden="1" x14ac:dyDescent="0.3">
      <c r="A3778" s="1">
        <v>3777</v>
      </c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11"/>
      <c r="P3778" s="8"/>
      <c r="Q3778" s="11"/>
      <c r="AA3778" s="8"/>
      <c r="AB3778" s="11"/>
      <c r="AC3778" s="11"/>
    </row>
    <row r="3779" spans="1:29" s="2" customFormat="1" hidden="1" x14ac:dyDescent="0.3">
      <c r="A3779" s="1">
        <v>3778</v>
      </c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11"/>
      <c r="P3779" s="8"/>
      <c r="Q3779" s="11"/>
      <c r="AA3779" s="8"/>
      <c r="AB3779" s="11"/>
      <c r="AC3779" s="11"/>
    </row>
    <row r="3780" spans="1:29" s="2" customFormat="1" hidden="1" x14ac:dyDescent="0.3">
      <c r="A3780" s="1">
        <v>3779</v>
      </c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11"/>
      <c r="P3780" s="8"/>
      <c r="Q3780" s="11"/>
      <c r="AA3780" s="8"/>
      <c r="AB3780" s="11"/>
      <c r="AC3780" s="11"/>
    </row>
    <row r="3781" spans="1:29" s="2" customFormat="1" hidden="1" x14ac:dyDescent="0.3">
      <c r="A3781" s="1">
        <v>3780</v>
      </c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11"/>
      <c r="P3781" s="8"/>
      <c r="Q3781" s="11"/>
      <c r="AA3781" s="8"/>
      <c r="AB3781" s="11"/>
      <c r="AC3781" s="11"/>
    </row>
    <row r="3782" spans="1:29" s="2" customFormat="1" hidden="1" x14ac:dyDescent="0.3">
      <c r="A3782" s="1">
        <v>3781</v>
      </c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11"/>
      <c r="P3782" s="8"/>
      <c r="Q3782" s="11"/>
      <c r="AA3782" s="8"/>
      <c r="AB3782" s="11"/>
      <c r="AC3782" s="11"/>
    </row>
    <row r="3783" spans="1:29" s="2" customFormat="1" hidden="1" x14ac:dyDescent="0.3">
      <c r="A3783" s="1">
        <v>3782</v>
      </c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11"/>
      <c r="P3783" s="8"/>
      <c r="Q3783" s="11"/>
      <c r="AA3783" s="8"/>
      <c r="AB3783" s="11"/>
      <c r="AC3783" s="11"/>
    </row>
    <row r="3784" spans="1:29" s="2" customFormat="1" hidden="1" x14ac:dyDescent="0.3">
      <c r="A3784" s="1">
        <v>3783</v>
      </c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11"/>
      <c r="P3784" s="8"/>
      <c r="Q3784" s="11"/>
      <c r="AA3784" s="8"/>
      <c r="AB3784" s="11"/>
      <c r="AC3784" s="11"/>
    </row>
    <row r="3785" spans="1:29" s="2" customFormat="1" hidden="1" x14ac:dyDescent="0.3">
      <c r="A3785" s="1">
        <v>3784</v>
      </c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11"/>
      <c r="P3785" s="8"/>
      <c r="Q3785" s="11"/>
      <c r="AA3785" s="8"/>
      <c r="AB3785" s="11"/>
      <c r="AC3785" s="11"/>
    </row>
    <row r="3786" spans="1:29" s="2" customFormat="1" hidden="1" x14ac:dyDescent="0.3">
      <c r="A3786" s="1">
        <v>3785</v>
      </c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11"/>
      <c r="P3786" s="8"/>
      <c r="Q3786" s="11"/>
      <c r="AA3786" s="8"/>
      <c r="AB3786" s="11"/>
      <c r="AC3786" s="11"/>
    </row>
    <row r="3787" spans="1:29" s="2" customFormat="1" hidden="1" x14ac:dyDescent="0.3">
      <c r="A3787" s="1">
        <v>3786</v>
      </c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11"/>
      <c r="P3787" s="8"/>
      <c r="Q3787" s="11"/>
      <c r="AA3787" s="8"/>
      <c r="AB3787" s="11"/>
      <c r="AC3787" s="11"/>
    </row>
    <row r="3788" spans="1:29" s="2" customFormat="1" hidden="1" x14ac:dyDescent="0.3">
      <c r="A3788" s="1">
        <v>3787</v>
      </c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11"/>
      <c r="P3788" s="8"/>
      <c r="Q3788" s="11"/>
      <c r="AA3788" s="8"/>
      <c r="AB3788" s="11"/>
      <c r="AC3788" s="11"/>
    </row>
    <row r="3789" spans="1:29" s="2" customFormat="1" hidden="1" x14ac:dyDescent="0.3">
      <c r="A3789" s="1">
        <v>3788</v>
      </c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11"/>
      <c r="P3789" s="8"/>
      <c r="Q3789" s="11"/>
      <c r="AA3789" s="8"/>
      <c r="AB3789" s="11"/>
      <c r="AC3789" s="11"/>
    </row>
    <row r="3790" spans="1:29" s="2" customFormat="1" hidden="1" x14ac:dyDescent="0.3">
      <c r="A3790" s="1">
        <v>3789</v>
      </c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11"/>
      <c r="P3790" s="8"/>
      <c r="Q3790" s="11"/>
      <c r="AA3790" s="8"/>
      <c r="AB3790" s="11"/>
      <c r="AC3790" s="11"/>
    </row>
    <row r="3791" spans="1:29" s="2" customFormat="1" hidden="1" x14ac:dyDescent="0.3">
      <c r="A3791" s="1">
        <v>3790</v>
      </c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11"/>
      <c r="P3791" s="8"/>
      <c r="Q3791" s="11"/>
      <c r="AA3791" s="8"/>
      <c r="AB3791" s="11"/>
      <c r="AC3791" s="11"/>
    </row>
    <row r="3792" spans="1:29" s="2" customFormat="1" hidden="1" x14ac:dyDescent="0.3">
      <c r="A3792" s="1">
        <v>3791</v>
      </c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11"/>
      <c r="P3792" s="8"/>
      <c r="Q3792" s="11"/>
      <c r="AA3792" s="8"/>
      <c r="AB3792" s="11"/>
      <c r="AC3792" s="11"/>
    </row>
    <row r="3793" spans="1:29" s="2" customFormat="1" hidden="1" x14ac:dyDescent="0.3">
      <c r="A3793" s="1">
        <v>3792</v>
      </c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11"/>
      <c r="P3793" s="8"/>
      <c r="Q3793" s="11"/>
      <c r="AA3793" s="8"/>
      <c r="AB3793" s="11"/>
      <c r="AC3793" s="11"/>
    </row>
    <row r="3794" spans="1:29" s="2" customFormat="1" hidden="1" x14ac:dyDescent="0.3">
      <c r="A3794" s="1">
        <v>3793</v>
      </c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11"/>
      <c r="P3794" s="8"/>
      <c r="Q3794" s="11"/>
      <c r="AA3794" s="8"/>
      <c r="AB3794" s="11"/>
      <c r="AC3794" s="11"/>
    </row>
    <row r="3795" spans="1:29" s="2" customFormat="1" hidden="1" x14ac:dyDescent="0.3">
      <c r="A3795" s="1">
        <v>3794</v>
      </c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11"/>
      <c r="P3795" s="8"/>
      <c r="Q3795" s="11"/>
      <c r="AA3795" s="8"/>
      <c r="AB3795" s="11"/>
      <c r="AC3795" s="11"/>
    </row>
    <row r="3796" spans="1:29" s="2" customFormat="1" hidden="1" x14ac:dyDescent="0.3">
      <c r="A3796" s="1">
        <v>3795</v>
      </c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11"/>
      <c r="P3796" s="8"/>
      <c r="Q3796" s="11"/>
      <c r="AA3796" s="8"/>
      <c r="AB3796" s="11"/>
      <c r="AC3796" s="11"/>
    </row>
    <row r="3797" spans="1:29" s="2" customFormat="1" hidden="1" x14ac:dyDescent="0.3">
      <c r="A3797" s="1">
        <v>3796</v>
      </c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11"/>
      <c r="P3797" s="8"/>
      <c r="Q3797" s="11"/>
      <c r="AA3797" s="8"/>
      <c r="AB3797" s="11"/>
      <c r="AC3797" s="11"/>
    </row>
    <row r="3798" spans="1:29" s="2" customFormat="1" hidden="1" x14ac:dyDescent="0.3">
      <c r="A3798" s="1">
        <v>3797</v>
      </c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11"/>
      <c r="P3798" s="8"/>
      <c r="Q3798" s="11"/>
      <c r="AA3798" s="8"/>
      <c r="AB3798" s="11"/>
      <c r="AC3798" s="11"/>
    </row>
    <row r="3799" spans="1:29" s="2" customFormat="1" hidden="1" x14ac:dyDescent="0.3">
      <c r="A3799" s="1">
        <v>3798</v>
      </c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11"/>
      <c r="P3799" s="8"/>
      <c r="Q3799" s="11"/>
      <c r="AA3799" s="8"/>
      <c r="AB3799" s="11"/>
      <c r="AC3799" s="11"/>
    </row>
    <row r="3800" spans="1:29" s="2" customFormat="1" hidden="1" x14ac:dyDescent="0.3">
      <c r="A3800" s="1">
        <v>3799</v>
      </c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11"/>
      <c r="P3800" s="8"/>
      <c r="Q3800" s="11"/>
      <c r="AA3800" s="8"/>
      <c r="AB3800" s="11"/>
      <c r="AC3800" s="11"/>
    </row>
    <row r="3801" spans="1:29" s="2" customFormat="1" hidden="1" x14ac:dyDescent="0.3">
      <c r="A3801" s="1">
        <v>3800</v>
      </c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11"/>
      <c r="P3801" s="8"/>
      <c r="Q3801" s="11"/>
      <c r="AA3801" s="8"/>
      <c r="AB3801" s="11"/>
      <c r="AC3801" s="11"/>
    </row>
    <row r="3802" spans="1:29" s="2" customFormat="1" hidden="1" x14ac:dyDescent="0.3">
      <c r="A3802" s="1">
        <v>3801</v>
      </c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11"/>
      <c r="P3802" s="8"/>
      <c r="Q3802" s="11"/>
      <c r="AA3802" s="8"/>
      <c r="AB3802" s="11"/>
      <c r="AC3802" s="11"/>
    </row>
    <row r="3803" spans="1:29" s="2" customFormat="1" hidden="1" x14ac:dyDescent="0.3">
      <c r="A3803" s="1">
        <v>3802</v>
      </c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11"/>
      <c r="P3803" s="8"/>
      <c r="Q3803" s="11"/>
      <c r="AA3803" s="8"/>
      <c r="AB3803" s="11"/>
      <c r="AC3803" s="11"/>
    </row>
    <row r="3804" spans="1:29" s="2" customFormat="1" hidden="1" x14ac:dyDescent="0.3">
      <c r="A3804" s="1">
        <v>3803</v>
      </c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11"/>
      <c r="P3804" s="8"/>
      <c r="Q3804" s="11"/>
      <c r="AA3804" s="8"/>
      <c r="AB3804" s="11"/>
      <c r="AC3804" s="11"/>
    </row>
    <row r="3805" spans="1:29" s="2" customFormat="1" hidden="1" x14ac:dyDescent="0.3">
      <c r="A3805" s="1">
        <v>3804</v>
      </c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11"/>
      <c r="P3805" s="8"/>
      <c r="Q3805" s="11"/>
      <c r="AA3805" s="8"/>
      <c r="AB3805" s="11"/>
      <c r="AC3805" s="11"/>
    </row>
    <row r="3806" spans="1:29" s="2" customFormat="1" hidden="1" x14ac:dyDescent="0.3">
      <c r="A3806" s="1">
        <v>3805</v>
      </c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11"/>
      <c r="P3806" s="8"/>
      <c r="Q3806" s="11"/>
      <c r="AA3806" s="8"/>
      <c r="AB3806" s="11"/>
      <c r="AC3806" s="11"/>
    </row>
    <row r="3807" spans="1:29" s="2" customFormat="1" hidden="1" x14ac:dyDescent="0.3">
      <c r="A3807" s="1">
        <v>3806</v>
      </c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11"/>
      <c r="P3807" s="8"/>
      <c r="Q3807" s="11"/>
      <c r="AA3807" s="8"/>
      <c r="AB3807" s="11"/>
      <c r="AC3807" s="11"/>
    </row>
    <row r="3808" spans="1:29" s="2" customFormat="1" hidden="1" x14ac:dyDescent="0.3">
      <c r="A3808" s="1">
        <v>3807</v>
      </c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11"/>
      <c r="P3808" s="8"/>
      <c r="Q3808" s="11"/>
      <c r="AA3808" s="8"/>
      <c r="AB3808" s="11"/>
      <c r="AC3808" s="11"/>
    </row>
    <row r="3809" spans="1:29" s="2" customFormat="1" hidden="1" x14ac:dyDescent="0.3">
      <c r="A3809" s="1">
        <v>3808</v>
      </c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11"/>
      <c r="P3809" s="8"/>
      <c r="Q3809" s="11"/>
      <c r="AA3809" s="8"/>
      <c r="AB3809" s="11"/>
      <c r="AC3809" s="11"/>
    </row>
    <row r="3810" spans="1:29" s="2" customFormat="1" hidden="1" x14ac:dyDescent="0.3">
      <c r="A3810" s="1">
        <v>3809</v>
      </c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11"/>
      <c r="P3810" s="8"/>
      <c r="Q3810" s="11"/>
      <c r="AA3810" s="8"/>
      <c r="AB3810" s="11"/>
      <c r="AC3810" s="11"/>
    </row>
    <row r="3811" spans="1:29" s="2" customFormat="1" hidden="1" x14ac:dyDescent="0.3">
      <c r="A3811" s="1">
        <v>3810</v>
      </c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11"/>
      <c r="P3811" s="8"/>
      <c r="Q3811" s="11"/>
      <c r="AA3811" s="8"/>
      <c r="AB3811" s="11"/>
      <c r="AC3811" s="11"/>
    </row>
    <row r="3812" spans="1:29" s="2" customFormat="1" hidden="1" x14ac:dyDescent="0.3">
      <c r="A3812" s="1">
        <v>3811</v>
      </c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11"/>
      <c r="P3812" s="8"/>
      <c r="Q3812" s="11"/>
      <c r="AA3812" s="8"/>
      <c r="AB3812" s="11"/>
      <c r="AC3812" s="11"/>
    </row>
    <row r="3813" spans="1:29" s="2" customFormat="1" hidden="1" x14ac:dyDescent="0.3">
      <c r="A3813" s="1">
        <v>3812</v>
      </c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11"/>
      <c r="P3813" s="8"/>
      <c r="Q3813" s="11"/>
      <c r="AA3813" s="8"/>
      <c r="AB3813" s="11"/>
      <c r="AC3813" s="11"/>
    </row>
    <row r="3814" spans="1:29" s="2" customFormat="1" hidden="1" x14ac:dyDescent="0.3">
      <c r="A3814" s="1">
        <v>3813</v>
      </c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11"/>
      <c r="P3814" s="8"/>
      <c r="Q3814" s="11"/>
      <c r="AA3814" s="8"/>
      <c r="AB3814" s="11"/>
      <c r="AC3814" s="11"/>
    </row>
    <row r="3815" spans="1:29" s="2" customFormat="1" hidden="1" x14ac:dyDescent="0.3">
      <c r="A3815" s="1">
        <v>3814</v>
      </c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11"/>
      <c r="P3815" s="8"/>
      <c r="Q3815" s="11"/>
      <c r="AA3815" s="8"/>
      <c r="AB3815" s="11"/>
      <c r="AC3815" s="11"/>
    </row>
    <row r="3816" spans="1:29" s="2" customFormat="1" hidden="1" x14ac:dyDescent="0.3">
      <c r="A3816" s="1">
        <v>3815</v>
      </c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11"/>
      <c r="P3816" s="8"/>
      <c r="Q3816" s="11"/>
      <c r="AA3816" s="8"/>
      <c r="AB3816" s="11"/>
      <c r="AC3816" s="11"/>
    </row>
    <row r="3817" spans="1:29" s="2" customFormat="1" hidden="1" x14ac:dyDescent="0.3">
      <c r="A3817" s="1">
        <v>3816</v>
      </c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11"/>
      <c r="P3817" s="8"/>
      <c r="Q3817" s="11"/>
      <c r="AA3817" s="8"/>
      <c r="AB3817" s="11"/>
      <c r="AC3817" s="11"/>
    </row>
    <row r="3818" spans="1:29" s="2" customFormat="1" hidden="1" x14ac:dyDescent="0.3">
      <c r="A3818" s="1">
        <v>3817</v>
      </c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11"/>
      <c r="P3818" s="8"/>
      <c r="Q3818" s="11"/>
      <c r="AA3818" s="8"/>
      <c r="AB3818" s="11"/>
      <c r="AC3818" s="11"/>
    </row>
    <row r="3819" spans="1:29" s="2" customFormat="1" hidden="1" x14ac:dyDescent="0.3">
      <c r="A3819" s="1">
        <v>3818</v>
      </c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11"/>
      <c r="P3819" s="8"/>
      <c r="Q3819" s="11"/>
      <c r="AA3819" s="8"/>
      <c r="AB3819" s="11"/>
      <c r="AC3819" s="11"/>
    </row>
    <row r="3820" spans="1:29" s="2" customFormat="1" hidden="1" x14ac:dyDescent="0.3">
      <c r="A3820" s="1">
        <v>3819</v>
      </c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11"/>
      <c r="P3820" s="8"/>
      <c r="Q3820" s="11"/>
      <c r="AA3820" s="8"/>
      <c r="AB3820" s="11"/>
      <c r="AC3820" s="11"/>
    </row>
    <row r="3821" spans="1:29" s="2" customFormat="1" hidden="1" x14ac:dyDescent="0.3">
      <c r="A3821" s="1">
        <v>3820</v>
      </c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11"/>
      <c r="P3821" s="8"/>
      <c r="Q3821" s="11"/>
      <c r="AA3821" s="8"/>
      <c r="AB3821" s="11"/>
      <c r="AC3821" s="11"/>
    </row>
    <row r="3822" spans="1:29" s="2" customFormat="1" hidden="1" x14ac:dyDescent="0.3">
      <c r="A3822" s="1">
        <v>3821</v>
      </c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11"/>
      <c r="P3822" s="8"/>
      <c r="Q3822" s="11"/>
      <c r="AA3822" s="8"/>
      <c r="AB3822" s="11"/>
      <c r="AC3822" s="11"/>
    </row>
    <row r="3823" spans="1:29" s="2" customFormat="1" hidden="1" x14ac:dyDescent="0.3">
      <c r="A3823" s="1">
        <v>3822</v>
      </c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11"/>
      <c r="P3823" s="8"/>
      <c r="Q3823" s="11"/>
      <c r="AA3823" s="8"/>
      <c r="AB3823" s="11"/>
      <c r="AC3823" s="11"/>
    </row>
    <row r="3824" spans="1:29" s="2" customFormat="1" hidden="1" x14ac:dyDescent="0.3">
      <c r="A3824" s="1">
        <v>3823</v>
      </c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11"/>
      <c r="P3824" s="8"/>
      <c r="Q3824" s="11"/>
      <c r="AA3824" s="8"/>
      <c r="AB3824" s="11"/>
      <c r="AC3824" s="11"/>
    </row>
    <row r="3825" spans="1:29" s="2" customFormat="1" hidden="1" x14ac:dyDescent="0.3">
      <c r="A3825" s="1">
        <v>3824</v>
      </c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11"/>
      <c r="P3825" s="8"/>
      <c r="Q3825" s="11"/>
      <c r="AA3825" s="8"/>
      <c r="AB3825" s="11"/>
      <c r="AC3825" s="11"/>
    </row>
    <row r="3826" spans="1:29" s="2" customFormat="1" hidden="1" x14ac:dyDescent="0.3">
      <c r="A3826" s="1">
        <v>3825</v>
      </c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11"/>
      <c r="P3826" s="8"/>
      <c r="Q3826" s="11"/>
      <c r="AA3826" s="8"/>
      <c r="AB3826" s="11"/>
      <c r="AC3826" s="11"/>
    </row>
    <row r="3827" spans="1:29" s="2" customFormat="1" hidden="1" x14ac:dyDescent="0.3">
      <c r="A3827" s="1">
        <v>3826</v>
      </c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11"/>
      <c r="P3827" s="8"/>
      <c r="Q3827" s="11"/>
      <c r="AA3827" s="8"/>
      <c r="AB3827" s="11"/>
      <c r="AC3827" s="11"/>
    </row>
    <row r="3828" spans="1:29" s="2" customFormat="1" hidden="1" x14ac:dyDescent="0.3">
      <c r="A3828" s="1">
        <v>3827</v>
      </c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11"/>
      <c r="P3828" s="8"/>
      <c r="Q3828" s="11"/>
      <c r="AA3828" s="8"/>
      <c r="AB3828" s="11"/>
      <c r="AC3828" s="11"/>
    </row>
    <row r="3829" spans="1:29" s="2" customFormat="1" hidden="1" x14ac:dyDescent="0.3">
      <c r="A3829" s="1">
        <v>3828</v>
      </c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11"/>
      <c r="P3829" s="8"/>
      <c r="Q3829" s="11"/>
      <c r="AA3829" s="8"/>
      <c r="AB3829" s="11"/>
      <c r="AC3829" s="11"/>
    </row>
    <row r="3830" spans="1:29" s="2" customFormat="1" hidden="1" x14ac:dyDescent="0.3">
      <c r="A3830" s="1">
        <v>3829</v>
      </c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11"/>
      <c r="P3830" s="8"/>
      <c r="Q3830" s="11"/>
      <c r="AA3830" s="8"/>
      <c r="AB3830" s="11"/>
      <c r="AC3830" s="11"/>
    </row>
    <row r="3831" spans="1:29" s="2" customFormat="1" hidden="1" x14ac:dyDescent="0.3">
      <c r="A3831" s="1">
        <v>3830</v>
      </c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11"/>
      <c r="P3831" s="8"/>
      <c r="Q3831" s="11"/>
      <c r="AA3831" s="8"/>
      <c r="AB3831" s="11"/>
      <c r="AC3831" s="11"/>
    </row>
    <row r="3832" spans="1:29" s="2" customFormat="1" hidden="1" x14ac:dyDescent="0.3">
      <c r="A3832" s="1">
        <v>3831</v>
      </c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11"/>
      <c r="P3832" s="8"/>
      <c r="Q3832" s="11"/>
      <c r="AA3832" s="8"/>
      <c r="AB3832" s="11"/>
      <c r="AC3832" s="11"/>
    </row>
    <row r="3833" spans="1:29" s="2" customFormat="1" hidden="1" x14ac:dyDescent="0.3">
      <c r="A3833" s="1">
        <v>3832</v>
      </c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11"/>
      <c r="P3833" s="8"/>
      <c r="Q3833" s="11"/>
      <c r="AA3833" s="8"/>
      <c r="AB3833" s="11"/>
      <c r="AC3833" s="11"/>
    </row>
    <row r="3834" spans="1:29" s="2" customFormat="1" hidden="1" x14ac:dyDescent="0.3">
      <c r="A3834" s="1">
        <v>3833</v>
      </c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11"/>
      <c r="P3834" s="8"/>
      <c r="Q3834" s="11"/>
      <c r="AA3834" s="8"/>
      <c r="AB3834" s="11"/>
      <c r="AC3834" s="11"/>
    </row>
    <row r="3835" spans="1:29" s="2" customFormat="1" hidden="1" x14ac:dyDescent="0.3">
      <c r="A3835" s="1">
        <v>3834</v>
      </c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11"/>
      <c r="P3835" s="8"/>
      <c r="Q3835" s="11"/>
      <c r="AA3835" s="8"/>
      <c r="AB3835" s="11"/>
      <c r="AC3835" s="11"/>
    </row>
    <row r="3836" spans="1:29" s="2" customFormat="1" hidden="1" x14ac:dyDescent="0.3">
      <c r="A3836" s="1">
        <v>3835</v>
      </c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11"/>
      <c r="P3836" s="8"/>
      <c r="Q3836" s="11"/>
      <c r="AA3836" s="8"/>
      <c r="AB3836" s="11"/>
      <c r="AC3836" s="11"/>
    </row>
    <row r="3837" spans="1:29" s="2" customFormat="1" hidden="1" x14ac:dyDescent="0.3">
      <c r="A3837" s="1">
        <v>3836</v>
      </c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11"/>
      <c r="P3837" s="8"/>
      <c r="Q3837" s="11"/>
      <c r="AA3837" s="8"/>
      <c r="AB3837" s="11"/>
      <c r="AC3837" s="11"/>
    </row>
    <row r="3838" spans="1:29" s="2" customFormat="1" hidden="1" x14ac:dyDescent="0.3">
      <c r="A3838" s="1">
        <v>3837</v>
      </c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11"/>
      <c r="P3838" s="8"/>
      <c r="Q3838" s="11"/>
      <c r="AA3838" s="8"/>
      <c r="AB3838" s="11"/>
      <c r="AC3838" s="11"/>
    </row>
    <row r="3839" spans="1:29" s="2" customFormat="1" hidden="1" x14ac:dyDescent="0.3">
      <c r="A3839" s="1">
        <v>3838</v>
      </c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11"/>
      <c r="P3839" s="8"/>
      <c r="Q3839" s="11"/>
      <c r="AA3839" s="8"/>
      <c r="AB3839" s="11"/>
      <c r="AC3839" s="11"/>
    </row>
    <row r="3840" spans="1:29" s="2" customFormat="1" hidden="1" x14ac:dyDescent="0.3">
      <c r="A3840" s="1">
        <v>3839</v>
      </c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11"/>
      <c r="P3840" s="8"/>
      <c r="Q3840" s="11"/>
      <c r="AA3840" s="8"/>
      <c r="AB3840" s="11"/>
      <c r="AC3840" s="11"/>
    </row>
    <row r="3841" spans="1:29" s="2" customFormat="1" hidden="1" x14ac:dyDescent="0.3">
      <c r="A3841" s="1">
        <v>3840</v>
      </c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11"/>
      <c r="P3841" s="8"/>
      <c r="Q3841" s="11"/>
      <c r="AA3841" s="8"/>
      <c r="AB3841" s="11"/>
      <c r="AC3841" s="11"/>
    </row>
    <row r="3842" spans="1:29" s="2" customFormat="1" hidden="1" x14ac:dyDescent="0.3">
      <c r="A3842" s="1">
        <v>3841</v>
      </c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11"/>
      <c r="P3842" s="8"/>
      <c r="Q3842" s="11"/>
      <c r="AA3842" s="8"/>
      <c r="AB3842" s="11"/>
      <c r="AC3842" s="11"/>
    </row>
    <row r="3843" spans="1:29" s="2" customFormat="1" hidden="1" x14ac:dyDescent="0.3">
      <c r="A3843" s="1">
        <v>3842</v>
      </c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11"/>
      <c r="P3843" s="8"/>
      <c r="Q3843" s="11"/>
      <c r="AA3843" s="8"/>
      <c r="AB3843" s="11"/>
      <c r="AC3843" s="11"/>
    </row>
    <row r="3844" spans="1:29" s="2" customFormat="1" hidden="1" x14ac:dyDescent="0.3">
      <c r="A3844" s="1">
        <v>3843</v>
      </c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11"/>
      <c r="P3844" s="8"/>
      <c r="Q3844" s="11"/>
      <c r="AA3844" s="8"/>
      <c r="AB3844" s="11"/>
      <c r="AC3844" s="11"/>
    </row>
    <row r="3845" spans="1:29" s="2" customFormat="1" hidden="1" x14ac:dyDescent="0.3">
      <c r="A3845" s="1">
        <v>3844</v>
      </c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11"/>
      <c r="P3845" s="8"/>
      <c r="Q3845" s="11"/>
      <c r="AA3845" s="8"/>
      <c r="AB3845" s="11"/>
      <c r="AC3845" s="11"/>
    </row>
    <row r="3846" spans="1:29" s="2" customFormat="1" hidden="1" x14ac:dyDescent="0.3">
      <c r="A3846" s="1">
        <v>3845</v>
      </c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11"/>
      <c r="P3846" s="8"/>
      <c r="Q3846" s="11"/>
      <c r="AA3846" s="8"/>
      <c r="AB3846" s="11"/>
      <c r="AC3846" s="11"/>
    </row>
    <row r="3847" spans="1:29" s="2" customFormat="1" hidden="1" x14ac:dyDescent="0.3">
      <c r="A3847" s="1">
        <v>3846</v>
      </c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11"/>
      <c r="P3847" s="8"/>
      <c r="Q3847" s="11"/>
      <c r="AA3847" s="8"/>
      <c r="AB3847" s="11"/>
      <c r="AC3847" s="11"/>
    </row>
    <row r="3848" spans="1:29" s="2" customFormat="1" hidden="1" x14ac:dyDescent="0.3">
      <c r="A3848" s="1">
        <v>3847</v>
      </c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11"/>
      <c r="P3848" s="8"/>
      <c r="Q3848" s="11"/>
      <c r="AA3848" s="8"/>
      <c r="AB3848" s="11"/>
      <c r="AC3848" s="11"/>
    </row>
    <row r="3849" spans="1:29" s="2" customFormat="1" hidden="1" x14ac:dyDescent="0.3">
      <c r="A3849" s="1">
        <v>3848</v>
      </c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11"/>
      <c r="P3849" s="8"/>
      <c r="Q3849" s="11"/>
      <c r="AA3849" s="8"/>
      <c r="AB3849" s="11"/>
      <c r="AC3849" s="11"/>
    </row>
    <row r="3850" spans="1:29" s="2" customFormat="1" hidden="1" x14ac:dyDescent="0.3">
      <c r="A3850" s="1">
        <v>3849</v>
      </c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11"/>
      <c r="P3850" s="8"/>
      <c r="Q3850" s="11"/>
      <c r="AA3850" s="8"/>
      <c r="AB3850" s="11"/>
      <c r="AC3850" s="11"/>
    </row>
    <row r="3851" spans="1:29" s="2" customFormat="1" hidden="1" x14ac:dyDescent="0.3">
      <c r="A3851" s="1">
        <v>3850</v>
      </c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11"/>
      <c r="P3851" s="8"/>
      <c r="Q3851" s="11"/>
      <c r="AA3851" s="8"/>
      <c r="AB3851" s="11"/>
      <c r="AC3851" s="11"/>
    </row>
    <row r="3852" spans="1:29" s="2" customFormat="1" hidden="1" x14ac:dyDescent="0.3">
      <c r="A3852" s="1">
        <v>3851</v>
      </c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11"/>
      <c r="P3852" s="8"/>
      <c r="Q3852" s="11"/>
      <c r="AA3852" s="8"/>
      <c r="AB3852" s="11"/>
      <c r="AC3852" s="11"/>
    </row>
    <row r="3853" spans="1:29" s="2" customFormat="1" hidden="1" x14ac:dyDescent="0.3">
      <c r="A3853" s="1">
        <v>3852</v>
      </c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11"/>
      <c r="P3853" s="8"/>
      <c r="Q3853" s="11"/>
      <c r="AA3853" s="8"/>
      <c r="AB3853" s="11"/>
      <c r="AC3853" s="11"/>
    </row>
    <row r="3854" spans="1:29" s="2" customFormat="1" hidden="1" x14ac:dyDescent="0.3">
      <c r="A3854" s="1">
        <v>3853</v>
      </c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11"/>
      <c r="P3854" s="8"/>
      <c r="Q3854" s="11"/>
      <c r="AA3854" s="8"/>
      <c r="AB3854" s="11"/>
      <c r="AC3854" s="11"/>
    </row>
    <row r="3855" spans="1:29" s="2" customFormat="1" hidden="1" x14ac:dyDescent="0.3">
      <c r="A3855" s="1">
        <v>3854</v>
      </c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11"/>
      <c r="P3855" s="8"/>
      <c r="Q3855" s="11"/>
      <c r="AA3855" s="8"/>
      <c r="AB3855" s="11"/>
      <c r="AC3855" s="11"/>
    </row>
    <row r="3856" spans="1:29" s="2" customFormat="1" hidden="1" x14ac:dyDescent="0.3">
      <c r="A3856" s="1">
        <v>3855</v>
      </c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11"/>
      <c r="P3856" s="8"/>
      <c r="Q3856" s="11"/>
      <c r="AA3856" s="8"/>
      <c r="AB3856" s="11"/>
      <c r="AC3856" s="11"/>
    </row>
    <row r="3857" spans="1:29" s="2" customFormat="1" hidden="1" x14ac:dyDescent="0.3">
      <c r="A3857" s="1">
        <v>3856</v>
      </c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11"/>
      <c r="P3857" s="8"/>
      <c r="Q3857" s="11"/>
      <c r="AA3857" s="8"/>
      <c r="AB3857" s="11"/>
      <c r="AC3857" s="11"/>
    </row>
    <row r="3858" spans="1:29" s="2" customFormat="1" hidden="1" x14ac:dyDescent="0.3">
      <c r="A3858" s="1">
        <v>3857</v>
      </c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11"/>
      <c r="P3858" s="8"/>
      <c r="Q3858" s="11"/>
      <c r="AA3858" s="8"/>
      <c r="AB3858" s="11"/>
      <c r="AC3858" s="11"/>
    </row>
    <row r="3859" spans="1:29" s="2" customFormat="1" hidden="1" x14ac:dyDescent="0.3">
      <c r="A3859" s="1">
        <v>3858</v>
      </c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11"/>
      <c r="P3859" s="8"/>
      <c r="Q3859" s="11"/>
      <c r="AA3859" s="8"/>
      <c r="AB3859" s="11"/>
      <c r="AC3859" s="11"/>
    </row>
    <row r="3860" spans="1:29" s="2" customFormat="1" hidden="1" x14ac:dyDescent="0.3">
      <c r="A3860" s="1">
        <v>3859</v>
      </c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11"/>
      <c r="P3860" s="8"/>
      <c r="Q3860" s="11"/>
      <c r="AA3860" s="8"/>
      <c r="AB3860" s="11"/>
      <c r="AC3860" s="11"/>
    </row>
    <row r="3861" spans="1:29" s="2" customFormat="1" hidden="1" x14ac:dyDescent="0.3">
      <c r="A3861" s="1">
        <v>3860</v>
      </c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11"/>
      <c r="P3861" s="8"/>
      <c r="Q3861" s="11"/>
      <c r="AA3861" s="8"/>
      <c r="AB3861" s="11"/>
      <c r="AC3861" s="11"/>
    </row>
    <row r="3862" spans="1:29" s="2" customFormat="1" hidden="1" x14ac:dyDescent="0.3">
      <c r="A3862" s="1">
        <v>3861</v>
      </c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11"/>
      <c r="P3862" s="8"/>
      <c r="Q3862" s="11"/>
      <c r="AA3862" s="8"/>
      <c r="AB3862" s="11"/>
      <c r="AC3862" s="11"/>
    </row>
    <row r="3863" spans="1:29" s="2" customFormat="1" hidden="1" x14ac:dyDescent="0.3">
      <c r="A3863" s="1">
        <v>3862</v>
      </c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11"/>
      <c r="P3863" s="8"/>
      <c r="Q3863" s="11"/>
      <c r="AA3863" s="8"/>
      <c r="AB3863" s="11"/>
      <c r="AC3863" s="11"/>
    </row>
    <row r="3864" spans="1:29" s="2" customFormat="1" hidden="1" x14ac:dyDescent="0.3">
      <c r="A3864" s="1">
        <v>3863</v>
      </c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11"/>
      <c r="P3864" s="8"/>
      <c r="Q3864" s="11"/>
      <c r="AA3864" s="8"/>
      <c r="AB3864" s="11"/>
      <c r="AC3864" s="11"/>
    </row>
    <row r="3865" spans="1:29" s="2" customFormat="1" hidden="1" x14ac:dyDescent="0.3">
      <c r="A3865" s="1">
        <v>3864</v>
      </c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11"/>
      <c r="P3865" s="8"/>
      <c r="Q3865" s="11"/>
      <c r="AA3865" s="8"/>
      <c r="AB3865" s="11"/>
      <c r="AC3865" s="11"/>
    </row>
    <row r="3866" spans="1:29" s="2" customFormat="1" hidden="1" x14ac:dyDescent="0.3">
      <c r="A3866" s="1">
        <v>3865</v>
      </c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11"/>
      <c r="P3866" s="8"/>
      <c r="Q3866" s="11"/>
      <c r="AA3866" s="8"/>
      <c r="AB3866" s="11"/>
      <c r="AC3866" s="11"/>
    </row>
    <row r="3867" spans="1:29" s="2" customFormat="1" hidden="1" x14ac:dyDescent="0.3">
      <c r="A3867" s="1">
        <v>3866</v>
      </c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11"/>
      <c r="P3867" s="8"/>
      <c r="Q3867" s="11"/>
      <c r="AA3867" s="8"/>
      <c r="AB3867" s="11"/>
      <c r="AC3867" s="11"/>
    </row>
    <row r="3868" spans="1:29" s="2" customFormat="1" hidden="1" x14ac:dyDescent="0.3">
      <c r="A3868" s="1">
        <v>3867</v>
      </c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11"/>
      <c r="P3868" s="8"/>
      <c r="Q3868" s="11"/>
      <c r="AA3868" s="8"/>
      <c r="AB3868" s="11"/>
      <c r="AC3868" s="11"/>
    </row>
    <row r="3869" spans="1:29" s="2" customFormat="1" hidden="1" x14ac:dyDescent="0.3">
      <c r="A3869" s="1">
        <v>3868</v>
      </c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11"/>
      <c r="P3869" s="8"/>
      <c r="Q3869" s="11"/>
      <c r="AA3869" s="8"/>
      <c r="AB3869" s="11"/>
      <c r="AC3869" s="11"/>
    </row>
    <row r="3870" spans="1:29" s="2" customFormat="1" hidden="1" x14ac:dyDescent="0.3">
      <c r="A3870" s="1">
        <v>3869</v>
      </c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11"/>
      <c r="P3870" s="8"/>
      <c r="Q3870" s="11"/>
      <c r="AA3870" s="8"/>
      <c r="AB3870" s="11"/>
      <c r="AC3870" s="11"/>
    </row>
    <row r="3871" spans="1:29" s="2" customFormat="1" hidden="1" x14ac:dyDescent="0.3">
      <c r="A3871" s="1">
        <v>3870</v>
      </c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11"/>
      <c r="P3871" s="8"/>
      <c r="Q3871" s="11"/>
      <c r="AA3871" s="8"/>
      <c r="AB3871" s="11"/>
      <c r="AC3871" s="11"/>
    </row>
    <row r="3872" spans="1:29" s="2" customFormat="1" hidden="1" x14ac:dyDescent="0.3">
      <c r="A3872" s="1">
        <v>3871</v>
      </c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11"/>
      <c r="P3872" s="8"/>
      <c r="Q3872" s="11"/>
      <c r="AA3872" s="8"/>
      <c r="AB3872" s="11"/>
      <c r="AC3872" s="11"/>
    </row>
    <row r="3873" spans="1:29" s="2" customFormat="1" hidden="1" x14ac:dyDescent="0.3">
      <c r="A3873" s="1">
        <v>3872</v>
      </c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11"/>
      <c r="P3873" s="8"/>
      <c r="Q3873" s="11"/>
      <c r="AA3873" s="8"/>
      <c r="AB3873" s="11"/>
      <c r="AC3873" s="11"/>
    </row>
    <row r="3874" spans="1:29" s="2" customFormat="1" hidden="1" x14ac:dyDescent="0.3">
      <c r="A3874" s="1">
        <v>3873</v>
      </c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11"/>
      <c r="P3874" s="8"/>
      <c r="Q3874" s="11"/>
      <c r="AA3874" s="8"/>
      <c r="AB3874" s="11"/>
      <c r="AC3874" s="11"/>
    </row>
    <row r="3875" spans="1:29" s="2" customFormat="1" hidden="1" x14ac:dyDescent="0.3">
      <c r="A3875" s="1">
        <v>3874</v>
      </c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11"/>
      <c r="P3875" s="8"/>
      <c r="Q3875" s="11"/>
      <c r="AA3875" s="8"/>
      <c r="AB3875" s="11"/>
      <c r="AC3875" s="11"/>
    </row>
    <row r="3876" spans="1:29" s="2" customFormat="1" hidden="1" x14ac:dyDescent="0.3">
      <c r="A3876" s="1">
        <v>3875</v>
      </c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11"/>
      <c r="P3876" s="8"/>
      <c r="Q3876" s="11"/>
      <c r="AA3876" s="8"/>
      <c r="AB3876" s="11"/>
      <c r="AC3876" s="11"/>
    </row>
    <row r="3877" spans="1:29" s="2" customFormat="1" hidden="1" x14ac:dyDescent="0.3">
      <c r="A3877" s="1">
        <v>3876</v>
      </c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11"/>
      <c r="P3877" s="8"/>
      <c r="Q3877" s="11"/>
      <c r="AA3877" s="8"/>
      <c r="AB3877" s="11"/>
      <c r="AC3877" s="11"/>
    </row>
    <row r="3878" spans="1:29" s="2" customFormat="1" hidden="1" x14ac:dyDescent="0.3">
      <c r="A3878" s="1">
        <v>3877</v>
      </c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11"/>
      <c r="P3878" s="8"/>
      <c r="Q3878" s="11"/>
      <c r="AA3878" s="8"/>
      <c r="AB3878" s="11"/>
      <c r="AC3878" s="11"/>
    </row>
    <row r="3879" spans="1:29" s="2" customFormat="1" hidden="1" x14ac:dyDescent="0.3">
      <c r="A3879" s="1">
        <v>3878</v>
      </c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11"/>
      <c r="P3879" s="8"/>
      <c r="Q3879" s="11"/>
      <c r="AA3879" s="8"/>
      <c r="AB3879" s="11"/>
      <c r="AC3879" s="11"/>
    </row>
    <row r="3880" spans="1:29" s="2" customFormat="1" hidden="1" x14ac:dyDescent="0.3">
      <c r="A3880" s="1">
        <v>3879</v>
      </c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11"/>
      <c r="P3880" s="8"/>
      <c r="Q3880" s="11"/>
      <c r="AA3880" s="8"/>
      <c r="AB3880" s="11"/>
      <c r="AC3880" s="11"/>
    </row>
    <row r="3881" spans="1:29" s="2" customFormat="1" hidden="1" x14ac:dyDescent="0.3">
      <c r="A3881" s="1">
        <v>3880</v>
      </c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11"/>
      <c r="P3881" s="8"/>
      <c r="Q3881" s="11"/>
      <c r="AA3881" s="8"/>
      <c r="AB3881" s="11"/>
      <c r="AC3881" s="11"/>
    </row>
    <row r="3882" spans="1:29" s="2" customFormat="1" hidden="1" x14ac:dyDescent="0.3">
      <c r="A3882" s="1">
        <v>3881</v>
      </c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11"/>
      <c r="P3882" s="8"/>
      <c r="Q3882" s="11"/>
      <c r="AA3882" s="8"/>
      <c r="AB3882" s="11"/>
      <c r="AC3882" s="11"/>
    </row>
    <row r="3883" spans="1:29" s="2" customFormat="1" hidden="1" x14ac:dyDescent="0.3">
      <c r="A3883" s="1">
        <v>3882</v>
      </c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11"/>
      <c r="P3883" s="8"/>
      <c r="Q3883" s="11"/>
      <c r="AA3883" s="8"/>
      <c r="AB3883" s="11"/>
      <c r="AC3883" s="11"/>
    </row>
    <row r="3884" spans="1:29" s="2" customFormat="1" hidden="1" x14ac:dyDescent="0.3">
      <c r="A3884" s="1">
        <v>3883</v>
      </c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11"/>
      <c r="P3884" s="8"/>
      <c r="Q3884" s="11"/>
      <c r="AA3884" s="8"/>
      <c r="AB3884" s="11"/>
      <c r="AC3884" s="11"/>
    </row>
    <row r="3885" spans="1:29" s="2" customFormat="1" hidden="1" x14ac:dyDescent="0.3">
      <c r="A3885" s="1">
        <v>3884</v>
      </c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11"/>
      <c r="P3885" s="8"/>
      <c r="Q3885" s="11"/>
      <c r="AA3885" s="8"/>
      <c r="AB3885" s="11"/>
      <c r="AC3885" s="11"/>
    </row>
    <row r="3886" spans="1:29" s="2" customFormat="1" hidden="1" x14ac:dyDescent="0.3">
      <c r="A3886" s="1">
        <v>3885</v>
      </c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11"/>
      <c r="P3886" s="8"/>
      <c r="Q3886" s="11"/>
      <c r="AA3886" s="8"/>
      <c r="AB3886" s="11"/>
      <c r="AC3886" s="11"/>
    </row>
    <row r="3887" spans="1:29" s="2" customFormat="1" hidden="1" x14ac:dyDescent="0.3">
      <c r="A3887" s="1">
        <v>3886</v>
      </c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11"/>
      <c r="P3887" s="8"/>
      <c r="Q3887" s="11"/>
      <c r="AA3887" s="8"/>
      <c r="AB3887" s="11"/>
      <c r="AC3887" s="11"/>
    </row>
    <row r="3888" spans="1:29" s="2" customFormat="1" hidden="1" x14ac:dyDescent="0.3">
      <c r="A3888" s="1">
        <v>3887</v>
      </c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11"/>
      <c r="P3888" s="8"/>
      <c r="Q3888" s="11"/>
      <c r="AA3888" s="8"/>
      <c r="AB3888" s="11"/>
      <c r="AC3888" s="11"/>
    </row>
    <row r="3889" spans="1:29" s="2" customFormat="1" hidden="1" x14ac:dyDescent="0.3">
      <c r="A3889" s="1">
        <v>3888</v>
      </c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11"/>
      <c r="P3889" s="8"/>
      <c r="Q3889" s="11"/>
      <c r="AA3889" s="8"/>
      <c r="AB3889" s="11"/>
      <c r="AC3889" s="11"/>
    </row>
    <row r="3890" spans="1:29" s="2" customFormat="1" hidden="1" x14ac:dyDescent="0.3">
      <c r="A3890" s="1">
        <v>3889</v>
      </c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11"/>
      <c r="P3890" s="8"/>
      <c r="Q3890" s="11"/>
      <c r="AA3890" s="8"/>
      <c r="AB3890" s="11"/>
      <c r="AC3890" s="11"/>
    </row>
    <row r="3891" spans="1:29" s="2" customFormat="1" hidden="1" x14ac:dyDescent="0.3">
      <c r="A3891" s="1">
        <v>3890</v>
      </c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11"/>
      <c r="P3891" s="8"/>
      <c r="Q3891" s="11"/>
      <c r="AA3891" s="8"/>
      <c r="AB3891" s="11"/>
      <c r="AC3891" s="11"/>
    </row>
    <row r="3892" spans="1:29" s="2" customFormat="1" hidden="1" x14ac:dyDescent="0.3">
      <c r="A3892" s="1">
        <v>3891</v>
      </c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11"/>
      <c r="P3892" s="8"/>
      <c r="Q3892" s="11"/>
      <c r="AA3892" s="8"/>
      <c r="AB3892" s="11"/>
      <c r="AC3892" s="11"/>
    </row>
    <row r="3893" spans="1:29" s="2" customFormat="1" hidden="1" x14ac:dyDescent="0.3">
      <c r="A3893" s="1">
        <v>3892</v>
      </c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11"/>
      <c r="P3893" s="8"/>
      <c r="Q3893" s="11"/>
      <c r="AA3893" s="8"/>
      <c r="AB3893" s="11"/>
      <c r="AC3893" s="11"/>
    </row>
    <row r="3894" spans="1:29" s="2" customFormat="1" hidden="1" x14ac:dyDescent="0.3">
      <c r="A3894" s="1">
        <v>3893</v>
      </c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11"/>
      <c r="P3894" s="8"/>
      <c r="Q3894" s="11"/>
      <c r="AA3894" s="8"/>
      <c r="AB3894" s="11"/>
      <c r="AC3894" s="11"/>
    </row>
    <row r="3895" spans="1:29" s="2" customFormat="1" hidden="1" x14ac:dyDescent="0.3">
      <c r="A3895" s="1">
        <v>3894</v>
      </c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11"/>
      <c r="P3895" s="8"/>
      <c r="Q3895" s="11"/>
      <c r="AA3895" s="8"/>
      <c r="AB3895" s="11"/>
      <c r="AC3895" s="11"/>
    </row>
    <row r="3896" spans="1:29" s="2" customFormat="1" hidden="1" x14ac:dyDescent="0.3">
      <c r="A3896" s="1">
        <v>3895</v>
      </c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11"/>
      <c r="P3896" s="8"/>
      <c r="Q3896" s="11"/>
      <c r="AA3896" s="8"/>
      <c r="AB3896" s="11"/>
      <c r="AC3896" s="11"/>
    </row>
    <row r="3897" spans="1:29" s="2" customFormat="1" hidden="1" x14ac:dyDescent="0.3">
      <c r="A3897" s="1">
        <v>3896</v>
      </c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11"/>
      <c r="P3897" s="8"/>
      <c r="Q3897" s="11"/>
      <c r="AA3897" s="8"/>
      <c r="AB3897" s="11"/>
      <c r="AC3897" s="11"/>
    </row>
    <row r="3898" spans="1:29" s="2" customFormat="1" hidden="1" x14ac:dyDescent="0.3">
      <c r="A3898" s="1">
        <v>3897</v>
      </c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11"/>
      <c r="P3898" s="8"/>
      <c r="Q3898" s="11"/>
      <c r="AA3898" s="8"/>
      <c r="AB3898" s="11"/>
      <c r="AC3898" s="11"/>
    </row>
    <row r="3899" spans="1:29" s="2" customFormat="1" hidden="1" x14ac:dyDescent="0.3">
      <c r="A3899" s="1">
        <v>3898</v>
      </c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11"/>
      <c r="P3899" s="8"/>
      <c r="Q3899" s="11"/>
      <c r="AA3899" s="8"/>
      <c r="AB3899" s="11"/>
      <c r="AC3899" s="11"/>
    </row>
    <row r="3900" spans="1:29" s="2" customFormat="1" hidden="1" x14ac:dyDescent="0.3">
      <c r="A3900" s="1">
        <v>3899</v>
      </c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11"/>
      <c r="P3900" s="8"/>
      <c r="Q3900" s="11"/>
      <c r="AA3900" s="8"/>
      <c r="AB3900" s="11"/>
      <c r="AC3900" s="11"/>
    </row>
    <row r="3901" spans="1:29" s="2" customFormat="1" hidden="1" x14ac:dyDescent="0.3">
      <c r="A3901" s="1">
        <v>3900</v>
      </c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11"/>
      <c r="P3901" s="8"/>
      <c r="Q3901" s="11"/>
      <c r="AA3901" s="8"/>
      <c r="AB3901" s="11"/>
      <c r="AC3901" s="11"/>
    </row>
    <row r="3902" spans="1:29" s="2" customFormat="1" hidden="1" x14ac:dyDescent="0.3">
      <c r="A3902" s="1">
        <v>3901</v>
      </c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11"/>
      <c r="P3902" s="8"/>
      <c r="Q3902" s="11"/>
      <c r="AA3902" s="8"/>
      <c r="AB3902" s="11"/>
      <c r="AC3902" s="11"/>
    </row>
    <row r="3903" spans="1:29" s="2" customFormat="1" hidden="1" x14ac:dyDescent="0.3">
      <c r="A3903" s="1">
        <v>3902</v>
      </c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11"/>
      <c r="P3903" s="8"/>
      <c r="Q3903" s="11"/>
      <c r="AA3903" s="8"/>
      <c r="AB3903" s="11"/>
      <c r="AC3903" s="11"/>
    </row>
    <row r="3904" spans="1:29" s="2" customFormat="1" hidden="1" x14ac:dyDescent="0.3">
      <c r="A3904" s="1">
        <v>3903</v>
      </c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11"/>
      <c r="P3904" s="8"/>
      <c r="Q3904" s="11"/>
      <c r="AA3904" s="8"/>
      <c r="AB3904" s="11"/>
      <c r="AC3904" s="11"/>
    </row>
    <row r="3905" spans="1:29" s="2" customFormat="1" hidden="1" x14ac:dyDescent="0.3">
      <c r="A3905" s="1">
        <v>3904</v>
      </c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11"/>
      <c r="P3905" s="8"/>
      <c r="Q3905" s="11"/>
      <c r="AA3905" s="8"/>
      <c r="AB3905" s="11"/>
      <c r="AC3905" s="11"/>
    </row>
    <row r="3906" spans="1:29" s="2" customFormat="1" hidden="1" x14ac:dyDescent="0.3">
      <c r="A3906" s="1">
        <v>3905</v>
      </c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11"/>
      <c r="P3906" s="8"/>
      <c r="Q3906" s="11"/>
      <c r="AA3906" s="8"/>
      <c r="AB3906" s="11"/>
      <c r="AC3906" s="11"/>
    </row>
    <row r="3907" spans="1:29" s="2" customFormat="1" hidden="1" x14ac:dyDescent="0.3">
      <c r="A3907" s="1">
        <v>3906</v>
      </c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11"/>
      <c r="P3907" s="8"/>
      <c r="Q3907" s="11"/>
      <c r="AA3907" s="8"/>
      <c r="AB3907" s="11"/>
      <c r="AC3907" s="11"/>
    </row>
    <row r="3908" spans="1:29" s="2" customFormat="1" hidden="1" x14ac:dyDescent="0.3">
      <c r="A3908" s="1">
        <v>3907</v>
      </c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11"/>
      <c r="P3908" s="8"/>
      <c r="Q3908" s="11"/>
      <c r="AA3908" s="8"/>
      <c r="AB3908" s="11"/>
      <c r="AC3908" s="11"/>
    </row>
    <row r="3909" spans="1:29" s="2" customFormat="1" hidden="1" x14ac:dyDescent="0.3">
      <c r="A3909" s="1">
        <v>3908</v>
      </c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11"/>
      <c r="P3909" s="8"/>
      <c r="Q3909" s="11"/>
      <c r="AA3909" s="8"/>
      <c r="AB3909" s="11"/>
      <c r="AC3909" s="11"/>
    </row>
    <row r="3910" spans="1:29" s="2" customFormat="1" hidden="1" x14ac:dyDescent="0.3">
      <c r="A3910" s="1">
        <v>3909</v>
      </c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11"/>
      <c r="P3910" s="8"/>
      <c r="Q3910" s="11"/>
      <c r="AA3910" s="8"/>
      <c r="AB3910" s="11"/>
      <c r="AC3910" s="11"/>
    </row>
    <row r="3911" spans="1:29" s="2" customFormat="1" hidden="1" x14ac:dyDescent="0.3">
      <c r="A3911" s="1">
        <v>3910</v>
      </c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11"/>
      <c r="P3911" s="8"/>
      <c r="Q3911" s="11"/>
      <c r="AA3911" s="8"/>
      <c r="AB3911" s="11"/>
      <c r="AC3911" s="11"/>
    </row>
    <row r="3912" spans="1:29" s="2" customFormat="1" hidden="1" x14ac:dyDescent="0.3">
      <c r="A3912" s="1">
        <v>3911</v>
      </c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11"/>
      <c r="P3912" s="8"/>
      <c r="Q3912" s="11"/>
      <c r="AA3912" s="8"/>
      <c r="AB3912" s="11"/>
      <c r="AC3912" s="11"/>
    </row>
    <row r="3913" spans="1:29" s="2" customFormat="1" hidden="1" x14ac:dyDescent="0.3">
      <c r="A3913" s="1">
        <v>3912</v>
      </c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11"/>
      <c r="P3913" s="8"/>
      <c r="Q3913" s="11"/>
      <c r="AA3913" s="8"/>
      <c r="AB3913" s="11"/>
      <c r="AC3913" s="11"/>
    </row>
    <row r="3914" spans="1:29" s="2" customFormat="1" hidden="1" x14ac:dyDescent="0.3">
      <c r="A3914" s="1">
        <v>3913</v>
      </c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11"/>
      <c r="P3914" s="8"/>
      <c r="Q3914" s="11"/>
      <c r="AA3914" s="8"/>
      <c r="AB3914" s="11"/>
      <c r="AC3914" s="11"/>
    </row>
    <row r="3915" spans="1:29" s="2" customFormat="1" hidden="1" x14ac:dyDescent="0.3">
      <c r="A3915" s="1">
        <v>3914</v>
      </c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11"/>
      <c r="P3915" s="8"/>
      <c r="Q3915" s="11"/>
      <c r="AA3915" s="8"/>
      <c r="AB3915" s="11"/>
      <c r="AC3915" s="11"/>
    </row>
    <row r="3916" spans="1:29" s="2" customFormat="1" hidden="1" x14ac:dyDescent="0.3">
      <c r="A3916" s="1">
        <v>3915</v>
      </c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11"/>
      <c r="P3916" s="8"/>
      <c r="Q3916" s="11"/>
      <c r="AA3916" s="8"/>
      <c r="AB3916" s="11"/>
      <c r="AC3916" s="11"/>
    </row>
    <row r="3917" spans="1:29" s="2" customFormat="1" hidden="1" x14ac:dyDescent="0.3">
      <c r="A3917" s="1">
        <v>3916</v>
      </c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11"/>
      <c r="P3917" s="8"/>
      <c r="Q3917" s="11"/>
      <c r="AA3917" s="8"/>
      <c r="AB3917" s="11"/>
      <c r="AC3917" s="11"/>
    </row>
    <row r="3918" spans="1:29" s="2" customFormat="1" hidden="1" x14ac:dyDescent="0.3">
      <c r="A3918" s="1">
        <v>3917</v>
      </c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11"/>
      <c r="P3918" s="8"/>
      <c r="Q3918" s="11"/>
      <c r="AA3918" s="8"/>
      <c r="AB3918" s="11"/>
      <c r="AC3918" s="11"/>
    </row>
    <row r="3919" spans="1:29" s="2" customFormat="1" hidden="1" x14ac:dyDescent="0.3">
      <c r="A3919" s="1">
        <v>3918</v>
      </c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11"/>
      <c r="P3919" s="8"/>
      <c r="Q3919" s="11"/>
      <c r="AA3919" s="8"/>
      <c r="AB3919" s="11"/>
      <c r="AC3919" s="11"/>
    </row>
    <row r="3920" spans="1:29" s="2" customFormat="1" hidden="1" x14ac:dyDescent="0.3">
      <c r="A3920" s="1">
        <v>3919</v>
      </c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11"/>
      <c r="P3920" s="8"/>
      <c r="Q3920" s="11"/>
      <c r="AA3920" s="8"/>
      <c r="AB3920" s="11"/>
      <c r="AC3920" s="11"/>
    </row>
    <row r="3921" spans="1:29" s="2" customFormat="1" hidden="1" x14ac:dyDescent="0.3">
      <c r="A3921" s="1">
        <v>3920</v>
      </c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11"/>
      <c r="P3921" s="8"/>
      <c r="Q3921" s="11"/>
      <c r="AA3921" s="8"/>
      <c r="AB3921" s="11"/>
      <c r="AC3921" s="11"/>
    </row>
    <row r="3922" spans="1:29" s="2" customFormat="1" hidden="1" x14ac:dyDescent="0.3">
      <c r="A3922" s="1">
        <v>3921</v>
      </c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11"/>
      <c r="P3922" s="8"/>
      <c r="Q3922" s="11"/>
      <c r="AA3922" s="8"/>
      <c r="AB3922" s="11"/>
      <c r="AC3922" s="11"/>
    </row>
    <row r="3923" spans="1:29" s="2" customFormat="1" hidden="1" x14ac:dyDescent="0.3">
      <c r="A3923" s="1">
        <v>3922</v>
      </c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11"/>
      <c r="P3923" s="8"/>
      <c r="Q3923" s="11"/>
      <c r="AA3923" s="8"/>
      <c r="AB3923" s="11"/>
      <c r="AC3923" s="11"/>
    </row>
    <row r="3924" spans="1:29" s="2" customFormat="1" hidden="1" x14ac:dyDescent="0.3">
      <c r="A3924" s="1">
        <v>3923</v>
      </c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11"/>
      <c r="P3924" s="8"/>
      <c r="Q3924" s="11"/>
      <c r="AA3924" s="8"/>
      <c r="AB3924" s="11"/>
      <c r="AC3924" s="11"/>
    </row>
    <row r="3925" spans="1:29" s="2" customFormat="1" hidden="1" x14ac:dyDescent="0.3">
      <c r="A3925" s="1">
        <v>3924</v>
      </c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11"/>
      <c r="P3925" s="8"/>
      <c r="Q3925" s="11"/>
      <c r="AA3925" s="8"/>
      <c r="AB3925" s="11"/>
      <c r="AC3925" s="11"/>
    </row>
    <row r="3926" spans="1:29" s="2" customFormat="1" hidden="1" x14ac:dyDescent="0.3">
      <c r="A3926" s="1">
        <v>3925</v>
      </c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11"/>
      <c r="P3926" s="8"/>
      <c r="Q3926" s="11"/>
      <c r="AA3926" s="8"/>
      <c r="AB3926" s="11"/>
      <c r="AC3926" s="11"/>
    </row>
    <row r="3927" spans="1:29" s="2" customFormat="1" hidden="1" x14ac:dyDescent="0.3">
      <c r="A3927" s="1">
        <v>3926</v>
      </c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11"/>
      <c r="P3927" s="8"/>
      <c r="Q3927" s="11"/>
      <c r="AA3927" s="8"/>
      <c r="AB3927" s="11"/>
      <c r="AC3927" s="11"/>
    </row>
    <row r="3928" spans="1:29" s="2" customFormat="1" hidden="1" x14ac:dyDescent="0.3">
      <c r="A3928" s="1">
        <v>3927</v>
      </c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11"/>
      <c r="P3928" s="8"/>
      <c r="Q3928" s="11"/>
      <c r="AA3928" s="8"/>
      <c r="AB3928" s="11"/>
      <c r="AC3928" s="11"/>
    </row>
    <row r="3929" spans="1:29" s="2" customFormat="1" hidden="1" x14ac:dyDescent="0.3">
      <c r="A3929" s="1">
        <v>3928</v>
      </c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11"/>
      <c r="P3929" s="8"/>
      <c r="Q3929" s="11"/>
      <c r="AA3929" s="8"/>
      <c r="AB3929" s="11"/>
      <c r="AC3929" s="11"/>
    </row>
    <row r="3930" spans="1:29" s="2" customFormat="1" hidden="1" x14ac:dyDescent="0.3">
      <c r="A3930" s="1">
        <v>3929</v>
      </c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11"/>
      <c r="P3930" s="8"/>
      <c r="Q3930" s="11"/>
      <c r="AA3930" s="8"/>
      <c r="AB3930" s="11"/>
      <c r="AC3930" s="11"/>
    </row>
    <row r="3931" spans="1:29" s="2" customFormat="1" hidden="1" x14ac:dyDescent="0.3">
      <c r="A3931" s="1">
        <v>3930</v>
      </c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11"/>
      <c r="P3931" s="8"/>
      <c r="Q3931" s="11"/>
      <c r="AA3931" s="8"/>
      <c r="AB3931" s="11"/>
      <c r="AC3931" s="11"/>
    </row>
    <row r="3932" spans="1:29" s="2" customFormat="1" hidden="1" x14ac:dyDescent="0.3">
      <c r="A3932" s="1">
        <v>3931</v>
      </c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11"/>
      <c r="P3932" s="8"/>
      <c r="Q3932" s="11"/>
      <c r="AA3932" s="8"/>
      <c r="AB3932" s="11"/>
      <c r="AC3932" s="11"/>
    </row>
    <row r="3933" spans="1:29" s="2" customFormat="1" hidden="1" x14ac:dyDescent="0.3">
      <c r="A3933" s="1">
        <v>3932</v>
      </c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11"/>
      <c r="P3933" s="8"/>
      <c r="Q3933" s="11"/>
      <c r="AA3933" s="8"/>
      <c r="AB3933" s="11"/>
      <c r="AC3933" s="11"/>
    </row>
    <row r="3934" spans="1:29" s="2" customFormat="1" hidden="1" x14ac:dyDescent="0.3">
      <c r="A3934" s="1">
        <v>3933</v>
      </c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11"/>
      <c r="P3934" s="8"/>
      <c r="Q3934" s="11"/>
      <c r="AA3934" s="8"/>
      <c r="AB3934" s="11"/>
      <c r="AC3934" s="11"/>
    </row>
    <row r="3935" spans="1:29" s="2" customFormat="1" hidden="1" x14ac:dyDescent="0.3">
      <c r="A3935" s="1">
        <v>3934</v>
      </c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11"/>
      <c r="P3935" s="8"/>
      <c r="Q3935" s="11"/>
      <c r="AA3935" s="8"/>
      <c r="AB3935" s="11"/>
      <c r="AC3935" s="11"/>
    </row>
    <row r="3936" spans="1:29" s="2" customFormat="1" hidden="1" x14ac:dyDescent="0.3">
      <c r="A3936" s="1">
        <v>3935</v>
      </c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11"/>
      <c r="P3936" s="8"/>
      <c r="Q3936" s="11"/>
      <c r="AA3936" s="8"/>
      <c r="AB3936" s="11"/>
      <c r="AC3936" s="11"/>
    </row>
    <row r="3937" spans="1:29" s="2" customFormat="1" hidden="1" x14ac:dyDescent="0.3">
      <c r="A3937" s="1">
        <v>3936</v>
      </c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11"/>
      <c r="P3937" s="8"/>
      <c r="Q3937" s="11"/>
      <c r="AA3937" s="8"/>
      <c r="AB3937" s="11"/>
      <c r="AC3937" s="11"/>
    </row>
    <row r="3938" spans="1:29" s="2" customFormat="1" hidden="1" x14ac:dyDescent="0.3">
      <c r="A3938" s="1">
        <v>3937</v>
      </c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11"/>
      <c r="P3938" s="8"/>
      <c r="Q3938" s="11"/>
      <c r="AA3938" s="8"/>
      <c r="AB3938" s="11"/>
      <c r="AC3938" s="11"/>
    </row>
    <row r="3939" spans="1:29" s="2" customFormat="1" hidden="1" x14ac:dyDescent="0.3">
      <c r="A3939" s="1">
        <v>3938</v>
      </c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11"/>
      <c r="P3939" s="8"/>
      <c r="Q3939" s="11"/>
      <c r="AA3939" s="8"/>
      <c r="AB3939" s="11"/>
      <c r="AC3939" s="11"/>
    </row>
    <row r="3940" spans="1:29" s="2" customFormat="1" hidden="1" x14ac:dyDescent="0.3">
      <c r="A3940" s="1">
        <v>3939</v>
      </c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11"/>
      <c r="P3940" s="8"/>
      <c r="Q3940" s="11"/>
      <c r="AA3940" s="8"/>
      <c r="AB3940" s="11"/>
      <c r="AC3940" s="11"/>
    </row>
    <row r="3941" spans="1:29" s="2" customFormat="1" hidden="1" x14ac:dyDescent="0.3">
      <c r="A3941" s="1">
        <v>3940</v>
      </c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11"/>
      <c r="P3941" s="8"/>
      <c r="Q3941" s="11"/>
      <c r="AA3941" s="8"/>
      <c r="AB3941" s="11"/>
      <c r="AC3941" s="11"/>
    </row>
    <row r="3942" spans="1:29" s="2" customFormat="1" hidden="1" x14ac:dyDescent="0.3">
      <c r="A3942" s="1">
        <v>3941</v>
      </c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11"/>
      <c r="P3942" s="8"/>
      <c r="Q3942" s="11"/>
      <c r="AA3942" s="8"/>
      <c r="AB3942" s="11"/>
      <c r="AC3942" s="11"/>
    </row>
    <row r="3943" spans="1:29" s="2" customFormat="1" hidden="1" x14ac:dyDescent="0.3">
      <c r="A3943" s="1">
        <v>3942</v>
      </c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11"/>
      <c r="P3943" s="8"/>
      <c r="Q3943" s="11"/>
      <c r="AA3943" s="8"/>
      <c r="AB3943" s="11"/>
      <c r="AC3943" s="11"/>
    </row>
    <row r="3944" spans="1:29" s="2" customFormat="1" hidden="1" x14ac:dyDescent="0.3">
      <c r="A3944" s="1">
        <v>3943</v>
      </c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11"/>
      <c r="P3944" s="8"/>
      <c r="Q3944" s="11"/>
      <c r="AA3944" s="8"/>
      <c r="AB3944" s="11"/>
      <c r="AC3944" s="11"/>
    </row>
    <row r="3945" spans="1:29" s="2" customFormat="1" hidden="1" x14ac:dyDescent="0.3">
      <c r="A3945" s="1">
        <v>3944</v>
      </c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11"/>
      <c r="P3945" s="8"/>
      <c r="Q3945" s="11"/>
      <c r="AA3945" s="8"/>
      <c r="AB3945" s="11"/>
      <c r="AC3945" s="11"/>
    </row>
    <row r="3946" spans="1:29" s="2" customFormat="1" hidden="1" x14ac:dyDescent="0.3">
      <c r="A3946" s="1">
        <v>3945</v>
      </c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11"/>
      <c r="P3946" s="8"/>
      <c r="Q3946" s="11"/>
      <c r="AA3946" s="8"/>
      <c r="AB3946" s="11"/>
      <c r="AC3946" s="11"/>
    </row>
    <row r="3947" spans="1:29" s="2" customFormat="1" hidden="1" x14ac:dyDescent="0.3">
      <c r="A3947" s="1">
        <v>3946</v>
      </c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11"/>
      <c r="P3947" s="8"/>
      <c r="Q3947" s="11"/>
      <c r="AA3947" s="8"/>
      <c r="AB3947" s="11"/>
      <c r="AC3947" s="11"/>
    </row>
    <row r="3948" spans="1:29" s="2" customFormat="1" hidden="1" x14ac:dyDescent="0.3">
      <c r="A3948" s="1">
        <v>3947</v>
      </c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11"/>
      <c r="P3948" s="8"/>
      <c r="Q3948" s="11"/>
      <c r="AA3948" s="8"/>
      <c r="AB3948" s="11"/>
      <c r="AC3948" s="11"/>
    </row>
    <row r="3949" spans="1:29" s="2" customFormat="1" hidden="1" x14ac:dyDescent="0.3">
      <c r="A3949" s="1">
        <v>3948</v>
      </c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11"/>
      <c r="P3949" s="8"/>
      <c r="Q3949" s="11"/>
      <c r="AA3949" s="8"/>
      <c r="AB3949" s="11"/>
      <c r="AC3949" s="11"/>
    </row>
    <row r="3950" spans="1:29" s="2" customFormat="1" hidden="1" x14ac:dyDescent="0.3">
      <c r="A3950" s="1">
        <v>3949</v>
      </c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11"/>
      <c r="P3950" s="8"/>
      <c r="Q3950" s="11"/>
      <c r="AA3950" s="8"/>
      <c r="AB3950" s="11"/>
      <c r="AC3950" s="11"/>
    </row>
    <row r="3951" spans="1:29" s="2" customFormat="1" hidden="1" x14ac:dyDescent="0.3">
      <c r="A3951" s="1">
        <v>3950</v>
      </c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11"/>
      <c r="P3951" s="8"/>
      <c r="Q3951" s="11"/>
      <c r="AA3951" s="8"/>
      <c r="AB3951" s="11"/>
      <c r="AC3951" s="11"/>
    </row>
    <row r="3952" spans="1:29" s="2" customFormat="1" hidden="1" x14ac:dyDescent="0.3">
      <c r="A3952" s="1">
        <v>3951</v>
      </c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11"/>
      <c r="P3952" s="8"/>
      <c r="Q3952" s="11"/>
      <c r="AA3952" s="8"/>
      <c r="AB3952" s="11"/>
      <c r="AC3952" s="11"/>
    </row>
    <row r="3953" spans="1:29" s="2" customFormat="1" hidden="1" x14ac:dyDescent="0.3">
      <c r="A3953" s="1">
        <v>3952</v>
      </c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11"/>
      <c r="P3953" s="8"/>
      <c r="Q3953" s="11"/>
      <c r="AA3953" s="8"/>
      <c r="AB3953" s="11"/>
      <c r="AC3953" s="11"/>
    </row>
    <row r="3954" spans="1:29" s="2" customFormat="1" hidden="1" x14ac:dyDescent="0.3">
      <c r="A3954" s="1">
        <v>3953</v>
      </c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11"/>
      <c r="P3954" s="8"/>
      <c r="Q3954" s="11"/>
      <c r="AA3954" s="8"/>
      <c r="AB3954" s="11"/>
      <c r="AC3954" s="11"/>
    </row>
    <row r="3955" spans="1:29" s="2" customFormat="1" hidden="1" x14ac:dyDescent="0.3">
      <c r="A3955" s="1">
        <v>3954</v>
      </c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11"/>
      <c r="P3955" s="8"/>
      <c r="Q3955" s="11"/>
      <c r="AA3955" s="8"/>
      <c r="AB3955" s="11"/>
      <c r="AC3955" s="11"/>
    </row>
    <row r="3956" spans="1:29" s="2" customFormat="1" hidden="1" x14ac:dyDescent="0.3">
      <c r="A3956" s="1">
        <v>3955</v>
      </c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11"/>
      <c r="P3956" s="8"/>
      <c r="Q3956" s="11"/>
      <c r="AA3956" s="8"/>
      <c r="AB3956" s="11"/>
      <c r="AC3956" s="11"/>
    </row>
    <row r="3957" spans="1:29" s="2" customFormat="1" hidden="1" x14ac:dyDescent="0.3">
      <c r="A3957" s="1">
        <v>3956</v>
      </c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11"/>
      <c r="P3957" s="8"/>
      <c r="Q3957" s="11"/>
      <c r="AA3957" s="8"/>
      <c r="AB3957" s="11"/>
      <c r="AC3957" s="11"/>
    </row>
    <row r="3958" spans="1:29" s="2" customFormat="1" hidden="1" x14ac:dyDescent="0.3">
      <c r="A3958" s="1">
        <v>3957</v>
      </c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11"/>
      <c r="P3958" s="8"/>
      <c r="Q3958" s="11"/>
      <c r="AA3958" s="8"/>
      <c r="AB3958" s="11"/>
      <c r="AC3958" s="11"/>
    </row>
    <row r="3959" spans="1:29" s="2" customFormat="1" hidden="1" x14ac:dyDescent="0.3">
      <c r="A3959" s="1">
        <v>3958</v>
      </c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11"/>
      <c r="P3959" s="8"/>
      <c r="Q3959" s="11"/>
      <c r="AA3959" s="8"/>
      <c r="AB3959" s="11"/>
      <c r="AC3959" s="11"/>
    </row>
    <row r="3960" spans="1:29" s="2" customFormat="1" hidden="1" x14ac:dyDescent="0.3">
      <c r="A3960" s="1">
        <v>3959</v>
      </c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11"/>
      <c r="P3960" s="8"/>
      <c r="Q3960" s="11"/>
      <c r="AA3960" s="8"/>
      <c r="AB3960" s="11"/>
      <c r="AC3960" s="11"/>
    </row>
    <row r="3961" spans="1:29" s="2" customFormat="1" hidden="1" x14ac:dyDescent="0.3">
      <c r="A3961" s="1">
        <v>3960</v>
      </c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11"/>
      <c r="P3961" s="8"/>
      <c r="Q3961" s="11"/>
      <c r="AA3961" s="8"/>
      <c r="AB3961" s="11"/>
      <c r="AC3961" s="11"/>
    </row>
    <row r="3962" spans="1:29" s="2" customFormat="1" hidden="1" x14ac:dyDescent="0.3">
      <c r="A3962" s="1">
        <v>3961</v>
      </c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11"/>
      <c r="P3962" s="8"/>
      <c r="Q3962" s="11"/>
      <c r="AA3962" s="8"/>
      <c r="AB3962" s="11"/>
      <c r="AC3962" s="11"/>
    </row>
    <row r="3963" spans="1:29" s="2" customFormat="1" hidden="1" x14ac:dyDescent="0.3">
      <c r="A3963" s="1">
        <v>3962</v>
      </c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11"/>
      <c r="P3963" s="8"/>
      <c r="Q3963" s="11"/>
      <c r="AA3963" s="8"/>
      <c r="AB3963" s="11"/>
      <c r="AC3963" s="11"/>
    </row>
    <row r="3964" spans="1:29" s="2" customFormat="1" hidden="1" x14ac:dyDescent="0.3">
      <c r="A3964" s="1">
        <v>3963</v>
      </c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11"/>
      <c r="P3964" s="8"/>
      <c r="Q3964" s="11"/>
      <c r="AA3964" s="8"/>
      <c r="AB3964" s="11"/>
      <c r="AC3964" s="11"/>
    </row>
    <row r="3965" spans="1:29" s="2" customFormat="1" hidden="1" x14ac:dyDescent="0.3">
      <c r="A3965" s="1">
        <v>3964</v>
      </c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11"/>
      <c r="P3965" s="8"/>
      <c r="Q3965" s="11"/>
      <c r="AA3965" s="8"/>
      <c r="AB3965" s="11"/>
      <c r="AC3965" s="11"/>
    </row>
    <row r="3966" spans="1:29" s="2" customFormat="1" hidden="1" x14ac:dyDescent="0.3">
      <c r="A3966" s="1">
        <v>3965</v>
      </c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11"/>
      <c r="P3966" s="8"/>
      <c r="Q3966" s="11"/>
      <c r="AA3966" s="8"/>
      <c r="AB3966" s="11"/>
      <c r="AC3966" s="11"/>
    </row>
    <row r="3967" spans="1:29" s="2" customFormat="1" hidden="1" x14ac:dyDescent="0.3">
      <c r="A3967" s="1">
        <v>3966</v>
      </c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11"/>
      <c r="P3967" s="8"/>
      <c r="Q3967" s="11"/>
      <c r="AA3967" s="8"/>
      <c r="AB3967" s="11"/>
      <c r="AC3967" s="11"/>
    </row>
    <row r="3968" spans="1:29" s="2" customFormat="1" hidden="1" x14ac:dyDescent="0.3">
      <c r="A3968" s="1">
        <v>3967</v>
      </c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11"/>
      <c r="P3968" s="8"/>
      <c r="Q3968" s="11"/>
      <c r="AA3968" s="8"/>
      <c r="AB3968" s="11"/>
      <c r="AC3968" s="11"/>
    </row>
    <row r="3969" spans="1:29" s="2" customFormat="1" hidden="1" x14ac:dyDescent="0.3">
      <c r="A3969" s="1">
        <v>3968</v>
      </c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11"/>
      <c r="P3969" s="8"/>
      <c r="Q3969" s="11"/>
      <c r="AA3969" s="8"/>
      <c r="AB3969" s="11"/>
      <c r="AC3969" s="11"/>
    </row>
    <row r="3970" spans="1:29" s="2" customFormat="1" hidden="1" x14ac:dyDescent="0.3">
      <c r="A3970" s="1">
        <v>3969</v>
      </c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11"/>
      <c r="P3970" s="8"/>
      <c r="Q3970" s="11"/>
      <c r="AA3970" s="8"/>
      <c r="AB3970" s="11"/>
      <c r="AC3970" s="11"/>
    </row>
    <row r="3971" spans="1:29" s="2" customFormat="1" hidden="1" x14ac:dyDescent="0.3">
      <c r="A3971" s="1">
        <v>3970</v>
      </c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11"/>
      <c r="P3971" s="8"/>
      <c r="Q3971" s="11"/>
      <c r="AA3971" s="8"/>
      <c r="AB3971" s="11"/>
      <c r="AC3971" s="11"/>
    </row>
    <row r="3972" spans="1:29" s="2" customFormat="1" hidden="1" x14ac:dyDescent="0.3">
      <c r="A3972" s="1">
        <v>3971</v>
      </c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11"/>
      <c r="P3972" s="8"/>
      <c r="Q3972" s="11"/>
      <c r="AA3972" s="8"/>
      <c r="AB3972" s="11"/>
      <c r="AC3972" s="11"/>
    </row>
    <row r="3973" spans="1:29" s="2" customFormat="1" hidden="1" x14ac:dyDescent="0.3">
      <c r="A3973" s="1">
        <v>3972</v>
      </c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11"/>
      <c r="P3973" s="8"/>
      <c r="Q3973" s="11"/>
      <c r="AA3973" s="8"/>
      <c r="AB3973" s="11"/>
      <c r="AC3973" s="11"/>
    </row>
    <row r="3974" spans="1:29" s="2" customFormat="1" hidden="1" x14ac:dyDescent="0.3">
      <c r="A3974" s="1">
        <v>3973</v>
      </c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11"/>
      <c r="P3974" s="8"/>
      <c r="Q3974" s="11"/>
      <c r="AA3974" s="8"/>
      <c r="AB3974" s="11"/>
      <c r="AC3974" s="11"/>
    </row>
    <row r="3975" spans="1:29" s="2" customFormat="1" hidden="1" x14ac:dyDescent="0.3">
      <c r="A3975" s="1">
        <v>3974</v>
      </c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11"/>
      <c r="P3975" s="8"/>
      <c r="Q3975" s="11"/>
      <c r="AA3975" s="8"/>
      <c r="AB3975" s="11"/>
      <c r="AC3975" s="11"/>
    </row>
    <row r="3976" spans="1:29" s="2" customFormat="1" hidden="1" x14ac:dyDescent="0.3">
      <c r="A3976" s="1">
        <v>3975</v>
      </c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11"/>
      <c r="P3976" s="8"/>
      <c r="Q3976" s="11"/>
      <c r="AA3976" s="8"/>
      <c r="AB3976" s="11"/>
      <c r="AC3976" s="11"/>
    </row>
    <row r="3977" spans="1:29" s="2" customFormat="1" hidden="1" x14ac:dyDescent="0.3">
      <c r="A3977" s="1">
        <v>3976</v>
      </c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11"/>
      <c r="P3977" s="8"/>
      <c r="Q3977" s="11"/>
      <c r="AA3977" s="8"/>
      <c r="AB3977" s="11"/>
      <c r="AC3977" s="11"/>
    </row>
    <row r="3978" spans="1:29" s="2" customFormat="1" hidden="1" x14ac:dyDescent="0.3">
      <c r="A3978" s="1">
        <v>3977</v>
      </c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11"/>
      <c r="P3978" s="8"/>
      <c r="Q3978" s="11"/>
      <c r="AA3978" s="8"/>
      <c r="AB3978" s="11"/>
      <c r="AC3978" s="11"/>
    </row>
    <row r="3979" spans="1:29" s="2" customFormat="1" hidden="1" x14ac:dyDescent="0.3">
      <c r="A3979" s="1">
        <v>3978</v>
      </c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11"/>
      <c r="P3979" s="8"/>
      <c r="Q3979" s="11"/>
      <c r="AA3979" s="8"/>
      <c r="AB3979" s="11"/>
      <c r="AC3979" s="11"/>
    </row>
    <row r="3980" spans="1:29" s="2" customFormat="1" hidden="1" x14ac:dyDescent="0.3">
      <c r="A3980" s="1">
        <v>3979</v>
      </c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11"/>
      <c r="P3980" s="8"/>
      <c r="Q3980" s="11"/>
      <c r="AA3980" s="8"/>
      <c r="AB3980" s="11"/>
      <c r="AC3980" s="11"/>
    </row>
    <row r="3981" spans="1:29" s="2" customFormat="1" hidden="1" x14ac:dyDescent="0.3">
      <c r="A3981" s="1">
        <v>3980</v>
      </c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11"/>
      <c r="P3981" s="8"/>
      <c r="Q3981" s="11"/>
      <c r="AA3981" s="8"/>
      <c r="AB3981" s="11"/>
      <c r="AC3981" s="11"/>
    </row>
    <row r="3982" spans="1:29" s="2" customFormat="1" hidden="1" x14ac:dyDescent="0.3">
      <c r="A3982" s="1">
        <v>3981</v>
      </c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11"/>
      <c r="P3982" s="8"/>
      <c r="Q3982" s="11"/>
      <c r="AA3982" s="8"/>
      <c r="AB3982" s="11"/>
      <c r="AC3982" s="11"/>
    </row>
    <row r="3983" spans="1:29" s="2" customFormat="1" hidden="1" x14ac:dyDescent="0.3">
      <c r="A3983" s="1">
        <v>3982</v>
      </c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11"/>
      <c r="P3983" s="8"/>
      <c r="Q3983" s="11"/>
      <c r="AA3983" s="8"/>
      <c r="AB3983" s="11"/>
      <c r="AC3983" s="11"/>
    </row>
    <row r="3984" spans="1:29" s="2" customFormat="1" hidden="1" x14ac:dyDescent="0.3">
      <c r="A3984" s="1">
        <v>3983</v>
      </c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11"/>
      <c r="P3984" s="8"/>
      <c r="Q3984" s="11"/>
      <c r="AA3984" s="8"/>
      <c r="AB3984" s="11"/>
      <c r="AC3984" s="11"/>
    </row>
    <row r="3985" spans="1:29" s="2" customFormat="1" hidden="1" x14ac:dyDescent="0.3">
      <c r="A3985" s="1">
        <v>3984</v>
      </c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11"/>
      <c r="P3985" s="8"/>
      <c r="Q3985" s="11"/>
      <c r="AA3985" s="8"/>
      <c r="AB3985" s="11"/>
      <c r="AC3985" s="11"/>
    </row>
    <row r="3986" spans="1:29" s="2" customFormat="1" hidden="1" x14ac:dyDescent="0.3">
      <c r="A3986" s="1">
        <v>3985</v>
      </c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11"/>
      <c r="P3986" s="8"/>
      <c r="Q3986" s="11"/>
      <c r="AA3986" s="8"/>
      <c r="AB3986" s="11"/>
      <c r="AC3986" s="11"/>
    </row>
    <row r="3987" spans="1:29" s="2" customFormat="1" hidden="1" x14ac:dyDescent="0.3">
      <c r="A3987" s="1">
        <v>3986</v>
      </c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11"/>
      <c r="P3987" s="8"/>
      <c r="Q3987" s="11"/>
      <c r="AA3987" s="8"/>
      <c r="AB3987" s="11"/>
      <c r="AC3987" s="11"/>
    </row>
    <row r="3988" spans="1:29" s="2" customFormat="1" hidden="1" x14ac:dyDescent="0.3">
      <c r="A3988" s="1">
        <v>3987</v>
      </c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11"/>
      <c r="P3988" s="8"/>
      <c r="Q3988" s="11"/>
      <c r="AA3988" s="8"/>
      <c r="AB3988" s="11"/>
      <c r="AC3988" s="11"/>
    </row>
    <row r="3989" spans="1:29" s="2" customFormat="1" hidden="1" x14ac:dyDescent="0.3">
      <c r="A3989" s="1">
        <v>3988</v>
      </c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11"/>
      <c r="P3989" s="8"/>
      <c r="Q3989" s="11"/>
      <c r="AA3989" s="8"/>
      <c r="AB3989" s="11"/>
      <c r="AC3989" s="11"/>
    </row>
    <row r="3990" spans="1:29" s="2" customFormat="1" hidden="1" x14ac:dyDescent="0.3">
      <c r="A3990" s="1">
        <v>3989</v>
      </c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11"/>
      <c r="P3990" s="8"/>
      <c r="Q3990" s="11"/>
      <c r="AA3990" s="8"/>
      <c r="AB3990" s="11"/>
      <c r="AC3990" s="11"/>
    </row>
    <row r="3991" spans="1:29" s="2" customFormat="1" hidden="1" x14ac:dyDescent="0.3">
      <c r="A3991" s="1">
        <v>3990</v>
      </c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11"/>
      <c r="P3991" s="8"/>
      <c r="Q3991" s="11"/>
      <c r="AA3991" s="8"/>
      <c r="AB3991" s="11"/>
      <c r="AC3991" s="11"/>
    </row>
    <row r="3992" spans="1:29" s="2" customFormat="1" hidden="1" x14ac:dyDescent="0.3">
      <c r="A3992" s="1">
        <v>3991</v>
      </c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11"/>
      <c r="P3992" s="8"/>
      <c r="Q3992" s="11"/>
      <c r="AA3992" s="8"/>
      <c r="AB3992" s="11"/>
      <c r="AC3992" s="11"/>
    </row>
    <row r="3993" spans="1:29" s="2" customFormat="1" hidden="1" x14ac:dyDescent="0.3">
      <c r="A3993" s="1">
        <v>3992</v>
      </c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11"/>
      <c r="P3993" s="8"/>
      <c r="Q3993" s="11"/>
      <c r="AA3993" s="8"/>
      <c r="AB3993" s="11"/>
      <c r="AC3993" s="11"/>
    </row>
    <row r="3994" spans="1:29" s="2" customFormat="1" hidden="1" x14ac:dyDescent="0.3">
      <c r="A3994" s="1">
        <v>3993</v>
      </c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11"/>
      <c r="P3994" s="8"/>
      <c r="Q3994" s="11"/>
      <c r="AA3994" s="8"/>
      <c r="AB3994" s="11"/>
      <c r="AC3994" s="11"/>
    </row>
    <row r="3995" spans="1:29" s="2" customFormat="1" hidden="1" x14ac:dyDescent="0.3">
      <c r="A3995" s="1">
        <v>3994</v>
      </c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11"/>
      <c r="P3995" s="8"/>
      <c r="Q3995" s="11"/>
      <c r="AA3995" s="8"/>
      <c r="AB3995" s="11"/>
      <c r="AC3995" s="11"/>
    </row>
    <row r="3996" spans="1:29" s="2" customFormat="1" hidden="1" x14ac:dyDescent="0.3">
      <c r="A3996" s="1">
        <v>3995</v>
      </c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11"/>
      <c r="P3996" s="8"/>
      <c r="Q3996" s="11"/>
      <c r="AA3996" s="8"/>
      <c r="AB3996" s="11"/>
      <c r="AC3996" s="11"/>
    </row>
    <row r="3997" spans="1:29" s="2" customFormat="1" hidden="1" x14ac:dyDescent="0.3">
      <c r="A3997" s="1">
        <v>3996</v>
      </c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11"/>
      <c r="P3997" s="8"/>
      <c r="Q3997" s="11"/>
      <c r="AA3997" s="8"/>
      <c r="AB3997" s="11"/>
      <c r="AC3997" s="11"/>
    </row>
    <row r="3998" spans="1:29" s="2" customFormat="1" hidden="1" x14ac:dyDescent="0.3">
      <c r="A3998" s="1">
        <v>3997</v>
      </c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11"/>
      <c r="P3998" s="8"/>
      <c r="Q3998" s="11"/>
      <c r="AA3998" s="8"/>
      <c r="AB3998" s="11"/>
      <c r="AC3998" s="11"/>
    </row>
    <row r="3999" spans="1:29" s="2" customFormat="1" hidden="1" x14ac:dyDescent="0.3">
      <c r="A3999" s="1">
        <v>3998</v>
      </c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11"/>
      <c r="P3999" s="8"/>
      <c r="Q3999" s="11"/>
      <c r="AA3999" s="8"/>
      <c r="AB3999" s="11"/>
      <c r="AC3999" s="11"/>
    </row>
    <row r="4000" spans="1:29" s="2" customFormat="1" hidden="1" x14ac:dyDescent="0.3">
      <c r="A4000" s="1">
        <v>3999</v>
      </c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11"/>
      <c r="P4000" s="8"/>
      <c r="Q4000" s="11"/>
      <c r="AA4000" s="8"/>
      <c r="AB4000" s="11"/>
      <c r="AC4000" s="11"/>
    </row>
    <row r="4001" spans="1:29" s="2" customFormat="1" hidden="1" x14ac:dyDescent="0.3">
      <c r="A4001" s="1">
        <v>4000</v>
      </c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11"/>
      <c r="P4001" s="8"/>
      <c r="Q4001" s="11"/>
      <c r="AA4001" s="8"/>
      <c r="AB4001" s="11"/>
      <c r="AC4001" s="11"/>
    </row>
    <row r="4002" spans="1:29" s="2" customFormat="1" hidden="1" x14ac:dyDescent="0.3">
      <c r="A4002" s="1">
        <v>4001</v>
      </c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11"/>
      <c r="P4002" s="8"/>
      <c r="Q4002" s="11"/>
      <c r="AA4002" s="8"/>
      <c r="AB4002" s="11"/>
      <c r="AC4002" s="11"/>
    </row>
    <row r="4003" spans="1:29" s="2" customFormat="1" hidden="1" x14ac:dyDescent="0.3">
      <c r="A4003" s="1">
        <v>4002</v>
      </c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11"/>
      <c r="P4003" s="8"/>
      <c r="Q4003" s="11"/>
      <c r="AA4003" s="8"/>
      <c r="AB4003" s="11"/>
      <c r="AC4003" s="11"/>
    </row>
    <row r="4004" spans="1:29" s="2" customFormat="1" hidden="1" x14ac:dyDescent="0.3">
      <c r="A4004" s="1">
        <v>4003</v>
      </c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11"/>
      <c r="P4004" s="8"/>
      <c r="Q4004" s="11"/>
      <c r="AA4004" s="8"/>
      <c r="AB4004" s="11"/>
      <c r="AC4004" s="11"/>
    </row>
    <row r="4005" spans="1:29" s="2" customFormat="1" hidden="1" x14ac:dyDescent="0.3">
      <c r="A4005" s="1">
        <v>4004</v>
      </c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11"/>
      <c r="P4005" s="8"/>
      <c r="Q4005" s="11"/>
      <c r="AA4005" s="8"/>
      <c r="AB4005" s="11"/>
      <c r="AC4005" s="11"/>
    </row>
    <row r="4006" spans="1:29" s="2" customFormat="1" hidden="1" x14ac:dyDescent="0.3">
      <c r="A4006" s="1">
        <v>4005</v>
      </c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11"/>
      <c r="P4006" s="8"/>
      <c r="Q4006" s="11"/>
      <c r="AA4006" s="8"/>
      <c r="AB4006" s="11"/>
      <c r="AC4006" s="11"/>
    </row>
    <row r="4007" spans="1:29" s="2" customFormat="1" hidden="1" x14ac:dyDescent="0.3">
      <c r="A4007" s="1">
        <v>4006</v>
      </c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11"/>
      <c r="P4007" s="8"/>
      <c r="Q4007" s="11"/>
      <c r="AA4007" s="8"/>
      <c r="AB4007" s="11"/>
      <c r="AC4007" s="11"/>
    </row>
    <row r="4008" spans="1:29" s="2" customFormat="1" hidden="1" x14ac:dyDescent="0.3">
      <c r="A4008" s="1">
        <v>4007</v>
      </c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11"/>
      <c r="P4008" s="8"/>
      <c r="Q4008" s="11"/>
      <c r="AA4008" s="8"/>
      <c r="AB4008" s="11"/>
      <c r="AC4008" s="11"/>
    </row>
    <row r="4009" spans="1:29" s="2" customFormat="1" hidden="1" x14ac:dyDescent="0.3">
      <c r="A4009" s="1">
        <v>4008</v>
      </c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11"/>
      <c r="P4009" s="8"/>
      <c r="Q4009" s="11"/>
      <c r="AA4009" s="8"/>
      <c r="AB4009" s="11"/>
      <c r="AC4009" s="11"/>
    </row>
    <row r="4010" spans="1:29" s="2" customFormat="1" hidden="1" x14ac:dyDescent="0.3">
      <c r="A4010" s="1">
        <v>4009</v>
      </c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11"/>
      <c r="P4010" s="8"/>
      <c r="Q4010" s="11"/>
      <c r="AA4010" s="8"/>
      <c r="AB4010" s="11"/>
      <c r="AC4010" s="11"/>
    </row>
    <row r="4011" spans="1:29" s="2" customFormat="1" hidden="1" x14ac:dyDescent="0.3">
      <c r="A4011" s="1">
        <v>4010</v>
      </c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11"/>
      <c r="P4011" s="8"/>
      <c r="Q4011" s="11"/>
      <c r="AA4011" s="8"/>
      <c r="AB4011" s="11"/>
      <c r="AC4011" s="11"/>
    </row>
    <row r="4012" spans="1:29" s="2" customFormat="1" hidden="1" x14ac:dyDescent="0.3">
      <c r="A4012" s="1">
        <v>4011</v>
      </c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11"/>
      <c r="P4012" s="8"/>
      <c r="Q4012" s="11"/>
      <c r="AA4012" s="8"/>
      <c r="AB4012" s="11"/>
      <c r="AC4012" s="11"/>
    </row>
    <row r="4013" spans="1:29" s="2" customFormat="1" hidden="1" x14ac:dyDescent="0.3">
      <c r="A4013" s="1">
        <v>4012</v>
      </c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11"/>
      <c r="P4013" s="8"/>
      <c r="Q4013" s="11"/>
      <c r="AA4013" s="8"/>
      <c r="AB4013" s="11"/>
      <c r="AC4013" s="11"/>
    </row>
    <row r="4014" spans="1:29" s="2" customFormat="1" hidden="1" x14ac:dyDescent="0.3">
      <c r="A4014" s="1">
        <v>4013</v>
      </c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11"/>
      <c r="P4014" s="8"/>
      <c r="Q4014" s="11"/>
      <c r="AA4014" s="8"/>
      <c r="AB4014" s="11"/>
      <c r="AC4014" s="11"/>
    </row>
    <row r="4015" spans="1:29" s="2" customFormat="1" hidden="1" x14ac:dyDescent="0.3">
      <c r="A4015" s="1">
        <v>4014</v>
      </c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11"/>
      <c r="P4015" s="8"/>
      <c r="Q4015" s="11"/>
      <c r="AA4015" s="8"/>
      <c r="AB4015" s="11"/>
      <c r="AC4015" s="11"/>
    </row>
    <row r="4016" spans="1:29" s="2" customFormat="1" hidden="1" x14ac:dyDescent="0.3">
      <c r="A4016" s="1">
        <v>4015</v>
      </c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11"/>
      <c r="P4016" s="8"/>
      <c r="Q4016" s="11"/>
      <c r="AA4016" s="8"/>
      <c r="AB4016" s="11"/>
      <c r="AC4016" s="11"/>
    </row>
    <row r="4017" spans="1:29" s="2" customFormat="1" hidden="1" x14ac:dyDescent="0.3">
      <c r="A4017" s="1">
        <v>4016</v>
      </c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11"/>
      <c r="P4017" s="8"/>
      <c r="Q4017" s="11"/>
      <c r="AA4017" s="8"/>
      <c r="AB4017" s="11"/>
      <c r="AC4017" s="11"/>
    </row>
    <row r="4018" spans="1:29" s="2" customFormat="1" hidden="1" x14ac:dyDescent="0.3">
      <c r="A4018" s="1">
        <v>4017</v>
      </c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11"/>
      <c r="P4018" s="8"/>
      <c r="Q4018" s="11"/>
      <c r="AA4018" s="8"/>
      <c r="AB4018" s="11"/>
      <c r="AC4018" s="11"/>
    </row>
    <row r="4019" spans="1:29" s="2" customFormat="1" hidden="1" x14ac:dyDescent="0.3">
      <c r="A4019" s="1">
        <v>4018</v>
      </c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11"/>
      <c r="P4019" s="8"/>
      <c r="Q4019" s="11"/>
      <c r="AA4019" s="8"/>
      <c r="AB4019" s="11"/>
      <c r="AC4019" s="11"/>
    </row>
    <row r="4020" spans="1:29" s="2" customFormat="1" hidden="1" x14ac:dyDescent="0.3">
      <c r="A4020" s="1">
        <v>4019</v>
      </c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11"/>
      <c r="P4020" s="8"/>
      <c r="Q4020" s="11"/>
      <c r="AA4020" s="8"/>
      <c r="AB4020" s="11"/>
      <c r="AC4020" s="11"/>
    </row>
    <row r="4021" spans="1:29" s="2" customFormat="1" hidden="1" x14ac:dyDescent="0.3">
      <c r="A4021" s="1">
        <v>4020</v>
      </c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11"/>
      <c r="P4021" s="8"/>
      <c r="Q4021" s="11"/>
      <c r="AA4021" s="8"/>
      <c r="AB4021" s="11"/>
      <c r="AC4021" s="11"/>
    </row>
    <row r="4022" spans="1:29" s="2" customFormat="1" hidden="1" x14ac:dyDescent="0.3">
      <c r="A4022" s="1">
        <v>4021</v>
      </c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11"/>
      <c r="P4022" s="8"/>
      <c r="Q4022" s="11"/>
      <c r="AA4022" s="8"/>
      <c r="AB4022" s="11"/>
      <c r="AC4022" s="11"/>
    </row>
    <row r="4023" spans="1:29" s="2" customFormat="1" hidden="1" x14ac:dyDescent="0.3">
      <c r="A4023" s="1">
        <v>4022</v>
      </c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11"/>
      <c r="P4023" s="8"/>
      <c r="Q4023" s="11"/>
      <c r="AA4023" s="8"/>
      <c r="AB4023" s="11"/>
      <c r="AC4023" s="11"/>
    </row>
    <row r="4024" spans="1:29" s="2" customFormat="1" hidden="1" x14ac:dyDescent="0.3">
      <c r="A4024" s="1">
        <v>4023</v>
      </c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11"/>
      <c r="P4024" s="8"/>
      <c r="Q4024" s="11"/>
      <c r="AA4024" s="8"/>
      <c r="AB4024" s="11"/>
      <c r="AC4024" s="11"/>
    </row>
    <row r="4025" spans="1:29" s="2" customFormat="1" hidden="1" x14ac:dyDescent="0.3">
      <c r="A4025" s="1">
        <v>4024</v>
      </c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11"/>
      <c r="P4025" s="8"/>
      <c r="Q4025" s="11"/>
      <c r="AA4025" s="8"/>
      <c r="AB4025" s="11"/>
      <c r="AC4025" s="11"/>
    </row>
    <row r="4026" spans="1:29" s="2" customFormat="1" hidden="1" x14ac:dyDescent="0.3">
      <c r="A4026" s="1">
        <v>4025</v>
      </c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11"/>
      <c r="P4026" s="8"/>
      <c r="Q4026" s="11"/>
      <c r="AA4026" s="8"/>
      <c r="AB4026" s="11"/>
      <c r="AC4026" s="11"/>
    </row>
    <row r="4027" spans="1:29" s="2" customFormat="1" hidden="1" x14ac:dyDescent="0.3">
      <c r="A4027" s="1">
        <v>4026</v>
      </c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11"/>
      <c r="P4027" s="8"/>
      <c r="Q4027" s="11"/>
      <c r="AA4027" s="8"/>
      <c r="AB4027" s="11"/>
      <c r="AC4027" s="11"/>
    </row>
    <row r="4028" spans="1:29" s="2" customFormat="1" hidden="1" x14ac:dyDescent="0.3">
      <c r="A4028" s="1">
        <v>4027</v>
      </c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11"/>
      <c r="P4028" s="8"/>
      <c r="Q4028" s="11"/>
      <c r="AA4028" s="8"/>
      <c r="AB4028" s="11"/>
      <c r="AC4028" s="11"/>
    </row>
    <row r="4029" spans="1:29" s="2" customFormat="1" hidden="1" x14ac:dyDescent="0.3">
      <c r="A4029" s="1">
        <v>4028</v>
      </c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11"/>
      <c r="P4029" s="8"/>
      <c r="Q4029" s="11"/>
      <c r="AA4029" s="8"/>
      <c r="AB4029" s="11"/>
      <c r="AC4029" s="11"/>
    </row>
    <row r="4030" spans="1:29" s="2" customFormat="1" hidden="1" x14ac:dyDescent="0.3">
      <c r="A4030" s="1">
        <v>4029</v>
      </c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11"/>
      <c r="P4030" s="8"/>
      <c r="Q4030" s="11"/>
      <c r="AA4030" s="8"/>
      <c r="AB4030" s="11"/>
      <c r="AC4030" s="11"/>
    </row>
    <row r="4031" spans="1:29" s="2" customFormat="1" hidden="1" x14ac:dyDescent="0.3">
      <c r="A4031" s="1">
        <v>4030</v>
      </c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11"/>
      <c r="P4031" s="8"/>
      <c r="Q4031" s="11"/>
      <c r="AA4031" s="8"/>
      <c r="AB4031" s="11"/>
      <c r="AC4031" s="11"/>
    </row>
    <row r="4032" spans="1:29" s="2" customFormat="1" hidden="1" x14ac:dyDescent="0.3">
      <c r="A4032" s="1">
        <v>4031</v>
      </c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11"/>
      <c r="P4032" s="8"/>
      <c r="Q4032" s="11"/>
      <c r="AA4032" s="8"/>
      <c r="AB4032" s="11"/>
      <c r="AC4032" s="11"/>
    </row>
    <row r="4033" spans="1:29" s="2" customFormat="1" hidden="1" x14ac:dyDescent="0.3">
      <c r="A4033" s="1">
        <v>4032</v>
      </c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11"/>
      <c r="P4033" s="8"/>
      <c r="Q4033" s="11"/>
      <c r="AA4033" s="8"/>
      <c r="AB4033" s="11"/>
      <c r="AC4033" s="11"/>
    </row>
    <row r="4034" spans="1:29" s="2" customFormat="1" hidden="1" x14ac:dyDescent="0.3">
      <c r="A4034" s="1">
        <v>4033</v>
      </c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11"/>
      <c r="P4034" s="8"/>
      <c r="Q4034" s="11"/>
      <c r="AA4034" s="8"/>
      <c r="AB4034" s="11"/>
      <c r="AC4034" s="11"/>
    </row>
    <row r="4035" spans="1:29" s="2" customFormat="1" hidden="1" x14ac:dyDescent="0.3">
      <c r="A4035" s="1">
        <v>4034</v>
      </c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11"/>
      <c r="P4035" s="8"/>
      <c r="Q4035" s="11"/>
      <c r="AA4035" s="8"/>
      <c r="AB4035" s="11"/>
      <c r="AC4035" s="11"/>
    </row>
    <row r="4036" spans="1:29" s="2" customFormat="1" hidden="1" x14ac:dyDescent="0.3">
      <c r="A4036" s="1">
        <v>4035</v>
      </c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11"/>
      <c r="P4036" s="8"/>
      <c r="Q4036" s="11"/>
      <c r="AA4036" s="8"/>
      <c r="AB4036" s="11"/>
      <c r="AC4036" s="11"/>
    </row>
    <row r="4037" spans="1:29" s="2" customFormat="1" hidden="1" x14ac:dyDescent="0.3">
      <c r="A4037" s="1">
        <v>4036</v>
      </c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11"/>
      <c r="P4037" s="8"/>
      <c r="Q4037" s="11"/>
      <c r="AA4037" s="8"/>
      <c r="AB4037" s="11"/>
      <c r="AC4037" s="11"/>
    </row>
    <row r="4038" spans="1:29" s="2" customFormat="1" hidden="1" x14ac:dyDescent="0.3">
      <c r="A4038" s="1">
        <v>4037</v>
      </c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11"/>
      <c r="P4038" s="8"/>
      <c r="Q4038" s="11"/>
      <c r="AA4038" s="8"/>
      <c r="AB4038" s="11"/>
      <c r="AC4038" s="11"/>
    </row>
    <row r="4039" spans="1:29" s="2" customFormat="1" hidden="1" x14ac:dyDescent="0.3">
      <c r="A4039" s="1">
        <v>4038</v>
      </c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11"/>
      <c r="P4039" s="8"/>
      <c r="Q4039" s="11"/>
      <c r="AA4039" s="8"/>
      <c r="AB4039" s="11"/>
      <c r="AC4039" s="11"/>
    </row>
    <row r="4040" spans="1:29" s="2" customFormat="1" hidden="1" x14ac:dyDescent="0.3">
      <c r="A4040" s="1">
        <v>4039</v>
      </c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11"/>
      <c r="P4040" s="8"/>
      <c r="Q4040" s="11"/>
      <c r="AA4040" s="8"/>
      <c r="AB4040" s="11"/>
      <c r="AC4040" s="11"/>
    </row>
    <row r="4041" spans="1:29" s="2" customFormat="1" hidden="1" x14ac:dyDescent="0.3">
      <c r="A4041" s="1">
        <v>4040</v>
      </c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11"/>
      <c r="P4041" s="8"/>
      <c r="Q4041" s="11"/>
      <c r="AA4041" s="8"/>
      <c r="AB4041" s="11"/>
      <c r="AC4041" s="11"/>
    </row>
    <row r="4042" spans="1:29" s="2" customFormat="1" hidden="1" x14ac:dyDescent="0.3">
      <c r="A4042" s="1">
        <v>4041</v>
      </c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11"/>
      <c r="P4042" s="8"/>
      <c r="Q4042" s="11"/>
      <c r="AA4042" s="8"/>
      <c r="AB4042" s="11"/>
      <c r="AC4042" s="11"/>
    </row>
    <row r="4043" spans="1:29" s="2" customFormat="1" hidden="1" x14ac:dyDescent="0.3">
      <c r="A4043" s="1">
        <v>4042</v>
      </c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11"/>
      <c r="P4043" s="8"/>
      <c r="Q4043" s="11"/>
      <c r="AA4043" s="8"/>
      <c r="AB4043" s="11"/>
      <c r="AC4043" s="11"/>
    </row>
    <row r="4044" spans="1:29" s="2" customFormat="1" hidden="1" x14ac:dyDescent="0.3">
      <c r="A4044" s="1">
        <v>4043</v>
      </c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11"/>
      <c r="P4044" s="8"/>
      <c r="Q4044" s="11"/>
      <c r="AA4044" s="8"/>
      <c r="AB4044" s="11"/>
      <c r="AC4044" s="11"/>
    </row>
    <row r="4045" spans="1:29" s="2" customFormat="1" hidden="1" x14ac:dyDescent="0.3">
      <c r="A4045" s="1">
        <v>4044</v>
      </c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11"/>
      <c r="P4045" s="8"/>
      <c r="Q4045" s="11"/>
      <c r="AA4045" s="8"/>
      <c r="AB4045" s="11"/>
      <c r="AC4045" s="11"/>
    </row>
    <row r="4046" spans="1:29" s="2" customFormat="1" hidden="1" x14ac:dyDescent="0.3">
      <c r="A4046" s="1">
        <v>4045</v>
      </c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11"/>
      <c r="P4046" s="8"/>
      <c r="Q4046" s="11"/>
      <c r="AA4046" s="8"/>
      <c r="AB4046" s="11"/>
      <c r="AC4046" s="11"/>
    </row>
    <row r="4047" spans="1:29" s="2" customFormat="1" hidden="1" x14ac:dyDescent="0.3">
      <c r="A4047" s="1">
        <v>4046</v>
      </c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11"/>
      <c r="P4047" s="8"/>
      <c r="Q4047" s="11"/>
      <c r="AA4047" s="8"/>
      <c r="AB4047" s="11"/>
      <c r="AC4047" s="11"/>
    </row>
    <row r="4048" spans="1:29" s="2" customFormat="1" hidden="1" x14ac:dyDescent="0.3">
      <c r="A4048" s="1">
        <v>4047</v>
      </c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11"/>
      <c r="P4048" s="8"/>
      <c r="Q4048" s="11"/>
      <c r="AA4048" s="8"/>
      <c r="AB4048" s="11"/>
      <c r="AC4048" s="11"/>
    </row>
    <row r="4049" spans="1:29" s="2" customFormat="1" hidden="1" x14ac:dyDescent="0.3">
      <c r="A4049" s="1">
        <v>4048</v>
      </c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11"/>
      <c r="P4049" s="8"/>
      <c r="Q4049" s="11"/>
      <c r="AA4049" s="8"/>
      <c r="AB4049" s="11"/>
      <c r="AC4049" s="11"/>
    </row>
    <row r="4050" spans="1:29" s="2" customFormat="1" hidden="1" x14ac:dyDescent="0.3">
      <c r="A4050" s="1">
        <v>4049</v>
      </c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11"/>
      <c r="P4050" s="8"/>
      <c r="Q4050" s="11"/>
      <c r="AA4050" s="8"/>
      <c r="AB4050" s="11"/>
      <c r="AC4050" s="11"/>
    </row>
    <row r="4051" spans="1:29" s="2" customFormat="1" hidden="1" x14ac:dyDescent="0.3">
      <c r="A4051" s="1">
        <v>4050</v>
      </c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11"/>
      <c r="P4051" s="8"/>
      <c r="Q4051" s="11"/>
      <c r="AA4051" s="8"/>
      <c r="AB4051" s="11"/>
      <c r="AC4051" s="11"/>
    </row>
    <row r="4052" spans="1:29" s="2" customFormat="1" hidden="1" x14ac:dyDescent="0.3">
      <c r="A4052" s="1">
        <v>4051</v>
      </c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11"/>
      <c r="P4052" s="8"/>
      <c r="Q4052" s="11"/>
      <c r="AA4052" s="8"/>
      <c r="AB4052" s="11"/>
      <c r="AC4052" s="11"/>
    </row>
    <row r="4053" spans="1:29" s="2" customFormat="1" hidden="1" x14ac:dyDescent="0.3">
      <c r="A4053" s="1">
        <v>4052</v>
      </c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11"/>
      <c r="P4053" s="8"/>
      <c r="Q4053" s="11"/>
      <c r="AA4053" s="8"/>
      <c r="AB4053" s="11"/>
      <c r="AC4053" s="11"/>
    </row>
    <row r="4054" spans="1:29" s="2" customFormat="1" hidden="1" x14ac:dyDescent="0.3">
      <c r="A4054" s="1">
        <v>4053</v>
      </c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11"/>
      <c r="P4054" s="8"/>
      <c r="Q4054" s="11"/>
      <c r="AA4054" s="8"/>
      <c r="AB4054" s="11"/>
      <c r="AC4054" s="11"/>
    </row>
    <row r="4055" spans="1:29" s="2" customFormat="1" hidden="1" x14ac:dyDescent="0.3">
      <c r="A4055" s="1">
        <v>4054</v>
      </c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11"/>
      <c r="P4055" s="8"/>
      <c r="Q4055" s="11"/>
      <c r="AA4055" s="8"/>
      <c r="AB4055" s="11"/>
      <c r="AC4055" s="11"/>
    </row>
    <row r="4056" spans="1:29" s="2" customFormat="1" hidden="1" x14ac:dyDescent="0.3">
      <c r="A4056" s="1">
        <v>4055</v>
      </c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11"/>
      <c r="P4056" s="8"/>
      <c r="Q4056" s="11"/>
      <c r="AA4056" s="8"/>
      <c r="AB4056" s="11"/>
      <c r="AC4056" s="11"/>
    </row>
    <row r="4057" spans="1:29" s="2" customFormat="1" hidden="1" x14ac:dyDescent="0.3">
      <c r="A4057" s="1">
        <v>4056</v>
      </c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11"/>
      <c r="P4057" s="8"/>
      <c r="Q4057" s="11"/>
      <c r="AA4057" s="8"/>
      <c r="AB4057" s="11"/>
      <c r="AC4057" s="11"/>
    </row>
    <row r="4058" spans="1:29" s="2" customFormat="1" hidden="1" x14ac:dyDescent="0.3">
      <c r="A4058" s="1">
        <v>4057</v>
      </c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11"/>
      <c r="P4058" s="8"/>
      <c r="Q4058" s="11"/>
      <c r="AA4058" s="8"/>
      <c r="AB4058" s="11"/>
      <c r="AC4058" s="11"/>
    </row>
    <row r="4059" spans="1:29" s="2" customFormat="1" hidden="1" x14ac:dyDescent="0.3">
      <c r="A4059" s="1">
        <v>4058</v>
      </c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11"/>
      <c r="P4059" s="8"/>
      <c r="Q4059" s="11"/>
      <c r="AA4059" s="8"/>
      <c r="AB4059" s="11"/>
      <c r="AC4059" s="11"/>
    </row>
    <row r="4060" spans="1:29" s="2" customFormat="1" hidden="1" x14ac:dyDescent="0.3">
      <c r="A4060" s="1">
        <v>4059</v>
      </c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11"/>
      <c r="P4060" s="8"/>
      <c r="Q4060" s="11"/>
      <c r="AA4060" s="8"/>
      <c r="AB4060" s="11"/>
      <c r="AC4060" s="11"/>
    </row>
    <row r="4061" spans="1:29" s="2" customFormat="1" hidden="1" x14ac:dyDescent="0.3">
      <c r="A4061" s="1">
        <v>4060</v>
      </c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11"/>
      <c r="P4061" s="8"/>
      <c r="Q4061" s="11"/>
      <c r="AA4061" s="8"/>
      <c r="AB4061" s="11"/>
      <c r="AC4061" s="11"/>
    </row>
    <row r="4062" spans="1:29" s="2" customFormat="1" hidden="1" x14ac:dyDescent="0.3">
      <c r="A4062" s="1">
        <v>4061</v>
      </c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11"/>
      <c r="P4062" s="8"/>
      <c r="Q4062" s="11"/>
      <c r="AA4062" s="8"/>
      <c r="AB4062" s="11"/>
      <c r="AC4062" s="11"/>
    </row>
    <row r="4063" spans="1:29" s="2" customFormat="1" hidden="1" x14ac:dyDescent="0.3">
      <c r="A4063" s="1">
        <v>4062</v>
      </c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11"/>
      <c r="P4063" s="8"/>
      <c r="Q4063" s="11"/>
      <c r="AA4063" s="8"/>
      <c r="AB4063" s="11"/>
      <c r="AC4063" s="11"/>
    </row>
    <row r="4064" spans="1:29" s="2" customFormat="1" hidden="1" x14ac:dyDescent="0.3">
      <c r="A4064" s="1">
        <v>4063</v>
      </c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11"/>
      <c r="P4064" s="8"/>
      <c r="Q4064" s="11"/>
      <c r="AA4064" s="8"/>
      <c r="AB4064" s="11"/>
      <c r="AC4064" s="11"/>
    </row>
    <row r="4065" spans="1:29" s="2" customFormat="1" hidden="1" x14ac:dyDescent="0.3">
      <c r="A4065" s="1">
        <v>4064</v>
      </c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11"/>
      <c r="P4065" s="8"/>
      <c r="Q4065" s="11"/>
      <c r="AA4065" s="8"/>
      <c r="AB4065" s="11"/>
      <c r="AC4065" s="11"/>
    </row>
    <row r="4066" spans="1:29" s="2" customFormat="1" hidden="1" x14ac:dyDescent="0.3">
      <c r="A4066" s="1">
        <v>4065</v>
      </c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11"/>
      <c r="P4066" s="8"/>
      <c r="Q4066" s="11"/>
      <c r="AA4066" s="8"/>
      <c r="AB4066" s="11"/>
      <c r="AC4066" s="11"/>
    </row>
    <row r="4067" spans="1:29" s="2" customFormat="1" hidden="1" x14ac:dyDescent="0.3">
      <c r="A4067" s="1">
        <v>4066</v>
      </c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11"/>
      <c r="P4067" s="8"/>
      <c r="Q4067" s="11"/>
      <c r="AA4067" s="8"/>
      <c r="AB4067" s="11"/>
      <c r="AC4067" s="11"/>
    </row>
    <row r="4068" spans="1:29" s="2" customFormat="1" hidden="1" x14ac:dyDescent="0.3">
      <c r="A4068" s="1">
        <v>4067</v>
      </c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11"/>
      <c r="P4068" s="8"/>
      <c r="Q4068" s="11"/>
      <c r="AA4068" s="8"/>
      <c r="AB4068" s="11"/>
      <c r="AC4068" s="11"/>
    </row>
    <row r="4069" spans="1:29" s="2" customFormat="1" hidden="1" x14ac:dyDescent="0.3">
      <c r="A4069" s="1">
        <v>4068</v>
      </c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11"/>
      <c r="P4069" s="8"/>
      <c r="Q4069" s="11"/>
      <c r="AA4069" s="8"/>
      <c r="AB4069" s="11"/>
      <c r="AC4069" s="11"/>
    </row>
    <row r="4070" spans="1:29" s="2" customFormat="1" hidden="1" x14ac:dyDescent="0.3">
      <c r="A4070" s="1">
        <v>4069</v>
      </c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11"/>
      <c r="P4070" s="8"/>
      <c r="Q4070" s="11"/>
      <c r="AA4070" s="8"/>
      <c r="AB4070" s="11"/>
      <c r="AC4070" s="11"/>
    </row>
    <row r="4071" spans="1:29" s="2" customFormat="1" hidden="1" x14ac:dyDescent="0.3">
      <c r="A4071" s="1">
        <v>4070</v>
      </c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11"/>
      <c r="P4071" s="8"/>
      <c r="Q4071" s="11"/>
      <c r="AA4071" s="8"/>
      <c r="AB4071" s="11"/>
      <c r="AC4071" s="11"/>
    </row>
    <row r="4072" spans="1:29" s="2" customFormat="1" hidden="1" x14ac:dyDescent="0.3">
      <c r="A4072" s="1">
        <v>4071</v>
      </c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11"/>
      <c r="P4072" s="8"/>
      <c r="Q4072" s="11"/>
      <c r="AA4072" s="8"/>
      <c r="AB4072" s="11"/>
      <c r="AC4072" s="11"/>
    </row>
    <row r="4073" spans="1:29" s="2" customFormat="1" hidden="1" x14ac:dyDescent="0.3">
      <c r="A4073" s="1">
        <v>4072</v>
      </c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11"/>
      <c r="P4073" s="8"/>
      <c r="Q4073" s="11"/>
      <c r="AA4073" s="8"/>
      <c r="AB4073" s="11"/>
      <c r="AC4073" s="11"/>
    </row>
    <row r="4074" spans="1:29" s="2" customFormat="1" hidden="1" x14ac:dyDescent="0.3">
      <c r="A4074" s="1">
        <v>4073</v>
      </c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11"/>
      <c r="P4074" s="8"/>
      <c r="Q4074" s="11"/>
      <c r="AA4074" s="8"/>
      <c r="AB4074" s="11"/>
      <c r="AC4074" s="11"/>
    </row>
    <row r="4075" spans="1:29" s="2" customFormat="1" hidden="1" x14ac:dyDescent="0.3">
      <c r="A4075" s="1">
        <v>4074</v>
      </c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11"/>
      <c r="P4075" s="8"/>
      <c r="Q4075" s="11"/>
      <c r="AA4075" s="8"/>
      <c r="AB4075" s="11"/>
      <c r="AC4075" s="11"/>
    </row>
    <row r="4076" spans="1:29" s="2" customFormat="1" hidden="1" x14ac:dyDescent="0.3">
      <c r="A4076" s="1">
        <v>4075</v>
      </c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11"/>
      <c r="P4076" s="8"/>
      <c r="Q4076" s="11"/>
      <c r="AA4076" s="8"/>
      <c r="AB4076" s="11"/>
      <c r="AC4076" s="11"/>
    </row>
    <row r="4077" spans="1:29" s="2" customFormat="1" hidden="1" x14ac:dyDescent="0.3">
      <c r="A4077" s="1">
        <v>4076</v>
      </c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11"/>
      <c r="P4077" s="8"/>
      <c r="Q4077" s="11"/>
      <c r="AA4077" s="8"/>
      <c r="AB4077" s="11"/>
      <c r="AC4077" s="11"/>
    </row>
    <row r="4078" spans="1:29" s="2" customFormat="1" hidden="1" x14ac:dyDescent="0.3">
      <c r="A4078" s="1">
        <v>4077</v>
      </c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11"/>
      <c r="P4078" s="8"/>
      <c r="Q4078" s="11"/>
      <c r="AA4078" s="8"/>
      <c r="AB4078" s="11"/>
      <c r="AC4078" s="11"/>
    </row>
    <row r="4079" spans="1:29" s="2" customFormat="1" hidden="1" x14ac:dyDescent="0.3">
      <c r="A4079" s="1">
        <v>4078</v>
      </c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11"/>
      <c r="P4079" s="8"/>
      <c r="Q4079" s="11"/>
      <c r="AA4079" s="8"/>
      <c r="AB4079" s="11"/>
      <c r="AC4079" s="11"/>
    </row>
    <row r="4080" spans="1:29" s="2" customFormat="1" hidden="1" x14ac:dyDescent="0.3">
      <c r="A4080" s="1">
        <v>4079</v>
      </c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11"/>
      <c r="P4080" s="8"/>
      <c r="Q4080" s="11"/>
      <c r="AA4080" s="8"/>
      <c r="AB4080" s="11"/>
      <c r="AC4080" s="11"/>
    </row>
    <row r="4081" spans="1:29" s="2" customFormat="1" hidden="1" x14ac:dyDescent="0.3">
      <c r="A4081" s="1">
        <v>4080</v>
      </c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11"/>
      <c r="P4081" s="8"/>
      <c r="Q4081" s="11"/>
      <c r="AA4081" s="8"/>
      <c r="AB4081" s="11"/>
      <c r="AC4081" s="11"/>
    </row>
    <row r="4082" spans="1:29" s="2" customFormat="1" hidden="1" x14ac:dyDescent="0.3">
      <c r="A4082" s="1">
        <v>4081</v>
      </c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11"/>
      <c r="P4082" s="8"/>
      <c r="Q4082" s="11"/>
      <c r="AA4082" s="8"/>
      <c r="AB4082" s="11"/>
      <c r="AC4082" s="11"/>
    </row>
    <row r="4083" spans="1:29" s="2" customFormat="1" hidden="1" x14ac:dyDescent="0.3">
      <c r="A4083" s="1">
        <v>4082</v>
      </c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11"/>
      <c r="P4083" s="8"/>
      <c r="Q4083" s="11"/>
      <c r="AA4083" s="8"/>
      <c r="AB4083" s="11"/>
      <c r="AC4083" s="11"/>
    </row>
    <row r="4084" spans="1:29" s="2" customFormat="1" hidden="1" x14ac:dyDescent="0.3">
      <c r="A4084" s="1">
        <v>4083</v>
      </c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11"/>
      <c r="P4084" s="8"/>
      <c r="Q4084" s="11"/>
      <c r="AA4084" s="8"/>
      <c r="AB4084" s="11"/>
      <c r="AC4084" s="11"/>
    </row>
    <row r="4085" spans="1:29" s="2" customFormat="1" hidden="1" x14ac:dyDescent="0.3">
      <c r="A4085" s="1">
        <v>4084</v>
      </c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11"/>
      <c r="P4085" s="8"/>
      <c r="Q4085" s="11"/>
      <c r="AA4085" s="8"/>
      <c r="AB4085" s="11"/>
      <c r="AC4085" s="11"/>
    </row>
    <row r="4086" spans="1:29" s="2" customFormat="1" hidden="1" x14ac:dyDescent="0.3">
      <c r="A4086" s="1">
        <v>4085</v>
      </c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11"/>
      <c r="P4086" s="8"/>
      <c r="Q4086" s="11"/>
      <c r="AA4086" s="8"/>
      <c r="AB4086" s="11"/>
      <c r="AC4086" s="11"/>
    </row>
    <row r="4087" spans="1:29" s="2" customFormat="1" hidden="1" x14ac:dyDescent="0.3">
      <c r="A4087" s="1">
        <v>4086</v>
      </c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11"/>
      <c r="P4087" s="8"/>
      <c r="Q4087" s="11"/>
      <c r="AA4087" s="8"/>
      <c r="AB4087" s="11"/>
      <c r="AC4087" s="11"/>
    </row>
    <row r="4088" spans="1:29" s="2" customFormat="1" hidden="1" x14ac:dyDescent="0.3">
      <c r="A4088" s="1">
        <v>4087</v>
      </c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11"/>
      <c r="P4088" s="8"/>
      <c r="Q4088" s="11"/>
      <c r="AA4088" s="8"/>
      <c r="AB4088" s="11"/>
      <c r="AC4088" s="11"/>
    </row>
    <row r="4089" spans="1:29" s="2" customFormat="1" hidden="1" x14ac:dyDescent="0.3">
      <c r="A4089" s="1">
        <v>4088</v>
      </c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11"/>
      <c r="P4089" s="8"/>
      <c r="Q4089" s="11"/>
      <c r="AA4089" s="8"/>
      <c r="AB4089" s="11"/>
      <c r="AC4089" s="11"/>
    </row>
    <row r="4090" spans="1:29" s="2" customFormat="1" hidden="1" x14ac:dyDescent="0.3">
      <c r="A4090" s="1">
        <v>4089</v>
      </c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11"/>
      <c r="P4090" s="8"/>
      <c r="Q4090" s="11"/>
      <c r="AA4090" s="8"/>
      <c r="AB4090" s="11"/>
      <c r="AC4090" s="11"/>
    </row>
    <row r="4091" spans="1:29" s="2" customFormat="1" hidden="1" x14ac:dyDescent="0.3">
      <c r="A4091" s="1">
        <v>4090</v>
      </c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11"/>
      <c r="P4091" s="8"/>
      <c r="Q4091" s="11"/>
      <c r="AA4091" s="8"/>
      <c r="AB4091" s="11"/>
      <c r="AC4091" s="11"/>
    </row>
    <row r="4092" spans="1:29" s="2" customFormat="1" hidden="1" x14ac:dyDescent="0.3">
      <c r="A4092" s="1">
        <v>4091</v>
      </c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11"/>
      <c r="P4092" s="8"/>
      <c r="Q4092" s="11"/>
      <c r="AA4092" s="8"/>
      <c r="AB4092" s="11"/>
      <c r="AC4092" s="11"/>
    </row>
    <row r="4093" spans="1:29" s="2" customFormat="1" hidden="1" x14ac:dyDescent="0.3">
      <c r="A4093" s="1">
        <v>4092</v>
      </c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11"/>
      <c r="P4093" s="8"/>
      <c r="Q4093" s="11"/>
      <c r="AA4093" s="8"/>
      <c r="AB4093" s="11"/>
      <c r="AC4093" s="11"/>
    </row>
    <row r="4094" spans="1:29" s="2" customFormat="1" hidden="1" x14ac:dyDescent="0.3">
      <c r="A4094" s="1">
        <v>4093</v>
      </c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11"/>
      <c r="P4094" s="8"/>
      <c r="Q4094" s="11"/>
      <c r="AA4094" s="8"/>
      <c r="AB4094" s="11"/>
      <c r="AC4094" s="11"/>
    </row>
    <row r="4095" spans="1:29" s="2" customFormat="1" hidden="1" x14ac:dyDescent="0.3">
      <c r="A4095" s="1">
        <v>4094</v>
      </c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11"/>
      <c r="P4095" s="8"/>
      <c r="Q4095" s="11"/>
      <c r="AA4095" s="8"/>
      <c r="AB4095" s="11"/>
      <c r="AC4095" s="11"/>
    </row>
    <row r="4096" spans="1:29" s="2" customFormat="1" hidden="1" x14ac:dyDescent="0.3">
      <c r="A4096" s="1">
        <v>4095</v>
      </c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11"/>
      <c r="P4096" s="8"/>
      <c r="Q4096" s="11"/>
      <c r="AA4096" s="8"/>
      <c r="AB4096" s="11"/>
      <c r="AC4096" s="11"/>
    </row>
    <row r="4097" spans="1:29" s="2" customFormat="1" hidden="1" x14ac:dyDescent="0.3">
      <c r="A4097" s="1">
        <v>4096</v>
      </c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11"/>
      <c r="P4097" s="8"/>
      <c r="Q4097" s="11"/>
      <c r="AA4097" s="8"/>
      <c r="AB4097" s="11"/>
      <c r="AC4097" s="11"/>
    </row>
    <row r="4098" spans="1:29" s="2" customFormat="1" hidden="1" x14ac:dyDescent="0.3">
      <c r="A4098" s="1">
        <v>4097</v>
      </c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11"/>
      <c r="P4098" s="8"/>
      <c r="Q4098" s="11"/>
      <c r="AA4098" s="8"/>
      <c r="AB4098" s="11"/>
      <c r="AC4098" s="11"/>
    </row>
    <row r="4099" spans="1:29" s="2" customFormat="1" hidden="1" x14ac:dyDescent="0.3">
      <c r="A4099" s="1">
        <v>4098</v>
      </c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11"/>
      <c r="P4099" s="8"/>
      <c r="Q4099" s="11"/>
      <c r="AA4099" s="8"/>
      <c r="AB4099" s="11"/>
      <c r="AC4099" s="11"/>
    </row>
    <row r="4100" spans="1:29" s="2" customFormat="1" hidden="1" x14ac:dyDescent="0.3">
      <c r="A4100" s="1">
        <v>4099</v>
      </c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11"/>
      <c r="P4100" s="8"/>
      <c r="Q4100" s="11"/>
      <c r="AA4100" s="8"/>
      <c r="AB4100" s="11"/>
      <c r="AC4100" s="11"/>
    </row>
    <row r="4101" spans="1:29" s="2" customFormat="1" hidden="1" x14ac:dyDescent="0.3">
      <c r="A4101" s="1">
        <v>4100</v>
      </c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11"/>
      <c r="P4101" s="8"/>
      <c r="Q4101" s="11"/>
      <c r="AA4101" s="8"/>
      <c r="AB4101" s="11"/>
      <c r="AC4101" s="11"/>
    </row>
    <row r="4102" spans="1:29" s="2" customFormat="1" hidden="1" x14ac:dyDescent="0.3">
      <c r="A4102" s="1">
        <v>4101</v>
      </c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11"/>
      <c r="P4102" s="8"/>
      <c r="Q4102" s="11"/>
      <c r="AA4102" s="8"/>
      <c r="AB4102" s="11"/>
      <c r="AC4102" s="11"/>
    </row>
    <row r="4103" spans="1:29" s="2" customFormat="1" hidden="1" x14ac:dyDescent="0.3">
      <c r="A4103" s="1">
        <v>4102</v>
      </c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11"/>
      <c r="P4103" s="8"/>
      <c r="Q4103" s="11"/>
      <c r="AA4103" s="8"/>
      <c r="AB4103" s="11"/>
      <c r="AC4103" s="11"/>
    </row>
    <row r="4104" spans="1:29" s="2" customFormat="1" hidden="1" x14ac:dyDescent="0.3">
      <c r="A4104" s="1">
        <v>4103</v>
      </c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11"/>
      <c r="P4104" s="8"/>
      <c r="Q4104" s="11"/>
      <c r="AA4104" s="8"/>
      <c r="AB4104" s="11"/>
      <c r="AC4104" s="11"/>
    </row>
    <row r="4105" spans="1:29" s="2" customFormat="1" hidden="1" x14ac:dyDescent="0.3">
      <c r="A4105" s="1">
        <v>4104</v>
      </c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11"/>
      <c r="P4105" s="8"/>
      <c r="Q4105" s="11"/>
      <c r="AA4105" s="8"/>
      <c r="AB4105" s="11"/>
      <c r="AC4105" s="11"/>
    </row>
    <row r="4106" spans="1:29" s="2" customFormat="1" hidden="1" x14ac:dyDescent="0.3">
      <c r="A4106" s="1">
        <v>4105</v>
      </c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11"/>
      <c r="P4106" s="8"/>
      <c r="Q4106" s="11"/>
      <c r="AA4106" s="8"/>
      <c r="AB4106" s="11"/>
      <c r="AC4106" s="11"/>
    </row>
    <row r="4107" spans="1:29" s="2" customFormat="1" hidden="1" x14ac:dyDescent="0.3">
      <c r="A4107" s="1">
        <v>4106</v>
      </c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11"/>
      <c r="P4107" s="8"/>
      <c r="Q4107" s="11"/>
      <c r="AA4107" s="8"/>
      <c r="AB4107" s="11"/>
      <c r="AC4107" s="11"/>
    </row>
    <row r="4108" spans="1:29" s="2" customFormat="1" hidden="1" x14ac:dyDescent="0.3">
      <c r="A4108" s="1">
        <v>4107</v>
      </c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11"/>
      <c r="P4108" s="8"/>
      <c r="Q4108" s="11"/>
      <c r="AA4108" s="8"/>
      <c r="AB4108" s="11"/>
      <c r="AC4108" s="11"/>
    </row>
    <row r="4109" spans="1:29" s="2" customFormat="1" hidden="1" x14ac:dyDescent="0.3">
      <c r="A4109" s="1">
        <v>4108</v>
      </c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11"/>
      <c r="P4109" s="8"/>
      <c r="Q4109" s="11"/>
      <c r="AA4109" s="8"/>
      <c r="AB4109" s="11"/>
      <c r="AC4109" s="11"/>
    </row>
    <row r="4110" spans="1:29" s="2" customFormat="1" hidden="1" x14ac:dyDescent="0.3">
      <c r="A4110" s="1">
        <v>4109</v>
      </c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11"/>
      <c r="P4110" s="8"/>
      <c r="Q4110" s="11"/>
      <c r="AA4110" s="8"/>
      <c r="AB4110" s="11"/>
      <c r="AC4110" s="11"/>
    </row>
    <row r="4111" spans="1:29" s="2" customFormat="1" hidden="1" x14ac:dyDescent="0.3">
      <c r="A4111" s="1">
        <v>4110</v>
      </c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11"/>
      <c r="P4111" s="8"/>
      <c r="Q4111" s="11"/>
      <c r="AA4111" s="8"/>
      <c r="AB4111" s="11"/>
      <c r="AC4111" s="11"/>
    </row>
    <row r="4112" spans="1:29" s="2" customFormat="1" hidden="1" x14ac:dyDescent="0.3">
      <c r="A4112" s="1">
        <v>4111</v>
      </c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11"/>
      <c r="P4112" s="8"/>
      <c r="Q4112" s="11"/>
      <c r="AA4112" s="8"/>
      <c r="AB4112" s="11"/>
      <c r="AC4112" s="11"/>
    </row>
    <row r="4113" spans="1:29" s="2" customFormat="1" hidden="1" x14ac:dyDescent="0.3">
      <c r="A4113" s="1">
        <v>4112</v>
      </c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11"/>
      <c r="P4113" s="8"/>
      <c r="Q4113" s="11"/>
      <c r="AA4113" s="8"/>
      <c r="AB4113" s="11"/>
      <c r="AC4113" s="11"/>
    </row>
    <row r="4114" spans="1:29" s="2" customFormat="1" hidden="1" x14ac:dyDescent="0.3">
      <c r="A4114" s="1">
        <v>4113</v>
      </c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11"/>
      <c r="P4114" s="8"/>
      <c r="Q4114" s="11"/>
      <c r="AA4114" s="8"/>
      <c r="AB4114" s="11"/>
      <c r="AC4114" s="11"/>
    </row>
    <row r="4115" spans="1:29" s="2" customFormat="1" hidden="1" x14ac:dyDescent="0.3">
      <c r="A4115" s="1">
        <v>4114</v>
      </c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11"/>
      <c r="P4115" s="8"/>
      <c r="Q4115" s="11"/>
      <c r="AA4115" s="8"/>
      <c r="AB4115" s="11"/>
      <c r="AC4115" s="11"/>
    </row>
    <row r="4116" spans="1:29" s="2" customFormat="1" hidden="1" x14ac:dyDescent="0.3">
      <c r="A4116" s="1">
        <v>4115</v>
      </c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11"/>
      <c r="P4116" s="8"/>
      <c r="Q4116" s="11"/>
      <c r="AA4116" s="8"/>
      <c r="AB4116" s="11"/>
      <c r="AC4116" s="11"/>
    </row>
    <row r="4117" spans="1:29" s="2" customFormat="1" hidden="1" x14ac:dyDescent="0.3">
      <c r="A4117" s="1">
        <v>4116</v>
      </c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11"/>
      <c r="P4117" s="8"/>
      <c r="Q4117" s="11"/>
      <c r="AA4117" s="8"/>
      <c r="AB4117" s="11"/>
      <c r="AC4117" s="11"/>
    </row>
    <row r="4118" spans="1:29" s="2" customFormat="1" hidden="1" x14ac:dyDescent="0.3">
      <c r="A4118" s="1">
        <v>4117</v>
      </c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11"/>
      <c r="P4118" s="8"/>
      <c r="Q4118" s="11"/>
      <c r="AA4118" s="8"/>
      <c r="AB4118" s="11"/>
      <c r="AC4118" s="11"/>
    </row>
    <row r="4119" spans="1:29" s="2" customFormat="1" hidden="1" x14ac:dyDescent="0.3">
      <c r="A4119" s="1">
        <v>4118</v>
      </c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11"/>
      <c r="P4119" s="8"/>
      <c r="Q4119" s="11"/>
      <c r="AA4119" s="8"/>
      <c r="AB4119" s="11"/>
      <c r="AC4119" s="11"/>
    </row>
    <row r="4120" spans="1:29" s="2" customFormat="1" hidden="1" x14ac:dyDescent="0.3">
      <c r="A4120" s="1">
        <v>4119</v>
      </c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11"/>
      <c r="P4120" s="8"/>
      <c r="Q4120" s="11"/>
      <c r="AA4120" s="8"/>
      <c r="AB4120" s="11"/>
      <c r="AC4120" s="11"/>
    </row>
    <row r="4121" spans="1:29" s="2" customFormat="1" hidden="1" x14ac:dyDescent="0.3">
      <c r="A4121" s="1">
        <v>4120</v>
      </c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11"/>
      <c r="P4121" s="8"/>
      <c r="Q4121" s="11"/>
      <c r="AA4121" s="8"/>
      <c r="AB4121" s="11"/>
      <c r="AC4121" s="11"/>
    </row>
    <row r="4122" spans="1:29" s="2" customFormat="1" hidden="1" x14ac:dyDescent="0.3">
      <c r="A4122" s="1">
        <v>4121</v>
      </c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11"/>
      <c r="P4122" s="8"/>
      <c r="Q4122" s="11"/>
      <c r="AA4122" s="8"/>
      <c r="AB4122" s="11"/>
      <c r="AC4122" s="11"/>
    </row>
    <row r="4123" spans="1:29" s="2" customFormat="1" hidden="1" x14ac:dyDescent="0.3">
      <c r="A4123" s="1">
        <v>4122</v>
      </c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11"/>
      <c r="P4123" s="8"/>
      <c r="Q4123" s="11"/>
      <c r="AA4123" s="8"/>
      <c r="AB4123" s="11"/>
      <c r="AC4123" s="11"/>
    </row>
    <row r="4124" spans="1:29" s="2" customFormat="1" hidden="1" x14ac:dyDescent="0.3">
      <c r="A4124" s="1">
        <v>4123</v>
      </c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11"/>
      <c r="P4124" s="8"/>
      <c r="Q4124" s="11"/>
      <c r="AA4124" s="8"/>
      <c r="AB4124" s="11"/>
      <c r="AC4124" s="11"/>
    </row>
    <row r="4125" spans="1:29" s="2" customFormat="1" hidden="1" x14ac:dyDescent="0.3">
      <c r="A4125" s="1">
        <v>4124</v>
      </c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11"/>
      <c r="P4125" s="8"/>
      <c r="Q4125" s="11"/>
      <c r="AA4125" s="8"/>
      <c r="AB4125" s="11"/>
      <c r="AC4125" s="11"/>
    </row>
    <row r="4126" spans="1:29" s="2" customFormat="1" hidden="1" x14ac:dyDescent="0.3">
      <c r="A4126" s="1">
        <v>4125</v>
      </c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11"/>
      <c r="P4126" s="8"/>
      <c r="Q4126" s="11"/>
      <c r="AA4126" s="8"/>
      <c r="AB4126" s="11"/>
      <c r="AC4126" s="11"/>
    </row>
    <row r="4127" spans="1:29" s="2" customFormat="1" hidden="1" x14ac:dyDescent="0.3">
      <c r="A4127" s="1">
        <v>4126</v>
      </c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11"/>
      <c r="P4127" s="8"/>
      <c r="Q4127" s="11"/>
      <c r="AA4127" s="8"/>
      <c r="AB4127" s="11"/>
      <c r="AC4127" s="11"/>
    </row>
    <row r="4128" spans="1:29" s="2" customFormat="1" hidden="1" x14ac:dyDescent="0.3">
      <c r="A4128" s="1">
        <v>4127</v>
      </c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11"/>
      <c r="P4128" s="8"/>
      <c r="Q4128" s="11"/>
      <c r="AA4128" s="8"/>
      <c r="AB4128" s="11"/>
      <c r="AC4128" s="11"/>
    </row>
    <row r="4129" spans="1:29" s="2" customFormat="1" hidden="1" x14ac:dyDescent="0.3">
      <c r="A4129" s="1">
        <v>4128</v>
      </c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11"/>
      <c r="P4129" s="8"/>
      <c r="Q4129" s="11"/>
      <c r="AA4129" s="8"/>
      <c r="AB4129" s="11"/>
      <c r="AC4129" s="11"/>
    </row>
    <row r="4130" spans="1:29" s="2" customFormat="1" hidden="1" x14ac:dyDescent="0.3">
      <c r="A4130" s="1">
        <v>4129</v>
      </c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11"/>
      <c r="P4130" s="8"/>
      <c r="Q4130" s="11"/>
      <c r="AA4130" s="8"/>
      <c r="AB4130" s="11"/>
      <c r="AC4130" s="11"/>
    </row>
    <row r="4131" spans="1:29" s="2" customFormat="1" hidden="1" x14ac:dyDescent="0.3">
      <c r="A4131" s="1">
        <v>4130</v>
      </c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11"/>
      <c r="P4131" s="8"/>
      <c r="Q4131" s="11"/>
      <c r="AA4131" s="8"/>
      <c r="AB4131" s="11"/>
      <c r="AC4131" s="11"/>
    </row>
    <row r="4132" spans="1:29" s="2" customFormat="1" hidden="1" x14ac:dyDescent="0.3">
      <c r="A4132" s="1">
        <v>4131</v>
      </c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11"/>
      <c r="P4132" s="8"/>
      <c r="Q4132" s="11"/>
      <c r="AA4132" s="8"/>
      <c r="AB4132" s="11"/>
      <c r="AC4132" s="11"/>
    </row>
    <row r="4133" spans="1:29" s="2" customFormat="1" hidden="1" x14ac:dyDescent="0.3">
      <c r="A4133" s="1">
        <v>4132</v>
      </c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11"/>
      <c r="P4133" s="8"/>
      <c r="Q4133" s="11"/>
      <c r="AA4133" s="8"/>
      <c r="AB4133" s="11"/>
      <c r="AC4133" s="11"/>
    </row>
    <row r="4134" spans="1:29" s="2" customFormat="1" hidden="1" x14ac:dyDescent="0.3">
      <c r="A4134" s="1">
        <v>4133</v>
      </c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11"/>
      <c r="P4134" s="8"/>
      <c r="Q4134" s="11"/>
      <c r="AA4134" s="8"/>
      <c r="AB4134" s="11"/>
      <c r="AC4134" s="11"/>
    </row>
    <row r="4135" spans="1:29" s="2" customFormat="1" hidden="1" x14ac:dyDescent="0.3">
      <c r="A4135" s="1">
        <v>4134</v>
      </c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11"/>
      <c r="P4135" s="8"/>
      <c r="Q4135" s="11"/>
      <c r="AA4135" s="8"/>
      <c r="AB4135" s="11"/>
      <c r="AC4135" s="11"/>
    </row>
    <row r="4136" spans="1:29" s="2" customFormat="1" hidden="1" x14ac:dyDescent="0.3">
      <c r="A4136" s="1">
        <v>4135</v>
      </c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11"/>
      <c r="P4136" s="8"/>
      <c r="Q4136" s="11"/>
      <c r="AA4136" s="8"/>
      <c r="AB4136" s="11"/>
      <c r="AC4136" s="11"/>
    </row>
    <row r="4137" spans="1:29" s="2" customFormat="1" hidden="1" x14ac:dyDescent="0.3">
      <c r="A4137" s="1">
        <v>4136</v>
      </c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11"/>
      <c r="P4137" s="8"/>
      <c r="Q4137" s="11"/>
      <c r="AA4137" s="8"/>
      <c r="AB4137" s="11"/>
      <c r="AC4137" s="11"/>
    </row>
    <row r="4138" spans="1:29" s="2" customFormat="1" hidden="1" x14ac:dyDescent="0.3">
      <c r="A4138" s="1">
        <v>4137</v>
      </c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11"/>
      <c r="P4138" s="8"/>
      <c r="Q4138" s="11"/>
      <c r="AA4138" s="8"/>
      <c r="AB4138" s="11"/>
      <c r="AC4138" s="11"/>
    </row>
    <row r="4139" spans="1:29" s="2" customFormat="1" hidden="1" x14ac:dyDescent="0.3">
      <c r="A4139" s="1">
        <v>4138</v>
      </c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11"/>
      <c r="P4139" s="8"/>
      <c r="Q4139" s="11"/>
      <c r="AA4139" s="8"/>
      <c r="AB4139" s="11"/>
      <c r="AC4139" s="11"/>
    </row>
    <row r="4140" spans="1:29" s="2" customFormat="1" hidden="1" x14ac:dyDescent="0.3">
      <c r="A4140" s="1">
        <v>4139</v>
      </c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11"/>
      <c r="P4140" s="8"/>
      <c r="Q4140" s="11"/>
      <c r="AA4140" s="8"/>
      <c r="AB4140" s="11"/>
      <c r="AC4140" s="11"/>
    </row>
    <row r="4141" spans="1:29" s="2" customFormat="1" hidden="1" x14ac:dyDescent="0.3">
      <c r="A4141" s="1">
        <v>4140</v>
      </c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11"/>
      <c r="P4141" s="8"/>
      <c r="Q4141" s="11"/>
      <c r="AA4141" s="8"/>
      <c r="AB4141" s="11"/>
      <c r="AC4141" s="11"/>
    </row>
    <row r="4142" spans="1:29" s="2" customFormat="1" hidden="1" x14ac:dyDescent="0.3">
      <c r="A4142" s="1">
        <v>4141</v>
      </c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11"/>
      <c r="P4142" s="8"/>
      <c r="Q4142" s="11"/>
      <c r="AA4142" s="8"/>
      <c r="AB4142" s="11"/>
      <c r="AC4142" s="11"/>
    </row>
    <row r="4143" spans="1:29" s="2" customFormat="1" hidden="1" x14ac:dyDescent="0.3">
      <c r="A4143" s="1">
        <v>4142</v>
      </c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11"/>
      <c r="P4143" s="8"/>
      <c r="Q4143" s="11"/>
      <c r="AA4143" s="8"/>
      <c r="AB4143" s="11"/>
      <c r="AC4143" s="11"/>
    </row>
    <row r="4144" spans="1:29" s="2" customFormat="1" hidden="1" x14ac:dyDescent="0.3">
      <c r="A4144" s="1">
        <v>4143</v>
      </c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11"/>
      <c r="P4144" s="8"/>
      <c r="Q4144" s="11"/>
      <c r="AA4144" s="8"/>
      <c r="AB4144" s="11"/>
      <c r="AC4144" s="11"/>
    </row>
    <row r="4145" spans="1:29" s="2" customFormat="1" hidden="1" x14ac:dyDescent="0.3">
      <c r="A4145" s="1">
        <v>4144</v>
      </c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11"/>
      <c r="P4145" s="8"/>
      <c r="Q4145" s="11"/>
      <c r="AA4145" s="8"/>
      <c r="AB4145" s="11"/>
      <c r="AC4145" s="11"/>
    </row>
    <row r="4146" spans="1:29" s="2" customFormat="1" hidden="1" x14ac:dyDescent="0.3">
      <c r="A4146" s="1">
        <v>4145</v>
      </c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11"/>
      <c r="P4146" s="8"/>
      <c r="Q4146" s="11"/>
      <c r="AA4146" s="8"/>
      <c r="AB4146" s="11"/>
      <c r="AC4146" s="11"/>
    </row>
    <row r="4147" spans="1:29" s="2" customFormat="1" hidden="1" x14ac:dyDescent="0.3">
      <c r="A4147" s="1">
        <v>4146</v>
      </c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11"/>
      <c r="P4147" s="8"/>
      <c r="Q4147" s="11"/>
      <c r="AA4147" s="8"/>
      <c r="AB4147" s="11"/>
      <c r="AC4147" s="11"/>
    </row>
    <row r="4148" spans="1:29" s="2" customFormat="1" hidden="1" x14ac:dyDescent="0.3">
      <c r="A4148" s="1">
        <v>4147</v>
      </c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11"/>
      <c r="P4148" s="8"/>
      <c r="Q4148" s="11"/>
      <c r="AA4148" s="8"/>
      <c r="AB4148" s="11"/>
      <c r="AC4148" s="11"/>
    </row>
    <row r="4149" spans="1:29" s="2" customFormat="1" hidden="1" x14ac:dyDescent="0.3">
      <c r="A4149" s="1">
        <v>4148</v>
      </c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11"/>
      <c r="P4149" s="8"/>
      <c r="Q4149" s="11"/>
      <c r="AA4149" s="8"/>
      <c r="AB4149" s="11"/>
      <c r="AC4149" s="11"/>
    </row>
    <row r="4150" spans="1:29" s="2" customFormat="1" hidden="1" x14ac:dyDescent="0.3">
      <c r="A4150" s="1">
        <v>4149</v>
      </c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11"/>
      <c r="P4150" s="8"/>
      <c r="Q4150" s="11"/>
      <c r="AA4150" s="8"/>
      <c r="AB4150" s="11"/>
      <c r="AC4150" s="11"/>
    </row>
    <row r="4151" spans="1:29" s="2" customFormat="1" hidden="1" x14ac:dyDescent="0.3">
      <c r="A4151" s="1">
        <v>4150</v>
      </c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11"/>
      <c r="P4151" s="8"/>
      <c r="Q4151" s="11"/>
      <c r="AA4151" s="8"/>
      <c r="AB4151" s="11"/>
      <c r="AC4151" s="11"/>
    </row>
    <row r="4152" spans="1:29" s="2" customFormat="1" hidden="1" x14ac:dyDescent="0.3">
      <c r="A4152" s="1">
        <v>4151</v>
      </c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11"/>
      <c r="P4152" s="8"/>
      <c r="Q4152" s="11"/>
      <c r="AA4152" s="8"/>
      <c r="AB4152" s="11"/>
      <c r="AC4152" s="11"/>
    </row>
    <row r="4153" spans="1:29" s="2" customFormat="1" hidden="1" x14ac:dyDescent="0.3">
      <c r="A4153" s="1">
        <v>4152</v>
      </c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11"/>
      <c r="P4153" s="8"/>
      <c r="Q4153" s="11"/>
      <c r="AA4153" s="8"/>
      <c r="AB4153" s="11"/>
      <c r="AC4153" s="11"/>
    </row>
    <row r="4154" spans="1:29" s="2" customFormat="1" hidden="1" x14ac:dyDescent="0.3">
      <c r="A4154" s="1">
        <v>4153</v>
      </c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11"/>
      <c r="P4154" s="8"/>
      <c r="Q4154" s="11"/>
      <c r="AA4154" s="8"/>
      <c r="AB4154" s="11"/>
      <c r="AC4154" s="11"/>
    </row>
    <row r="4155" spans="1:29" s="2" customFormat="1" hidden="1" x14ac:dyDescent="0.3">
      <c r="A4155" s="1">
        <v>4154</v>
      </c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11"/>
      <c r="P4155" s="8"/>
      <c r="Q4155" s="11"/>
      <c r="AA4155" s="8"/>
      <c r="AB4155" s="11"/>
      <c r="AC4155" s="11"/>
    </row>
    <row r="4156" spans="1:29" s="2" customFormat="1" hidden="1" x14ac:dyDescent="0.3">
      <c r="A4156" s="1">
        <v>4155</v>
      </c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11"/>
      <c r="P4156" s="8"/>
      <c r="Q4156" s="11"/>
      <c r="AA4156" s="8"/>
      <c r="AB4156" s="11"/>
      <c r="AC4156" s="11"/>
    </row>
    <row r="4157" spans="1:29" s="2" customFormat="1" hidden="1" x14ac:dyDescent="0.3">
      <c r="A4157" s="1">
        <v>4156</v>
      </c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11"/>
      <c r="P4157" s="8"/>
      <c r="Q4157" s="11"/>
      <c r="AA4157" s="8"/>
      <c r="AB4157" s="11"/>
      <c r="AC4157" s="11"/>
    </row>
    <row r="4158" spans="1:29" s="2" customFormat="1" hidden="1" x14ac:dyDescent="0.3">
      <c r="A4158" s="1">
        <v>4157</v>
      </c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11"/>
      <c r="P4158" s="8"/>
      <c r="Q4158" s="11"/>
      <c r="AA4158" s="8"/>
      <c r="AB4158" s="11"/>
      <c r="AC4158" s="11"/>
    </row>
    <row r="4159" spans="1:29" s="2" customFormat="1" hidden="1" x14ac:dyDescent="0.3">
      <c r="A4159" s="1">
        <v>4158</v>
      </c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11"/>
      <c r="P4159" s="8"/>
      <c r="Q4159" s="11"/>
      <c r="AA4159" s="8"/>
      <c r="AB4159" s="11"/>
      <c r="AC4159" s="11"/>
    </row>
    <row r="4160" spans="1:29" s="2" customFormat="1" hidden="1" x14ac:dyDescent="0.3">
      <c r="A4160" s="1">
        <v>4159</v>
      </c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11"/>
      <c r="P4160" s="8"/>
      <c r="Q4160" s="11"/>
      <c r="AA4160" s="8"/>
      <c r="AB4160" s="11"/>
      <c r="AC4160" s="11"/>
    </row>
    <row r="4161" spans="1:29" s="2" customFormat="1" hidden="1" x14ac:dyDescent="0.3">
      <c r="A4161" s="1">
        <v>4160</v>
      </c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11"/>
      <c r="P4161" s="8"/>
      <c r="Q4161" s="11"/>
      <c r="AA4161" s="8"/>
      <c r="AB4161" s="11"/>
      <c r="AC4161" s="11"/>
    </row>
    <row r="4162" spans="1:29" s="2" customFormat="1" hidden="1" x14ac:dyDescent="0.3">
      <c r="A4162" s="1">
        <v>4161</v>
      </c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11"/>
      <c r="P4162" s="8"/>
      <c r="Q4162" s="11"/>
      <c r="AA4162" s="8"/>
      <c r="AB4162" s="11"/>
      <c r="AC4162" s="11"/>
    </row>
    <row r="4163" spans="1:29" s="2" customFormat="1" hidden="1" x14ac:dyDescent="0.3">
      <c r="A4163" s="1">
        <v>4162</v>
      </c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11"/>
      <c r="P4163" s="8"/>
      <c r="Q4163" s="11"/>
      <c r="AA4163" s="8"/>
      <c r="AB4163" s="11"/>
      <c r="AC4163" s="11"/>
    </row>
    <row r="4164" spans="1:29" s="2" customFormat="1" hidden="1" x14ac:dyDescent="0.3">
      <c r="A4164" s="1">
        <v>4163</v>
      </c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11"/>
      <c r="P4164" s="8"/>
      <c r="Q4164" s="11"/>
      <c r="AA4164" s="8"/>
      <c r="AB4164" s="11"/>
      <c r="AC4164" s="11"/>
    </row>
    <row r="4165" spans="1:29" s="2" customFormat="1" hidden="1" x14ac:dyDescent="0.3">
      <c r="A4165" s="1">
        <v>4164</v>
      </c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11"/>
      <c r="P4165" s="8"/>
      <c r="Q4165" s="11"/>
      <c r="AA4165" s="8"/>
      <c r="AB4165" s="11"/>
      <c r="AC4165" s="11"/>
    </row>
    <row r="4166" spans="1:29" s="2" customFormat="1" hidden="1" x14ac:dyDescent="0.3">
      <c r="A4166" s="1">
        <v>4165</v>
      </c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11"/>
      <c r="P4166" s="8"/>
      <c r="Q4166" s="11"/>
      <c r="AA4166" s="8"/>
      <c r="AB4166" s="11"/>
      <c r="AC4166" s="11"/>
    </row>
    <row r="4167" spans="1:29" s="2" customFormat="1" hidden="1" x14ac:dyDescent="0.3">
      <c r="A4167" s="1">
        <v>4166</v>
      </c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11"/>
      <c r="P4167" s="8"/>
      <c r="Q4167" s="11"/>
      <c r="AA4167" s="8"/>
      <c r="AB4167" s="11"/>
      <c r="AC4167" s="11"/>
    </row>
    <row r="4168" spans="1:29" s="2" customFormat="1" hidden="1" x14ac:dyDescent="0.3">
      <c r="A4168" s="1">
        <v>4167</v>
      </c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11"/>
      <c r="P4168" s="8"/>
      <c r="Q4168" s="11"/>
      <c r="AA4168" s="8"/>
      <c r="AB4168" s="11"/>
      <c r="AC4168" s="11"/>
    </row>
    <row r="4169" spans="1:29" s="2" customFormat="1" hidden="1" x14ac:dyDescent="0.3">
      <c r="A4169" s="1">
        <v>4168</v>
      </c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11"/>
      <c r="P4169" s="8"/>
      <c r="Q4169" s="11"/>
      <c r="AA4169" s="8"/>
      <c r="AB4169" s="11"/>
      <c r="AC4169" s="11"/>
    </row>
    <row r="4170" spans="1:29" s="2" customFormat="1" hidden="1" x14ac:dyDescent="0.3">
      <c r="A4170" s="1">
        <v>4169</v>
      </c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11"/>
      <c r="P4170" s="8"/>
      <c r="Q4170" s="11"/>
      <c r="AA4170" s="8"/>
      <c r="AB4170" s="11"/>
      <c r="AC4170" s="11"/>
    </row>
    <row r="4171" spans="1:29" s="2" customFormat="1" hidden="1" x14ac:dyDescent="0.3">
      <c r="A4171" s="1">
        <v>4170</v>
      </c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11"/>
      <c r="P4171" s="8"/>
      <c r="Q4171" s="11"/>
      <c r="AA4171" s="8"/>
      <c r="AB4171" s="11"/>
      <c r="AC4171" s="11"/>
    </row>
    <row r="4172" spans="1:29" s="2" customFormat="1" hidden="1" x14ac:dyDescent="0.3">
      <c r="A4172" s="1">
        <v>4171</v>
      </c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11"/>
      <c r="P4172" s="8"/>
      <c r="Q4172" s="11"/>
      <c r="AA4172" s="8"/>
      <c r="AB4172" s="11"/>
      <c r="AC4172" s="11"/>
    </row>
    <row r="4173" spans="1:29" s="2" customFormat="1" hidden="1" x14ac:dyDescent="0.3">
      <c r="A4173" s="1">
        <v>4172</v>
      </c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11"/>
      <c r="P4173" s="8"/>
      <c r="Q4173" s="11"/>
      <c r="AA4173" s="8"/>
      <c r="AB4173" s="11"/>
      <c r="AC4173" s="11"/>
    </row>
    <row r="4174" spans="1:29" s="2" customFormat="1" hidden="1" x14ac:dyDescent="0.3">
      <c r="A4174" s="1">
        <v>4173</v>
      </c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11"/>
      <c r="P4174" s="8"/>
      <c r="Q4174" s="11"/>
      <c r="AA4174" s="8"/>
      <c r="AB4174" s="11"/>
      <c r="AC4174" s="11"/>
    </row>
    <row r="4175" spans="1:29" s="2" customFormat="1" hidden="1" x14ac:dyDescent="0.3">
      <c r="A4175" s="1">
        <v>4174</v>
      </c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11"/>
      <c r="P4175" s="8"/>
      <c r="Q4175" s="11"/>
      <c r="AA4175" s="8"/>
      <c r="AB4175" s="11"/>
      <c r="AC4175" s="11"/>
    </row>
    <row r="4176" spans="1:29" s="2" customFormat="1" hidden="1" x14ac:dyDescent="0.3">
      <c r="A4176" s="1">
        <v>4175</v>
      </c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11"/>
      <c r="P4176" s="8"/>
      <c r="Q4176" s="11"/>
      <c r="AA4176" s="8"/>
      <c r="AB4176" s="11"/>
      <c r="AC4176" s="11"/>
    </row>
    <row r="4177" spans="1:29" s="2" customFormat="1" hidden="1" x14ac:dyDescent="0.3">
      <c r="A4177" s="1">
        <v>4176</v>
      </c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11"/>
      <c r="P4177" s="8"/>
      <c r="Q4177" s="11"/>
      <c r="AA4177" s="8"/>
      <c r="AB4177" s="11"/>
      <c r="AC4177" s="11"/>
    </row>
    <row r="4178" spans="1:29" s="2" customFormat="1" hidden="1" x14ac:dyDescent="0.3">
      <c r="A4178" s="1">
        <v>4177</v>
      </c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11"/>
      <c r="P4178" s="8"/>
      <c r="Q4178" s="11"/>
      <c r="AA4178" s="8"/>
      <c r="AB4178" s="11"/>
      <c r="AC4178" s="11"/>
    </row>
    <row r="4179" spans="1:29" s="2" customFormat="1" hidden="1" x14ac:dyDescent="0.3">
      <c r="A4179" s="1">
        <v>4178</v>
      </c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11"/>
      <c r="P4179" s="8"/>
      <c r="Q4179" s="11"/>
      <c r="AA4179" s="8"/>
      <c r="AB4179" s="11"/>
      <c r="AC4179" s="11"/>
    </row>
    <row r="4180" spans="1:29" s="2" customFormat="1" hidden="1" x14ac:dyDescent="0.3">
      <c r="A4180" s="1">
        <v>4179</v>
      </c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11"/>
      <c r="P4180" s="8"/>
      <c r="Q4180" s="11"/>
      <c r="AA4180" s="8"/>
      <c r="AB4180" s="11"/>
      <c r="AC4180" s="11"/>
    </row>
    <row r="4181" spans="1:29" s="2" customFormat="1" hidden="1" x14ac:dyDescent="0.3">
      <c r="A4181" s="1">
        <v>4180</v>
      </c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11"/>
      <c r="P4181" s="8"/>
      <c r="Q4181" s="11"/>
      <c r="AA4181" s="8"/>
      <c r="AB4181" s="11"/>
      <c r="AC4181" s="11"/>
    </row>
    <row r="4182" spans="1:29" s="2" customFormat="1" hidden="1" x14ac:dyDescent="0.3">
      <c r="A4182" s="1">
        <v>4181</v>
      </c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11"/>
      <c r="P4182" s="8"/>
      <c r="Q4182" s="11"/>
      <c r="AA4182" s="8"/>
      <c r="AB4182" s="11"/>
      <c r="AC4182" s="11"/>
    </row>
    <row r="4183" spans="1:29" s="2" customFormat="1" hidden="1" x14ac:dyDescent="0.3">
      <c r="A4183" s="1">
        <v>4182</v>
      </c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11"/>
      <c r="P4183" s="8"/>
      <c r="Q4183" s="11"/>
      <c r="AA4183" s="8"/>
      <c r="AB4183" s="11"/>
      <c r="AC4183" s="11"/>
    </row>
    <row r="4184" spans="1:29" s="2" customFormat="1" hidden="1" x14ac:dyDescent="0.3">
      <c r="A4184" s="1">
        <v>4183</v>
      </c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11"/>
      <c r="P4184" s="8"/>
      <c r="Q4184" s="11"/>
      <c r="AA4184" s="8"/>
      <c r="AB4184" s="11"/>
      <c r="AC4184" s="11"/>
    </row>
    <row r="4185" spans="1:29" s="2" customFormat="1" hidden="1" x14ac:dyDescent="0.3">
      <c r="A4185" s="1">
        <v>4184</v>
      </c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11"/>
      <c r="P4185" s="8"/>
      <c r="Q4185" s="11"/>
      <c r="AA4185" s="8"/>
      <c r="AB4185" s="11"/>
      <c r="AC4185" s="11"/>
    </row>
    <row r="4186" spans="1:29" s="2" customFormat="1" hidden="1" x14ac:dyDescent="0.3">
      <c r="A4186" s="1">
        <v>4185</v>
      </c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11"/>
      <c r="P4186" s="8"/>
      <c r="Q4186" s="11"/>
      <c r="AA4186" s="8"/>
      <c r="AB4186" s="11"/>
      <c r="AC4186" s="11"/>
    </row>
    <row r="4187" spans="1:29" s="2" customFormat="1" hidden="1" x14ac:dyDescent="0.3">
      <c r="A4187" s="1">
        <v>4186</v>
      </c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11"/>
      <c r="P4187" s="8"/>
      <c r="Q4187" s="11"/>
      <c r="AA4187" s="8"/>
      <c r="AB4187" s="11"/>
      <c r="AC4187" s="11"/>
    </row>
    <row r="4188" spans="1:29" s="2" customFormat="1" hidden="1" x14ac:dyDescent="0.3">
      <c r="A4188" s="1">
        <v>4187</v>
      </c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11"/>
      <c r="P4188" s="8"/>
      <c r="Q4188" s="11"/>
      <c r="AA4188" s="8"/>
      <c r="AB4188" s="11"/>
      <c r="AC4188" s="11"/>
    </row>
    <row r="4189" spans="1:29" s="2" customFormat="1" hidden="1" x14ac:dyDescent="0.3">
      <c r="A4189" s="1">
        <v>4188</v>
      </c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11"/>
      <c r="P4189" s="8"/>
      <c r="Q4189" s="11"/>
      <c r="AA4189" s="8"/>
      <c r="AB4189" s="11"/>
      <c r="AC4189" s="11"/>
    </row>
    <row r="4190" spans="1:29" s="2" customFormat="1" hidden="1" x14ac:dyDescent="0.3">
      <c r="A4190" s="1">
        <v>4189</v>
      </c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11"/>
      <c r="P4190" s="8"/>
      <c r="Q4190" s="11"/>
      <c r="AA4190" s="8"/>
      <c r="AB4190" s="11"/>
      <c r="AC4190" s="11"/>
    </row>
    <row r="4191" spans="1:29" s="2" customFormat="1" hidden="1" x14ac:dyDescent="0.3">
      <c r="A4191" s="1">
        <v>4190</v>
      </c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11"/>
      <c r="P4191" s="8"/>
      <c r="Q4191" s="11"/>
      <c r="AA4191" s="8"/>
      <c r="AB4191" s="11"/>
      <c r="AC4191" s="11"/>
    </row>
    <row r="4192" spans="1:29" s="2" customFormat="1" hidden="1" x14ac:dyDescent="0.3">
      <c r="A4192" s="1">
        <v>4191</v>
      </c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11"/>
      <c r="P4192" s="8"/>
      <c r="Q4192" s="11"/>
      <c r="AA4192" s="8"/>
      <c r="AB4192" s="11"/>
      <c r="AC4192" s="11"/>
    </row>
    <row r="4193" spans="1:29" s="2" customFormat="1" hidden="1" x14ac:dyDescent="0.3">
      <c r="A4193" s="1">
        <v>4192</v>
      </c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11"/>
      <c r="P4193" s="8"/>
      <c r="Q4193" s="11"/>
      <c r="AA4193" s="8"/>
      <c r="AB4193" s="11"/>
      <c r="AC4193" s="11"/>
    </row>
    <row r="4194" spans="1:29" s="2" customFormat="1" hidden="1" x14ac:dyDescent="0.3">
      <c r="A4194" s="1">
        <v>4193</v>
      </c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11"/>
      <c r="P4194" s="8"/>
      <c r="Q4194" s="11"/>
      <c r="AA4194" s="8"/>
      <c r="AB4194" s="11"/>
      <c r="AC4194" s="11"/>
    </row>
    <row r="4195" spans="1:29" s="2" customFormat="1" hidden="1" x14ac:dyDescent="0.3">
      <c r="A4195" s="1">
        <v>4194</v>
      </c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11"/>
      <c r="P4195" s="8"/>
      <c r="Q4195" s="11"/>
      <c r="AA4195" s="8"/>
      <c r="AB4195" s="11"/>
      <c r="AC4195" s="11"/>
    </row>
    <row r="4196" spans="1:29" s="2" customFormat="1" hidden="1" x14ac:dyDescent="0.3">
      <c r="A4196" s="1">
        <v>4195</v>
      </c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11"/>
      <c r="P4196" s="8"/>
      <c r="Q4196" s="11"/>
      <c r="AA4196" s="8"/>
      <c r="AB4196" s="11"/>
      <c r="AC4196" s="11"/>
    </row>
    <row r="4197" spans="1:29" s="2" customFormat="1" hidden="1" x14ac:dyDescent="0.3">
      <c r="A4197" s="1">
        <v>4196</v>
      </c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11"/>
      <c r="P4197" s="8"/>
      <c r="Q4197" s="11"/>
      <c r="AA4197" s="8"/>
      <c r="AB4197" s="11"/>
      <c r="AC4197" s="11"/>
    </row>
    <row r="4198" spans="1:29" s="2" customFormat="1" hidden="1" x14ac:dyDescent="0.3">
      <c r="A4198" s="1">
        <v>4197</v>
      </c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11"/>
      <c r="P4198" s="8"/>
      <c r="Q4198" s="11"/>
      <c r="AA4198" s="8"/>
      <c r="AB4198" s="11"/>
      <c r="AC4198" s="11"/>
    </row>
    <row r="4199" spans="1:29" s="2" customFormat="1" hidden="1" x14ac:dyDescent="0.3">
      <c r="A4199" s="1">
        <v>4198</v>
      </c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11"/>
      <c r="P4199" s="8"/>
      <c r="Q4199" s="11"/>
      <c r="AA4199" s="8"/>
      <c r="AB4199" s="11"/>
      <c r="AC4199" s="11"/>
    </row>
    <row r="4200" spans="1:29" s="2" customFormat="1" hidden="1" x14ac:dyDescent="0.3">
      <c r="A4200" s="1">
        <v>4199</v>
      </c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11"/>
      <c r="P4200" s="8"/>
      <c r="Q4200" s="11"/>
      <c r="AA4200" s="8"/>
      <c r="AB4200" s="11"/>
      <c r="AC4200" s="11"/>
    </row>
    <row r="4201" spans="1:29" s="2" customFormat="1" hidden="1" x14ac:dyDescent="0.3">
      <c r="A4201" s="1">
        <v>4200</v>
      </c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11"/>
      <c r="P4201" s="8"/>
      <c r="Q4201" s="11"/>
      <c r="AA4201" s="8"/>
      <c r="AB4201" s="11"/>
      <c r="AC4201" s="11"/>
    </row>
    <row r="4202" spans="1:29" s="2" customFormat="1" hidden="1" x14ac:dyDescent="0.3">
      <c r="A4202" s="1">
        <v>4201</v>
      </c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11"/>
      <c r="P4202" s="8"/>
      <c r="Q4202" s="11"/>
      <c r="AA4202" s="8"/>
      <c r="AB4202" s="11"/>
      <c r="AC4202" s="11"/>
    </row>
    <row r="4203" spans="1:29" s="2" customFormat="1" hidden="1" x14ac:dyDescent="0.3">
      <c r="A4203" s="1">
        <v>4202</v>
      </c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11"/>
      <c r="P4203" s="8"/>
      <c r="Q4203" s="11"/>
      <c r="AA4203" s="8"/>
      <c r="AB4203" s="11"/>
      <c r="AC4203" s="11"/>
    </row>
    <row r="4204" spans="1:29" s="2" customFormat="1" hidden="1" x14ac:dyDescent="0.3">
      <c r="A4204" s="1">
        <v>4203</v>
      </c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11"/>
      <c r="P4204" s="8"/>
      <c r="Q4204" s="11"/>
      <c r="AA4204" s="8"/>
      <c r="AB4204" s="11"/>
      <c r="AC4204" s="11"/>
    </row>
    <row r="4205" spans="1:29" s="2" customFormat="1" hidden="1" x14ac:dyDescent="0.3">
      <c r="A4205" s="1">
        <v>4204</v>
      </c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11"/>
      <c r="P4205" s="8"/>
      <c r="Q4205" s="11"/>
      <c r="AA4205" s="8"/>
      <c r="AB4205" s="11"/>
      <c r="AC4205" s="11"/>
    </row>
    <row r="4206" spans="1:29" s="2" customFormat="1" hidden="1" x14ac:dyDescent="0.3">
      <c r="A4206" s="1">
        <v>4205</v>
      </c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11"/>
      <c r="P4206" s="8"/>
      <c r="Q4206" s="11"/>
      <c r="AA4206" s="8"/>
      <c r="AB4206" s="11"/>
      <c r="AC4206" s="11"/>
    </row>
    <row r="4207" spans="1:29" s="2" customFormat="1" hidden="1" x14ac:dyDescent="0.3">
      <c r="A4207" s="1">
        <v>4206</v>
      </c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11"/>
      <c r="P4207" s="8"/>
      <c r="Q4207" s="11"/>
      <c r="AA4207" s="8"/>
      <c r="AB4207" s="11"/>
      <c r="AC4207" s="11"/>
    </row>
    <row r="4208" spans="1:29" s="2" customFormat="1" hidden="1" x14ac:dyDescent="0.3">
      <c r="A4208" s="1">
        <v>4207</v>
      </c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11"/>
      <c r="P4208" s="8"/>
      <c r="Q4208" s="11"/>
      <c r="AA4208" s="8"/>
      <c r="AB4208" s="11"/>
      <c r="AC4208" s="11"/>
    </row>
    <row r="4209" spans="1:29" s="2" customFormat="1" hidden="1" x14ac:dyDescent="0.3">
      <c r="A4209" s="1">
        <v>4208</v>
      </c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11"/>
      <c r="P4209" s="8"/>
      <c r="Q4209" s="11"/>
      <c r="AA4209" s="8"/>
      <c r="AB4209" s="11"/>
      <c r="AC4209" s="11"/>
    </row>
    <row r="4210" spans="1:29" s="2" customFormat="1" hidden="1" x14ac:dyDescent="0.3">
      <c r="A4210" s="1">
        <v>4209</v>
      </c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11"/>
      <c r="P4210" s="8"/>
      <c r="Q4210" s="11"/>
      <c r="AA4210" s="8"/>
      <c r="AB4210" s="11"/>
      <c r="AC4210" s="11"/>
    </row>
    <row r="4211" spans="1:29" s="2" customFormat="1" hidden="1" x14ac:dyDescent="0.3">
      <c r="A4211" s="1">
        <v>4210</v>
      </c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11"/>
      <c r="P4211" s="8"/>
      <c r="Q4211" s="11"/>
      <c r="AA4211" s="8"/>
      <c r="AB4211" s="11"/>
      <c r="AC4211" s="11"/>
    </row>
    <row r="4212" spans="1:29" s="2" customFormat="1" hidden="1" x14ac:dyDescent="0.3">
      <c r="A4212" s="1">
        <v>4211</v>
      </c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11"/>
      <c r="P4212" s="8"/>
      <c r="Q4212" s="11"/>
      <c r="AA4212" s="8"/>
      <c r="AB4212" s="11"/>
      <c r="AC4212" s="11"/>
    </row>
    <row r="4213" spans="1:29" s="2" customFormat="1" hidden="1" x14ac:dyDescent="0.3">
      <c r="A4213" s="1">
        <v>4212</v>
      </c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11"/>
      <c r="P4213" s="8"/>
      <c r="Q4213" s="11"/>
      <c r="AA4213" s="8"/>
      <c r="AB4213" s="11"/>
      <c r="AC4213" s="11"/>
    </row>
    <row r="4214" spans="1:29" s="2" customFormat="1" hidden="1" x14ac:dyDescent="0.3">
      <c r="A4214" s="1">
        <v>4213</v>
      </c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11"/>
      <c r="P4214" s="8"/>
      <c r="Q4214" s="11"/>
      <c r="AA4214" s="8"/>
      <c r="AB4214" s="11"/>
      <c r="AC4214" s="11"/>
    </row>
    <row r="4215" spans="1:29" s="2" customFormat="1" hidden="1" x14ac:dyDescent="0.3">
      <c r="A4215" s="1">
        <v>4214</v>
      </c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11"/>
      <c r="P4215" s="8"/>
      <c r="Q4215" s="11"/>
      <c r="AA4215" s="8"/>
      <c r="AB4215" s="11"/>
      <c r="AC4215" s="11"/>
    </row>
    <row r="4216" spans="1:29" s="2" customFormat="1" hidden="1" x14ac:dyDescent="0.3">
      <c r="A4216" s="1">
        <v>4215</v>
      </c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11"/>
      <c r="P4216" s="8"/>
      <c r="Q4216" s="11"/>
      <c r="AA4216" s="8"/>
      <c r="AB4216" s="11"/>
      <c r="AC4216" s="11"/>
    </row>
    <row r="4217" spans="1:29" s="2" customFormat="1" hidden="1" x14ac:dyDescent="0.3">
      <c r="A4217" s="1">
        <v>4216</v>
      </c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11"/>
      <c r="P4217" s="8"/>
      <c r="Q4217" s="11"/>
      <c r="AA4217" s="8"/>
      <c r="AB4217" s="11"/>
      <c r="AC4217" s="11"/>
    </row>
    <row r="4218" spans="1:29" s="2" customFormat="1" hidden="1" x14ac:dyDescent="0.3">
      <c r="A4218" s="1">
        <v>4217</v>
      </c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11"/>
      <c r="P4218" s="8"/>
      <c r="Q4218" s="11"/>
      <c r="AA4218" s="8"/>
      <c r="AB4218" s="11"/>
      <c r="AC4218" s="11"/>
    </row>
    <row r="4219" spans="1:29" s="2" customFormat="1" hidden="1" x14ac:dyDescent="0.3">
      <c r="A4219" s="1">
        <v>4218</v>
      </c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11"/>
      <c r="P4219" s="8"/>
      <c r="Q4219" s="11"/>
      <c r="AA4219" s="8"/>
      <c r="AB4219" s="11"/>
      <c r="AC4219" s="11"/>
    </row>
    <row r="4220" spans="1:29" s="2" customFormat="1" hidden="1" x14ac:dyDescent="0.3">
      <c r="A4220" s="1">
        <v>4219</v>
      </c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11"/>
      <c r="P4220" s="8"/>
      <c r="Q4220" s="11"/>
      <c r="AA4220" s="8"/>
      <c r="AB4220" s="11"/>
      <c r="AC4220" s="11"/>
    </row>
    <row r="4221" spans="1:29" s="2" customFormat="1" hidden="1" x14ac:dyDescent="0.3">
      <c r="A4221" s="1">
        <v>4220</v>
      </c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11"/>
      <c r="P4221" s="8"/>
      <c r="Q4221" s="11"/>
      <c r="AA4221" s="8"/>
      <c r="AB4221" s="11"/>
      <c r="AC4221" s="11"/>
    </row>
    <row r="4222" spans="1:29" s="2" customFormat="1" hidden="1" x14ac:dyDescent="0.3">
      <c r="A4222" s="1">
        <v>4221</v>
      </c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11"/>
      <c r="P4222" s="8"/>
      <c r="Q4222" s="11"/>
      <c r="AA4222" s="8"/>
      <c r="AB4222" s="11"/>
      <c r="AC4222" s="11"/>
    </row>
    <row r="4223" spans="1:29" s="2" customFormat="1" hidden="1" x14ac:dyDescent="0.3">
      <c r="A4223" s="1">
        <v>4222</v>
      </c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11"/>
      <c r="P4223" s="8"/>
      <c r="Q4223" s="11"/>
      <c r="AA4223" s="8"/>
      <c r="AB4223" s="11"/>
      <c r="AC4223" s="11"/>
    </row>
    <row r="4224" spans="1:29" s="2" customFormat="1" hidden="1" x14ac:dyDescent="0.3">
      <c r="A4224" s="1">
        <v>4223</v>
      </c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11"/>
      <c r="P4224" s="8"/>
      <c r="Q4224" s="11"/>
      <c r="AA4224" s="8"/>
      <c r="AB4224" s="11"/>
      <c r="AC4224" s="11"/>
    </row>
    <row r="4225" spans="1:29" s="2" customFormat="1" hidden="1" x14ac:dyDescent="0.3">
      <c r="A4225" s="1">
        <v>4224</v>
      </c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11"/>
      <c r="P4225" s="8"/>
      <c r="Q4225" s="11"/>
      <c r="AA4225" s="8"/>
      <c r="AB4225" s="11"/>
      <c r="AC4225" s="11"/>
    </row>
    <row r="4226" spans="1:29" s="2" customFormat="1" hidden="1" x14ac:dyDescent="0.3">
      <c r="A4226" s="1">
        <v>4225</v>
      </c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11"/>
      <c r="P4226" s="8"/>
      <c r="Q4226" s="11"/>
      <c r="AA4226" s="8"/>
      <c r="AB4226" s="11"/>
      <c r="AC4226" s="11"/>
    </row>
    <row r="4227" spans="1:29" s="2" customFormat="1" hidden="1" x14ac:dyDescent="0.3">
      <c r="A4227" s="1">
        <v>4226</v>
      </c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11"/>
      <c r="P4227" s="8"/>
      <c r="Q4227" s="11"/>
      <c r="AA4227" s="8"/>
      <c r="AB4227" s="11"/>
      <c r="AC4227" s="11"/>
    </row>
    <row r="4228" spans="1:29" s="2" customFormat="1" hidden="1" x14ac:dyDescent="0.3">
      <c r="A4228" s="1">
        <v>4227</v>
      </c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11"/>
      <c r="P4228" s="8"/>
      <c r="Q4228" s="11"/>
      <c r="AA4228" s="8"/>
      <c r="AB4228" s="11"/>
      <c r="AC4228" s="11"/>
    </row>
    <row r="4229" spans="1:29" s="2" customFormat="1" hidden="1" x14ac:dyDescent="0.3">
      <c r="A4229" s="1">
        <v>4228</v>
      </c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11"/>
      <c r="P4229" s="8"/>
      <c r="Q4229" s="11"/>
      <c r="AA4229" s="8"/>
      <c r="AB4229" s="11"/>
      <c r="AC4229" s="11"/>
    </row>
    <row r="4230" spans="1:29" s="2" customFormat="1" hidden="1" x14ac:dyDescent="0.3">
      <c r="A4230" s="1">
        <v>4229</v>
      </c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11"/>
      <c r="P4230" s="8"/>
      <c r="Q4230" s="11"/>
      <c r="AA4230" s="8"/>
      <c r="AB4230" s="11"/>
      <c r="AC4230" s="11"/>
    </row>
    <row r="4231" spans="1:29" s="2" customFormat="1" hidden="1" x14ac:dyDescent="0.3">
      <c r="A4231" s="1">
        <v>4230</v>
      </c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11"/>
      <c r="P4231" s="8"/>
      <c r="Q4231" s="11"/>
      <c r="AA4231" s="8"/>
      <c r="AB4231" s="11"/>
      <c r="AC4231" s="11"/>
    </row>
    <row r="4232" spans="1:29" s="2" customFormat="1" hidden="1" x14ac:dyDescent="0.3">
      <c r="A4232" s="1">
        <v>4231</v>
      </c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11"/>
      <c r="P4232" s="8"/>
      <c r="Q4232" s="11"/>
      <c r="AA4232" s="8"/>
      <c r="AB4232" s="11"/>
      <c r="AC4232" s="11"/>
    </row>
    <row r="4233" spans="1:29" s="2" customFormat="1" hidden="1" x14ac:dyDescent="0.3">
      <c r="A4233" s="1">
        <v>4232</v>
      </c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11"/>
      <c r="P4233" s="8"/>
      <c r="Q4233" s="11"/>
      <c r="AA4233" s="8"/>
      <c r="AB4233" s="11"/>
      <c r="AC4233" s="11"/>
    </row>
    <row r="4234" spans="1:29" s="2" customFormat="1" hidden="1" x14ac:dyDescent="0.3">
      <c r="A4234" s="1">
        <v>4233</v>
      </c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11"/>
      <c r="P4234" s="8"/>
      <c r="Q4234" s="11"/>
      <c r="AA4234" s="8"/>
      <c r="AB4234" s="11"/>
      <c r="AC4234" s="11"/>
    </row>
    <row r="4235" spans="1:29" s="2" customFormat="1" hidden="1" x14ac:dyDescent="0.3">
      <c r="A4235" s="1">
        <v>4234</v>
      </c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11"/>
      <c r="P4235" s="8"/>
      <c r="Q4235" s="11"/>
      <c r="AA4235" s="8"/>
      <c r="AB4235" s="11"/>
      <c r="AC4235" s="11"/>
    </row>
    <row r="4236" spans="1:29" s="2" customFormat="1" hidden="1" x14ac:dyDescent="0.3">
      <c r="A4236" s="1">
        <v>4235</v>
      </c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11"/>
      <c r="P4236" s="8"/>
      <c r="Q4236" s="11"/>
      <c r="AA4236" s="8"/>
      <c r="AB4236" s="11"/>
      <c r="AC4236" s="11"/>
    </row>
    <row r="4237" spans="1:29" s="2" customFormat="1" hidden="1" x14ac:dyDescent="0.3">
      <c r="A4237" s="1">
        <v>4236</v>
      </c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11"/>
      <c r="P4237" s="8"/>
      <c r="Q4237" s="11"/>
      <c r="AA4237" s="8"/>
      <c r="AB4237" s="11"/>
      <c r="AC4237" s="11"/>
    </row>
    <row r="4238" spans="1:29" s="2" customFormat="1" hidden="1" x14ac:dyDescent="0.3">
      <c r="A4238" s="1">
        <v>4237</v>
      </c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11"/>
      <c r="P4238" s="8"/>
      <c r="Q4238" s="11"/>
      <c r="AA4238" s="8"/>
      <c r="AB4238" s="11"/>
      <c r="AC4238" s="11"/>
    </row>
    <row r="4239" spans="1:29" s="2" customFormat="1" hidden="1" x14ac:dyDescent="0.3">
      <c r="A4239" s="1">
        <v>4238</v>
      </c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11"/>
      <c r="P4239" s="8"/>
      <c r="Q4239" s="11"/>
      <c r="AA4239" s="8"/>
      <c r="AB4239" s="11"/>
      <c r="AC4239" s="11"/>
    </row>
    <row r="4240" spans="1:29" s="2" customFormat="1" hidden="1" x14ac:dyDescent="0.3">
      <c r="A4240" s="1">
        <v>4239</v>
      </c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11"/>
      <c r="P4240" s="8"/>
      <c r="Q4240" s="11"/>
      <c r="AA4240" s="8"/>
      <c r="AB4240" s="11"/>
      <c r="AC4240" s="11"/>
    </row>
    <row r="4241" spans="1:29" s="2" customFormat="1" hidden="1" x14ac:dyDescent="0.3">
      <c r="A4241" s="1">
        <v>4240</v>
      </c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11"/>
      <c r="P4241" s="8"/>
      <c r="Q4241" s="11"/>
      <c r="AA4241" s="8"/>
      <c r="AB4241" s="11"/>
      <c r="AC4241" s="11"/>
    </row>
    <row r="4242" spans="1:29" s="2" customFormat="1" hidden="1" x14ac:dyDescent="0.3">
      <c r="A4242" s="1">
        <v>4241</v>
      </c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11"/>
      <c r="P4242" s="8"/>
      <c r="Q4242" s="11"/>
      <c r="AA4242" s="8"/>
      <c r="AB4242" s="11"/>
      <c r="AC4242" s="11"/>
    </row>
    <row r="4243" spans="1:29" s="2" customFormat="1" hidden="1" x14ac:dyDescent="0.3">
      <c r="A4243" s="1">
        <v>4242</v>
      </c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11"/>
      <c r="P4243" s="8"/>
      <c r="Q4243" s="11"/>
      <c r="AA4243" s="8"/>
      <c r="AB4243" s="11"/>
      <c r="AC4243" s="11"/>
    </row>
    <row r="4244" spans="1:29" s="2" customFormat="1" hidden="1" x14ac:dyDescent="0.3">
      <c r="A4244" s="1">
        <v>4243</v>
      </c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11"/>
      <c r="P4244" s="8"/>
      <c r="Q4244" s="11"/>
      <c r="AA4244" s="8"/>
      <c r="AB4244" s="11"/>
      <c r="AC4244" s="11"/>
    </row>
    <row r="4245" spans="1:29" s="2" customFormat="1" hidden="1" x14ac:dyDescent="0.3">
      <c r="A4245" s="1">
        <v>4244</v>
      </c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11"/>
      <c r="P4245" s="8"/>
      <c r="Q4245" s="11"/>
      <c r="AA4245" s="8"/>
      <c r="AB4245" s="11"/>
      <c r="AC4245" s="11"/>
    </row>
    <row r="4246" spans="1:29" s="2" customFormat="1" hidden="1" x14ac:dyDescent="0.3">
      <c r="A4246" s="1">
        <v>4245</v>
      </c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11"/>
      <c r="P4246" s="8"/>
      <c r="Q4246" s="11"/>
      <c r="AA4246" s="8"/>
      <c r="AB4246" s="11"/>
      <c r="AC4246" s="11"/>
    </row>
    <row r="4247" spans="1:29" s="2" customFormat="1" hidden="1" x14ac:dyDescent="0.3">
      <c r="A4247" s="1">
        <v>4246</v>
      </c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11"/>
      <c r="P4247" s="8"/>
      <c r="Q4247" s="11"/>
      <c r="AA4247" s="8"/>
      <c r="AB4247" s="11"/>
      <c r="AC4247" s="11"/>
    </row>
    <row r="4248" spans="1:29" s="2" customFormat="1" hidden="1" x14ac:dyDescent="0.3">
      <c r="A4248" s="1">
        <v>4247</v>
      </c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11"/>
      <c r="P4248" s="8"/>
      <c r="Q4248" s="11"/>
      <c r="AA4248" s="8"/>
      <c r="AB4248" s="11"/>
      <c r="AC4248" s="11"/>
    </row>
    <row r="4249" spans="1:29" s="2" customFormat="1" hidden="1" x14ac:dyDescent="0.3">
      <c r="A4249" s="1">
        <v>4248</v>
      </c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11"/>
      <c r="P4249" s="8"/>
      <c r="Q4249" s="11"/>
      <c r="AA4249" s="8"/>
      <c r="AB4249" s="11"/>
      <c r="AC4249" s="11"/>
    </row>
    <row r="4250" spans="1:29" s="2" customFormat="1" hidden="1" x14ac:dyDescent="0.3">
      <c r="A4250" s="1">
        <v>4249</v>
      </c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11"/>
      <c r="P4250" s="8"/>
      <c r="Q4250" s="11"/>
      <c r="AA4250" s="8"/>
      <c r="AB4250" s="11"/>
      <c r="AC4250" s="11"/>
    </row>
    <row r="4251" spans="1:29" s="2" customFormat="1" hidden="1" x14ac:dyDescent="0.3">
      <c r="A4251" s="1">
        <v>4250</v>
      </c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11"/>
      <c r="P4251" s="8"/>
      <c r="Q4251" s="11"/>
      <c r="AA4251" s="8"/>
      <c r="AB4251" s="11"/>
      <c r="AC4251" s="11"/>
    </row>
    <row r="4252" spans="1:29" s="2" customFormat="1" hidden="1" x14ac:dyDescent="0.3">
      <c r="A4252" s="1">
        <v>4251</v>
      </c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11"/>
      <c r="P4252" s="8"/>
      <c r="Q4252" s="11"/>
      <c r="AA4252" s="8"/>
      <c r="AB4252" s="11"/>
      <c r="AC4252" s="11"/>
    </row>
    <row r="4253" spans="1:29" s="2" customFormat="1" hidden="1" x14ac:dyDescent="0.3">
      <c r="A4253" s="1">
        <v>4252</v>
      </c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11"/>
      <c r="P4253" s="8"/>
      <c r="Q4253" s="11"/>
      <c r="AA4253" s="8"/>
      <c r="AB4253" s="11"/>
      <c r="AC4253" s="11"/>
    </row>
    <row r="4254" spans="1:29" s="2" customFormat="1" hidden="1" x14ac:dyDescent="0.3">
      <c r="A4254" s="1">
        <v>4253</v>
      </c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11"/>
      <c r="P4254" s="8"/>
      <c r="Q4254" s="11"/>
      <c r="AA4254" s="8"/>
      <c r="AB4254" s="11"/>
      <c r="AC4254" s="11"/>
    </row>
    <row r="4255" spans="1:29" s="2" customFormat="1" hidden="1" x14ac:dyDescent="0.3">
      <c r="A4255" s="1">
        <v>4254</v>
      </c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11"/>
      <c r="P4255" s="8"/>
      <c r="Q4255" s="11"/>
      <c r="AA4255" s="8"/>
      <c r="AB4255" s="11"/>
      <c r="AC4255" s="11"/>
    </row>
    <row r="4256" spans="1:29" s="2" customFormat="1" hidden="1" x14ac:dyDescent="0.3">
      <c r="A4256" s="1">
        <v>4255</v>
      </c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11"/>
      <c r="P4256" s="8"/>
      <c r="Q4256" s="11"/>
      <c r="AA4256" s="8"/>
      <c r="AB4256" s="11"/>
      <c r="AC4256" s="11"/>
    </row>
    <row r="4257" spans="1:29" s="2" customFormat="1" hidden="1" x14ac:dyDescent="0.3">
      <c r="A4257" s="1">
        <v>4256</v>
      </c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11"/>
      <c r="P4257" s="8"/>
      <c r="Q4257" s="11"/>
      <c r="AA4257" s="8"/>
      <c r="AB4257" s="11"/>
      <c r="AC4257" s="11"/>
    </row>
    <row r="4258" spans="1:29" s="2" customFormat="1" hidden="1" x14ac:dyDescent="0.3">
      <c r="A4258" s="1">
        <v>4257</v>
      </c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11"/>
      <c r="P4258" s="8"/>
      <c r="Q4258" s="11"/>
      <c r="AA4258" s="8"/>
      <c r="AB4258" s="11"/>
      <c r="AC4258" s="11"/>
    </row>
    <row r="4259" spans="1:29" s="2" customFormat="1" hidden="1" x14ac:dyDescent="0.3">
      <c r="A4259" s="1">
        <v>4258</v>
      </c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11"/>
      <c r="P4259" s="8"/>
      <c r="Q4259" s="11"/>
      <c r="AA4259" s="8"/>
      <c r="AB4259" s="11"/>
      <c r="AC4259" s="11"/>
    </row>
    <row r="4260" spans="1:29" s="2" customFormat="1" hidden="1" x14ac:dyDescent="0.3">
      <c r="A4260" s="1">
        <v>4259</v>
      </c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11"/>
      <c r="P4260" s="8"/>
      <c r="Q4260" s="11"/>
      <c r="AA4260" s="8"/>
      <c r="AB4260" s="11"/>
      <c r="AC4260" s="11"/>
    </row>
    <row r="4261" spans="1:29" s="2" customFormat="1" hidden="1" x14ac:dyDescent="0.3">
      <c r="A4261" s="1">
        <v>4260</v>
      </c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11"/>
      <c r="P4261" s="8"/>
      <c r="Q4261" s="11"/>
      <c r="AA4261" s="8"/>
      <c r="AB4261" s="11"/>
      <c r="AC4261" s="11"/>
    </row>
    <row r="4262" spans="1:29" s="2" customFormat="1" hidden="1" x14ac:dyDescent="0.3">
      <c r="A4262" s="1">
        <v>4261</v>
      </c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11"/>
      <c r="P4262" s="8"/>
      <c r="Q4262" s="11"/>
      <c r="AA4262" s="8"/>
      <c r="AB4262" s="11"/>
      <c r="AC4262" s="11"/>
    </row>
    <row r="4263" spans="1:29" s="2" customFormat="1" hidden="1" x14ac:dyDescent="0.3">
      <c r="A4263" s="1">
        <v>4262</v>
      </c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11"/>
      <c r="P4263" s="8"/>
      <c r="Q4263" s="11"/>
      <c r="AA4263" s="8"/>
      <c r="AB4263" s="11"/>
      <c r="AC4263" s="11"/>
    </row>
    <row r="4264" spans="1:29" s="2" customFormat="1" hidden="1" x14ac:dyDescent="0.3">
      <c r="A4264" s="1">
        <v>4263</v>
      </c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11"/>
      <c r="P4264" s="8"/>
      <c r="Q4264" s="11"/>
      <c r="AA4264" s="8"/>
      <c r="AB4264" s="11"/>
      <c r="AC4264" s="11"/>
    </row>
    <row r="4265" spans="1:29" s="2" customFormat="1" hidden="1" x14ac:dyDescent="0.3">
      <c r="A4265" s="1">
        <v>4264</v>
      </c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11"/>
      <c r="P4265" s="8"/>
      <c r="Q4265" s="11"/>
      <c r="AA4265" s="8"/>
      <c r="AB4265" s="11"/>
      <c r="AC4265" s="11"/>
    </row>
    <row r="4266" spans="1:29" s="2" customFormat="1" hidden="1" x14ac:dyDescent="0.3">
      <c r="A4266" s="1">
        <v>4265</v>
      </c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11"/>
      <c r="P4266" s="8"/>
      <c r="Q4266" s="11"/>
      <c r="AA4266" s="8"/>
      <c r="AB4266" s="11"/>
      <c r="AC4266" s="11"/>
    </row>
    <row r="4267" spans="1:29" s="2" customFormat="1" hidden="1" x14ac:dyDescent="0.3">
      <c r="A4267" s="1">
        <v>4266</v>
      </c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11"/>
      <c r="P4267" s="8"/>
      <c r="Q4267" s="11"/>
      <c r="AA4267" s="8"/>
      <c r="AB4267" s="11"/>
      <c r="AC4267" s="11"/>
    </row>
    <row r="4268" spans="1:29" s="2" customFormat="1" hidden="1" x14ac:dyDescent="0.3">
      <c r="A4268" s="1">
        <v>4267</v>
      </c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11"/>
      <c r="P4268" s="8"/>
      <c r="Q4268" s="11"/>
      <c r="AA4268" s="8"/>
      <c r="AB4268" s="11"/>
      <c r="AC4268" s="11"/>
    </row>
    <row r="4269" spans="1:29" s="2" customFormat="1" hidden="1" x14ac:dyDescent="0.3">
      <c r="A4269" s="1">
        <v>4268</v>
      </c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11"/>
      <c r="P4269" s="8"/>
      <c r="Q4269" s="11"/>
      <c r="AA4269" s="8"/>
      <c r="AB4269" s="11"/>
      <c r="AC4269" s="11"/>
    </row>
    <row r="4270" spans="1:29" s="2" customFormat="1" hidden="1" x14ac:dyDescent="0.3">
      <c r="A4270" s="1">
        <v>4269</v>
      </c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11"/>
      <c r="P4270" s="8"/>
      <c r="Q4270" s="11"/>
      <c r="AA4270" s="8"/>
      <c r="AB4270" s="11"/>
      <c r="AC4270" s="11"/>
    </row>
    <row r="4271" spans="1:29" s="2" customFormat="1" hidden="1" x14ac:dyDescent="0.3">
      <c r="A4271" s="1">
        <v>4270</v>
      </c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11"/>
      <c r="P4271" s="8"/>
      <c r="Q4271" s="11"/>
      <c r="AA4271" s="8"/>
      <c r="AB4271" s="11"/>
      <c r="AC4271" s="11"/>
    </row>
    <row r="4272" spans="1:29" s="2" customFormat="1" hidden="1" x14ac:dyDescent="0.3">
      <c r="A4272" s="1">
        <v>4271</v>
      </c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11"/>
      <c r="P4272" s="8"/>
      <c r="Q4272" s="11"/>
      <c r="AA4272" s="8"/>
      <c r="AB4272" s="11"/>
      <c r="AC4272" s="11"/>
    </row>
    <row r="4273" spans="1:29" s="2" customFormat="1" hidden="1" x14ac:dyDescent="0.3">
      <c r="A4273" s="1">
        <v>4272</v>
      </c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11"/>
      <c r="P4273" s="8"/>
      <c r="Q4273" s="11"/>
      <c r="AA4273" s="8"/>
      <c r="AB4273" s="11"/>
      <c r="AC4273" s="11"/>
    </row>
    <row r="4274" spans="1:29" s="2" customFormat="1" hidden="1" x14ac:dyDescent="0.3">
      <c r="A4274" s="1">
        <v>4273</v>
      </c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11"/>
      <c r="P4274" s="8"/>
      <c r="Q4274" s="11"/>
      <c r="AA4274" s="8"/>
      <c r="AB4274" s="11"/>
      <c r="AC4274" s="11"/>
    </row>
    <row r="4275" spans="1:29" s="2" customFormat="1" hidden="1" x14ac:dyDescent="0.3">
      <c r="A4275" s="1">
        <v>4274</v>
      </c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11"/>
      <c r="P4275" s="8"/>
      <c r="Q4275" s="11"/>
      <c r="AA4275" s="8"/>
      <c r="AB4275" s="11"/>
      <c r="AC4275" s="11"/>
    </row>
    <row r="4276" spans="1:29" s="2" customFormat="1" hidden="1" x14ac:dyDescent="0.3">
      <c r="A4276" s="1">
        <v>4275</v>
      </c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11"/>
      <c r="P4276" s="8"/>
      <c r="Q4276" s="11"/>
      <c r="AA4276" s="8"/>
      <c r="AB4276" s="11"/>
      <c r="AC4276" s="11"/>
    </row>
    <row r="4277" spans="1:29" s="2" customFormat="1" hidden="1" x14ac:dyDescent="0.3">
      <c r="A4277" s="1">
        <v>4276</v>
      </c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11"/>
      <c r="P4277" s="8"/>
      <c r="Q4277" s="11"/>
      <c r="AA4277" s="8"/>
      <c r="AB4277" s="11"/>
      <c r="AC4277" s="11"/>
    </row>
    <row r="4278" spans="1:29" s="2" customFormat="1" hidden="1" x14ac:dyDescent="0.3">
      <c r="A4278" s="1">
        <v>4277</v>
      </c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11"/>
      <c r="P4278" s="8"/>
      <c r="Q4278" s="11"/>
      <c r="AA4278" s="8"/>
      <c r="AB4278" s="11"/>
      <c r="AC4278" s="11"/>
    </row>
    <row r="4279" spans="1:29" s="2" customFormat="1" hidden="1" x14ac:dyDescent="0.3">
      <c r="A4279" s="1">
        <v>4278</v>
      </c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11"/>
      <c r="P4279" s="8"/>
      <c r="Q4279" s="11"/>
      <c r="AA4279" s="8"/>
      <c r="AB4279" s="11"/>
      <c r="AC4279" s="11"/>
    </row>
    <row r="4280" spans="1:29" s="2" customFormat="1" hidden="1" x14ac:dyDescent="0.3">
      <c r="A4280" s="1">
        <v>4279</v>
      </c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11"/>
      <c r="P4280" s="8"/>
      <c r="Q4280" s="11"/>
      <c r="AA4280" s="8"/>
      <c r="AB4280" s="11"/>
      <c r="AC4280" s="11"/>
    </row>
    <row r="4281" spans="1:29" s="2" customFormat="1" hidden="1" x14ac:dyDescent="0.3">
      <c r="A4281" s="1">
        <v>4280</v>
      </c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11"/>
      <c r="P4281" s="8"/>
      <c r="Q4281" s="11"/>
      <c r="AA4281" s="8"/>
      <c r="AB4281" s="11"/>
      <c r="AC4281" s="11"/>
    </row>
    <row r="4282" spans="1:29" s="2" customFormat="1" hidden="1" x14ac:dyDescent="0.3">
      <c r="A4282" s="1">
        <v>4281</v>
      </c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11"/>
      <c r="P4282" s="8"/>
      <c r="Q4282" s="11"/>
      <c r="AA4282" s="8"/>
      <c r="AB4282" s="11"/>
      <c r="AC4282" s="11"/>
    </row>
    <row r="4283" spans="1:29" s="2" customFormat="1" hidden="1" x14ac:dyDescent="0.3">
      <c r="A4283" s="1">
        <v>4282</v>
      </c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11"/>
      <c r="P4283" s="8"/>
      <c r="Q4283" s="11"/>
      <c r="AA4283" s="8"/>
      <c r="AB4283" s="11"/>
      <c r="AC4283" s="11"/>
    </row>
    <row r="4284" spans="1:29" s="2" customFormat="1" hidden="1" x14ac:dyDescent="0.3">
      <c r="A4284" s="1">
        <v>4283</v>
      </c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11"/>
      <c r="P4284" s="8"/>
      <c r="Q4284" s="11"/>
      <c r="AA4284" s="8"/>
      <c r="AB4284" s="11"/>
      <c r="AC4284" s="11"/>
    </row>
    <row r="4285" spans="1:29" s="2" customFormat="1" hidden="1" x14ac:dyDescent="0.3">
      <c r="A4285" s="1">
        <v>4284</v>
      </c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11"/>
      <c r="P4285" s="8"/>
      <c r="Q4285" s="11"/>
      <c r="AA4285" s="8"/>
      <c r="AB4285" s="11"/>
      <c r="AC4285" s="11"/>
    </row>
    <row r="4286" spans="1:29" s="2" customFormat="1" hidden="1" x14ac:dyDescent="0.3">
      <c r="A4286" s="1">
        <v>4285</v>
      </c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11"/>
      <c r="P4286" s="8"/>
      <c r="Q4286" s="11"/>
      <c r="AA4286" s="8"/>
      <c r="AB4286" s="11"/>
      <c r="AC4286" s="11"/>
    </row>
    <row r="4287" spans="1:29" s="2" customFormat="1" hidden="1" x14ac:dyDescent="0.3">
      <c r="A4287" s="1">
        <v>4286</v>
      </c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11"/>
      <c r="P4287" s="8"/>
      <c r="Q4287" s="11"/>
      <c r="AA4287" s="8"/>
      <c r="AB4287" s="11"/>
      <c r="AC4287" s="11"/>
    </row>
    <row r="4288" spans="1:29" s="2" customFormat="1" hidden="1" x14ac:dyDescent="0.3">
      <c r="A4288" s="1">
        <v>4287</v>
      </c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11"/>
      <c r="P4288" s="8"/>
      <c r="Q4288" s="11"/>
      <c r="AA4288" s="8"/>
      <c r="AB4288" s="11"/>
      <c r="AC4288" s="11"/>
    </row>
    <row r="4289" spans="1:29" s="2" customFormat="1" hidden="1" x14ac:dyDescent="0.3">
      <c r="A4289" s="1">
        <v>4288</v>
      </c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11"/>
      <c r="P4289" s="8"/>
      <c r="Q4289" s="11"/>
      <c r="AA4289" s="8"/>
      <c r="AB4289" s="11"/>
      <c r="AC4289" s="11"/>
    </row>
    <row r="4290" spans="1:29" s="2" customFormat="1" hidden="1" x14ac:dyDescent="0.3">
      <c r="A4290" s="1">
        <v>4289</v>
      </c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11"/>
      <c r="P4290" s="8"/>
      <c r="Q4290" s="11"/>
      <c r="AA4290" s="8"/>
      <c r="AB4290" s="11"/>
      <c r="AC4290" s="11"/>
    </row>
    <row r="4291" spans="1:29" s="2" customFormat="1" hidden="1" x14ac:dyDescent="0.3">
      <c r="A4291" s="1">
        <v>4290</v>
      </c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11"/>
      <c r="P4291" s="8"/>
      <c r="Q4291" s="11"/>
      <c r="AA4291" s="8"/>
      <c r="AB4291" s="11"/>
      <c r="AC4291" s="11"/>
    </row>
    <row r="4292" spans="1:29" s="2" customFormat="1" hidden="1" x14ac:dyDescent="0.3">
      <c r="A4292" s="1">
        <v>4291</v>
      </c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11"/>
      <c r="P4292" s="8"/>
      <c r="Q4292" s="11"/>
      <c r="AA4292" s="8"/>
      <c r="AB4292" s="11"/>
      <c r="AC4292" s="11"/>
    </row>
    <row r="4293" spans="1:29" s="2" customFormat="1" hidden="1" x14ac:dyDescent="0.3">
      <c r="A4293" s="1">
        <v>4292</v>
      </c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11"/>
      <c r="P4293" s="8"/>
      <c r="Q4293" s="11"/>
      <c r="AA4293" s="8"/>
      <c r="AB4293" s="11"/>
      <c r="AC4293" s="11"/>
    </row>
    <row r="4294" spans="1:29" s="2" customFormat="1" hidden="1" x14ac:dyDescent="0.3">
      <c r="A4294" s="1">
        <v>4293</v>
      </c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11"/>
      <c r="P4294" s="8"/>
      <c r="Q4294" s="11"/>
      <c r="AA4294" s="8"/>
      <c r="AB4294" s="11"/>
      <c r="AC4294" s="11"/>
    </row>
    <row r="4295" spans="1:29" s="2" customFormat="1" hidden="1" x14ac:dyDescent="0.3">
      <c r="A4295" s="1">
        <v>4294</v>
      </c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11"/>
      <c r="P4295" s="8"/>
      <c r="Q4295" s="11"/>
      <c r="AA4295" s="8"/>
      <c r="AB4295" s="11"/>
      <c r="AC4295" s="11"/>
    </row>
    <row r="4296" spans="1:29" s="2" customFormat="1" hidden="1" x14ac:dyDescent="0.3">
      <c r="A4296" s="1">
        <v>4295</v>
      </c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11"/>
      <c r="P4296" s="8"/>
      <c r="Q4296" s="11"/>
      <c r="AA4296" s="8"/>
      <c r="AB4296" s="11"/>
      <c r="AC4296" s="11"/>
    </row>
    <row r="4297" spans="1:29" s="2" customFormat="1" hidden="1" x14ac:dyDescent="0.3">
      <c r="A4297" s="1">
        <v>4296</v>
      </c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11"/>
      <c r="P4297" s="8"/>
      <c r="Q4297" s="11"/>
      <c r="AA4297" s="8"/>
      <c r="AB4297" s="11"/>
      <c r="AC4297" s="11"/>
    </row>
    <row r="4298" spans="1:29" s="2" customFormat="1" hidden="1" x14ac:dyDescent="0.3">
      <c r="A4298" s="1">
        <v>4297</v>
      </c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11"/>
      <c r="P4298" s="8"/>
      <c r="Q4298" s="11"/>
      <c r="AA4298" s="8"/>
      <c r="AB4298" s="11"/>
      <c r="AC4298" s="11"/>
    </row>
    <row r="4299" spans="1:29" s="2" customFormat="1" hidden="1" x14ac:dyDescent="0.3">
      <c r="A4299" s="1">
        <v>4298</v>
      </c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11"/>
      <c r="P4299" s="8"/>
      <c r="Q4299" s="11"/>
      <c r="AA4299" s="8"/>
      <c r="AB4299" s="11"/>
      <c r="AC4299" s="11"/>
    </row>
    <row r="4300" spans="1:29" s="2" customFormat="1" hidden="1" x14ac:dyDescent="0.3">
      <c r="A4300" s="1">
        <v>4299</v>
      </c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11"/>
      <c r="P4300" s="8"/>
      <c r="Q4300" s="11"/>
      <c r="AA4300" s="8"/>
      <c r="AB4300" s="11"/>
      <c r="AC4300" s="11"/>
    </row>
    <row r="4301" spans="1:29" s="2" customFormat="1" hidden="1" x14ac:dyDescent="0.3">
      <c r="A4301" s="1">
        <v>4300</v>
      </c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11"/>
      <c r="P4301" s="8"/>
      <c r="Q4301" s="11"/>
      <c r="AA4301" s="8"/>
      <c r="AB4301" s="11"/>
      <c r="AC4301" s="11"/>
    </row>
    <row r="4302" spans="1:29" s="2" customFormat="1" hidden="1" x14ac:dyDescent="0.3">
      <c r="A4302" s="1">
        <v>4301</v>
      </c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11"/>
      <c r="P4302" s="8"/>
      <c r="Q4302" s="11"/>
      <c r="AA4302" s="8"/>
      <c r="AB4302" s="11"/>
      <c r="AC4302" s="11"/>
    </row>
    <row r="4303" spans="1:29" s="2" customFormat="1" hidden="1" x14ac:dyDescent="0.3">
      <c r="A4303" s="1">
        <v>4302</v>
      </c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11"/>
      <c r="P4303" s="8"/>
      <c r="Q4303" s="11"/>
      <c r="AA4303" s="8"/>
      <c r="AB4303" s="11"/>
      <c r="AC4303" s="11"/>
    </row>
    <row r="4304" spans="1:29" s="2" customFormat="1" hidden="1" x14ac:dyDescent="0.3">
      <c r="A4304" s="1">
        <v>4303</v>
      </c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11"/>
      <c r="P4304" s="8"/>
      <c r="Q4304" s="11"/>
      <c r="AA4304" s="8"/>
      <c r="AB4304" s="11"/>
      <c r="AC4304" s="11"/>
    </row>
    <row r="4305" spans="1:29" s="2" customFormat="1" hidden="1" x14ac:dyDescent="0.3">
      <c r="A4305" s="1">
        <v>4304</v>
      </c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11"/>
      <c r="P4305" s="8"/>
      <c r="Q4305" s="11"/>
      <c r="AA4305" s="8"/>
      <c r="AB4305" s="11"/>
      <c r="AC4305" s="11"/>
    </row>
    <row r="4306" spans="1:29" s="2" customFormat="1" hidden="1" x14ac:dyDescent="0.3">
      <c r="A4306" s="1">
        <v>4305</v>
      </c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11"/>
      <c r="P4306" s="8"/>
      <c r="Q4306" s="11"/>
      <c r="AA4306" s="8"/>
      <c r="AB4306" s="11"/>
      <c r="AC4306" s="11"/>
    </row>
    <row r="4307" spans="1:29" s="2" customFormat="1" hidden="1" x14ac:dyDescent="0.3">
      <c r="A4307" s="1">
        <v>4306</v>
      </c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11"/>
      <c r="P4307" s="8"/>
      <c r="Q4307" s="11"/>
      <c r="AA4307" s="8"/>
      <c r="AB4307" s="11"/>
      <c r="AC4307" s="11"/>
    </row>
    <row r="4308" spans="1:29" s="2" customFormat="1" hidden="1" x14ac:dyDescent="0.3">
      <c r="A4308" s="1">
        <v>4307</v>
      </c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11"/>
      <c r="P4308" s="8"/>
      <c r="Q4308" s="11"/>
      <c r="AA4308" s="8"/>
      <c r="AB4308" s="11"/>
      <c r="AC4308" s="11"/>
    </row>
    <row r="4309" spans="1:29" s="2" customFormat="1" hidden="1" x14ac:dyDescent="0.3">
      <c r="A4309" s="1">
        <v>4308</v>
      </c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11"/>
      <c r="P4309" s="8"/>
      <c r="Q4309" s="11"/>
      <c r="AA4309" s="8"/>
      <c r="AB4309" s="11"/>
      <c r="AC4309" s="11"/>
    </row>
    <row r="4310" spans="1:29" s="2" customFormat="1" hidden="1" x14ac:dyDescent="0.3">
      <c r="A4310" s="1">
        <v>4309</v>
      </c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11"/>
      <c r="P4310" s="8"/>
      <c r="Q4310" s="11"/>
      <c r="AA4310" s="8"/>
      <c r="AB4310" s="11"/>
      <c r="AC4310" s="11"/>
    </row>
    <row r="4311" spans="1:29" s="2" customFormat="1" hidden="1" x14ac:dyDescent="0.3">
      <c r="A4311" s="1">
        <v>4310</v>
      </c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11"/>
      <c r="P4311" s="8"/>
      <c r="Q4311" s="11"/>
      <c r="AA4311" s="8"/>
      <c r="AB4311" s="11"/>
      <c r="AC4311" s="11"/>
    </row>
    <row r="4312" spans="1:29" s="2" customFormat="1" hidden="1" x14ac:dyDescent="0.3">
      <c r="A4312" s="1">
        <v>4311</v>
      </c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11"/>
      <c r="P4312" s="8"/>
      <c r="Q4312" s="11"/>
      <c r="AA4312" s="8"/>
      <c r="AB4312" s="11"/>
      <c r="AC4312" s="11"/>
    </row>
    <row r="4313" spans="1:29" s="2" customFormat="1" hidden="1" x14ac:dyDescent="0.3">
      <c r="A4313" s="1">
        <v>4312</v>
      </c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11"/>
      <c r="P4313" s="8"/>
      <c r="Q4313" s="11"/>
      <c r="AA4313" s="8"/>
      <c r="AB4313" s="11"/>
      <c r="AC4313" s="11"/>
    </row>
    <row r="4314" spans="1:29" s="2" customFormat="1" hidden="1" x14ac:dyDescent="0.3">
      <c r="A4314" s="1">
        <v>4313</v>
      </c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11"/>
      <c r="P4314" s="8"/>
      <c r="Q4314" s="11"/>
      <c r="AA4314" s="8"/>
      <c r="AB4314" s="11"/>
      <c r="AC4314" s="11"/>
    </row>
    <row r="4315" spans="1:29" s="2" customFormat="1" hidden="1" x14ac:dyDescent="0.3">
      <c r="A4315" s="1">
        <v>4314</v>
      </c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11"/>
      <c r="P4315" s="8"/>
      <c r="Q4315" s="11"/>
      <c r="AA4315" s="8"/>
      <c r="AB4315" s="11"/>
      <c r="AC4315" s="11"/>
    </row>
    <row r="4316" spans="1:29" s="2" customFormat="1" hidden="1" x14ac:dyDescent="0.3">
      <c r="A4316" s="1">
        <v>4315</v>
      </c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11"/>
      <c r="P4316" s="8"/>
      <c r="Q4316" s="11"/>
      <c r="AA4316" s="8"/>
      <c r="AB4316" s="11"/>
      <c r="AC4316" s="11"/>
    </row>
    <row r="4317" spans="1:29" s="2" customFormat="1" hidden="1" x14ac:dyDescent="0.3">
      <c r="A4317" s="1">
        <v>4316</v>
      </c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11"/>
      <c r="P4317" s="8"/>
      <c r="Q4317" s="11"/>
      <c r="AA4317" s="8"/>
      <c r="AB4317" s="11"/>
      <c r="AC4317" s="11"/>
    </row>
    <row r="4318" spans="1:29" s="2" customFormat="1" hidden="1" x14ac:dyDescent="0.3">
      <c r="A4318" s="1">
        <v>4317</v>
      </c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11"/>
      <c r="P4318" s="8"/>
      <c r="Q4318" s="11"/>
      <c r="AA4318" s="8"/>
      <c r="AB4318" s="11"/>
      <c r="AC4318" s="11"/>
    </row>
    <row r="4319" spans="1:29" s="2" customFormat="1" hidden="1" x14ac:dyDescent="0.3">
      <c r="A4319" s="1">
        <v>4318</v>
      </c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11"/>
      <c r="P4319" s="8"/>
      <c r="Q4319" s="11"/>
      <c r="AA4319" s="8"/>
      <c r="AB4319" s="11"/>
      <c r="AC4319" s="11"/>
    </row>
    <row r="4320" spans="1:29" s="2" customFormat="1" hidden="1" x14ac:dyDescent="0.3">
      <c r="A4320" s="1">
        <v>4319</v>
      </c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11"/>
      <c r="P4320" s="8"/>
      <c r="Q4320" s="11"/>
      <c r="AA4320" s="8"/>
      <c r="AB4320" s="11"/>
      <c r="AC4320" s="11"/>
    </row>
    <row r="4321" spans="1:29" s="2" customFormat="1" hidden="1" x14ac:dyDescent="0.3">
      <c r="A4321" s="1">
        <v>4320</v>
      </c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11"/>
      <c r="P4321" s="8"/>
      <c r="Q4321" s="11"/>
      <c r="AA4321" s="8"/>
      <c r="AB4321" s="11"/>
      <c r="AC4321" s="11"/>
    </row>
    <row r="4322" spans="1:29" s="2" customFormat="1" hidden="1" x14ac:dyDescent="0.3">
      <c r="A4322" s="1">
        <v>4321</v>
      </c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11"/>
      <c r="P4322" s="8"/>
      <c r="Q4322" s="11"/>
      <c r="AA4322" s="8"/>
      <c r="AB4322" s="11"/>
      <c r="AC4322" s="11"/>
    </row>
    <row r="4323" spans="1:29" s="2" customFormat="1" hidden="1" x14ac:dyDescent="0.3">
      <c r="A4323" s="1">
        <v>4322</v>
      </c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11"/>
      <c r="P4323" s="8"/>
      <c r="Q4323" s="11"/>
      <c r="AA4323" s="8"/>
      <c r="AB4323" s="11"/>
      <c r="AC4323" s="11"/>
    </row>
    <row r="4324" spans="1:29" s="2" customFormat="1" hidden="1" x14ac:dyDescent="0.3">
      <c r="A4324" s="1">
        <v>4323</v>
      </c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11"/>
      <c r="P4324" s="8"/>
      <c r="Q4324" s="11"/>
      <c r="AA4324" s="8"/>
      <c r="AB4324" s="11"/>
      <c r="AC4324" s="11"/>
    </row>
    <row r="4325" spans="1:29" s="2" customFormat="1" hidden="1" x14ac:dyDescent="0.3">
      <c r="A4325" s="1">
        <v>4324</v>
      </c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11"/>
      <c r="P4325" s="8"/>
      <c r="Q4325" s="11"/>
      <c r="AA4325" s="8"/>
      <c r="AB4325" s="11"/>
      <c r="AC4325" s="11"/>
    </row>
    <row r="4326" spans="1:29" s="2" customFormat="1" hidden="1" x14ac:dyDescent="0.3">
      <c r="A4326" s="1">
        <v>4325</v>
      </c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11"/>
      <c r="P4326" s="8"/>
      <c r="Q4326" s="11"/>
      <c r="AA4326" s="8"/>
      <c r="AB4326" s="11"/>
      <c r="AC4326" s="11"/>
    </row>
    <row r="4327" spans="1:29" s="2" customFormat="1" hidden="1" x14ac:dyDescent="0.3">
      <c r="A4327" s="1">
        <v>4326</v>
      </c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11"/>
      <c r="P4327" s="8"/>
      <c r="Q4327" s="11"/>
      <c r="AA4327" s="8"/>
      <c r="AB4327" s="11"/>
      <c r="AC4327" s="11"/>
    </row>
    <row r="4328" spans="1:29" s="2" customFormat="1" hidden="1" x14ac:dyDescent="0.3">
      <c r="A4328" s="1">
        <v>4327</v>
      </c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11"/>
      <c r="P4328" s="8"/>
      <c r="Q4328" s="11"/>
      <c r="AA4328" s="8"/>
      <c r="AB4328" s="11"/>
      <c r="AC4328" s="11"/>
    </row>
    <row r="4329" spans="1:29" s="2" customFormat="1" hidden="1" x14ac:dyDescent="0.3">
      <c r="A4329" s="1">
        <v>4328</v>
      </c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11"/>
      <c r="P4329" s="8"/>
      <c r="Q4329" s="11"/>
      <c r="AA4329" s="8"/>
      <c r="AB4329" s="11"/>
      <c r="AC4329" s="11"/>
    </row>
    <row r="4330" spans="1:29" s="2" customFormat="1" hidden="1" x14ac:dyDescent="0.3">
      <c r="A4330" s="1">
        <v>4329</v>
      </c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11"/>
      <c r="P4330" s="8"/>
      <c r="Q4330" s="11"/>
      <c r="AA4330" s="8"/>
      <c r="AB4330" s="11"/>
      <c r="AC4330" s="11"/>
    </row>
    <row r="4331" spans="1:29" s="2" customFormat="1" hidden="1" x14ac:dyDescent="0.3">
      <c r="A4331" s="1">
        <v>4330</v>
      </c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11"/>
      <c r="P4331" s="8"/>
      <c r="Q4331" s="11"/>
      <c r="AA4331" s="8"/>
      <c r="AB4331" s="11"/>
      <c r="AC4331" s="11"/>
    </row>
    <row r="4332" spans="1:29" s="2" customFormat="1" hidden="1" x14ac:dyDescent="0.3">
      <c r="A4332" s="1">
        <v>4331</v>
      </c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11"/>
      <c r="P4332" s="8"/>
      <c r="Q4332" s="11"/>
      <c r="AA4332" s="8"/>
      <c r="AB4332" s="11"/>
      <c r="AC4332" s="11"/>
    </row>
    <row r="4333" spans="1:29" s="2" customFormat="1" hidden="1" x14ac:dyDescent="0.3">
      <c r="A4333" s="1">
        <v>4332</v>
      </c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11"/>
      <c r="P4333" s="8"/>
      <c r="Q4333" s="11"/>
      <c r="AA4333" s="8"/>
      <c r="AB4333" s="11"/>
      <c r="AC4333" s="11"/>
    </row>
    <row r="4334" spans="1:29" s="2" customFormat="1" hidden="1" x14ac:dyDescent="0.3">
      <c r="A4334" s="1">
        <v>4333</v>
      </c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11"/>
      <c r="P4334" s="8"/>
      <c r="Q4334" s="11"/>
      <c r="AA4334" s="8"/>
      <c r="AB4334" s="11"/>
      <c r="AC4334" s="11"/>
    </row>
    <row r="4335" spans="1:29" s="2" customFormat="1" hidden="1" x14ac:dyDescent="0.3">
      <c r="A4335" s="1">
        <v>4334</v>
      </c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11"/>
      <c r="P4335" s="8"/>
      <c r="Q4335" s="11"/>
      <c r="AA4335" s="8"/>
      <c r="AB4335" s="11"/>
      <c r="AC4335" s="11"/>
    </row>
    <row r="4336" spans="1:29" s="2" customFormat="1" hidden="1" x14ac:dyDescent="0.3">
      <c r="A4336" s="1">
        <v>4335</v>
      </c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11"/>
      <c r="P4336" s="8"/>
      <c r="Q4336" s="11"/>
      <c r="AA4336" s="8"/>
      <c r="AB4336" s="11"/>
      <c r="AC4336" s="11"/>
    </row>
    <row r="4337" spans="1:29" s="2" customFormat="1" hidden="1" x14ac:dyDescent="0.3">
      <c r="A4337" s="1">
        <v>4336</v>
      </c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11"/>
      <c r="P4337" s="8"/>
      <c r="Q4337" s="11"/>
      <c r="AA4337" s="8"/>
      <c r="AB4337" s="11"/>
      <c r="AC4337" s="11"/>
    </row>
    <row r="4338" spans="1:29" s="2" customFormat="1" hidden="1" x14ac:dyDescent="0.3">
      <c r="A4338" s="1">
        <v>4337</v>
      </c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11"/>
      <c r="P4338" s="8"/>
      <c r="Q4338" s="11"/>
      <c r="AA4338" s="8"/>
      <c r="AB4338" s="11"/>
      <c r="AC4338" s="11"/>
    </row>
    <row r="4339" spans="1:29" s="2" customFormat="1" hidden="1" x14ac:dyDescent="0.3">
      <c r="A4339" s="1">
        <v>4338</v>
      </c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11"/>
      <c r="P4339" s="8"/>
      <c r="Q4339" s="11"/>
      <c r="AA4339" s="8"/>
      <c r="AB4339" s="11"/>
      <c r="AC4339" s="11"/>
    </row>
    <row r="4340" spans="1:29" s="2" customFormat="1" hidden="1" x14ac:dyDescent="0.3">
      <c r="A4340" s="1">
        <v>4339</v>
      </c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11"/>
      <c r="P4340" s="8"/>
      <c r="Q4340" s="11"/>
      <c r="AA4340" s="8"/>
      <c r="AB4340" s="11"/>
      <c r="AC4340" s="11"/>
    </row>
    <row r="4341" spans="1:29" s="2" customFormat="1" hidden="1" x14ac:dyDescent="0.3">
      <c r="A4341" s="1">
        <v>4340</v>
      </c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11"/>
      <c r="P4341" s="8"/>
      <c r="Q4341" s="11"/>
      <c r="AA4341" s="8"/>
      <c r="AB4341" s="11"/>
      <c r="AC4341" s="11"/>
    </row>
    <row r="4342" spans="1:29" s="2" customFormat="1" hidden="1" x14ac:dyDescent="0.3">
      <c r="A4342" s="1">
        <v>4341</v>
      </c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11"/>
      <c r="P4342" s="8"/>
      <c r="Q4342" s="11"/>
      <c r="AA4342" s="8"/>
      <c r="AB4342" s="11"/>
      <c r="AC4342" s="11"/>
    </row>
    <row r="4343" spans="1:29" s="2" customFormat="1" hidden="1" x14ac:dyDescent="0.3">
      <c r="A4343" s="1">
        <v>4342</v>
      </c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11"/>
      <c r="P4343" s="8"/>
      <c r="Q4343" s="11"/>
      <c r="AA4343" s="8"/>
      <c r="AB4343" s="11"/>
      <c r="AC4343" s="11"/>
    </row>
    <row r="4344" spans="1:29" s="2" customFormat="1" hidden="1" x14ac:dyDescent="0.3">
      <c r="A4344" s="1">
        <v>4343</v>
      </c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11"/>
      <c r="P4344" s="8"/>
      <c r="Q4344" s="11"/>
      <c r="AA4344" s="8"/>
      <c r="AB4344" s="11"/>
      <c r="AC4344" s="11"/>
    </row>
    <row r="4345" spans="1:29" s="2" customFormat="1" hidden="1" x14ac:dyDescent="0.3">
      <c r="A4345" s="1">
        <v>4344</v>
      </c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11"/>
      <c r="P4345" s="8"/>
      <c r="Q4345" s="11"/>
      <c r="AA4345" s="8"/>
      <c r="AB4345" s="11"/>
      <c r="AC4345" s="11"/>
    </row>
    <row r="4346" spans="1:29" s="2" customFormat="1" hidden="1" x14ac:dyDescent="0.3">
      <c r="A4346" s="1">
        <v>4345</v>
      </c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11"/>
      <c r="P4346" s="8"/>
      <c r="Q4346" s="11"/>
      <c r="AA4346" s="8"/>
      <c r="AB4346" s="11"/>
      <c r="AC4346" s="11"/>
    </row>
    <row r="4347" spans="1:29" s="2" customFormat="1" hidden="1" x14ac:dyDescent="0.3">
      <c r="A4347" s="1">
        <v>4346</v>
      </c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11"/>
      <c r="P4347" s="8"/>
      <c r="Q4347" s="11"/>
      <c r="AA4347" s="8"/>
      <c r="AB4347" s="11"/>
      <c r="AC4347" s="11"/>
    </row>
    <row r="4348" spans="1:29" s="2" customFormat="1" hidden="1" x14ac:dyDescent="0.3">
      <c r="A4348" s="1">
        <v>4347</v>
      </c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11"/>
      <c r="P4348" s="8"/>
      <c r="Q4348" s="11"/>
      <c r="AA4348" s="8"/>
      <c r="AB4348" s="11"/>
      <c r="AC4348" s="11"/>
    </row>
    <row r="4349" spans="1:29" s="2" customFormat="1" hidden="1" x14ac:dyDescent="0.3">
      <c r="A4349" s="1">
        <v>4348</v>
      </c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11"/>
      <c r="P4349" s="8"/>
      <c r="Q4349" s="11"/>
      <c r="AA4349" s="8"/>
      <c r="AB4349" s="11"/>
      <c r="AC4349" s="11"/>
    </row>
    <row r="4350" spans="1:29" s="2" customFormat="1" hidden="1" x14ac:dyDescent="0.3">
      <c r="A4350" s="1">
        <v>4349</v>
      </c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11"/>
      <c r="P4350" s="8"/>
      <c r="Q4350" s="11"/>
      <c r="AA4350" s="8"/>
      <c r="AB4350" s="11"/>
      <c r="AC4350" s="11"/>
    </row>
    <row r="4351" spans="1:29" s="2" customFormat="1" hidden="1" x14ac:dyDescent="0.3">
      <c r="A4351" s="1">
        <v>4350</v>
      </c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11"/>
      <c r="P4351" s="8"/>
      <c r="Q4351" s="11"/>
      <c r="AA4351" s="8"/>
      <c r="AB4351" s="11"/>
      <c r="AC4351" s="11"/>
    </row>
    <row r="4352" spans="1:29" s="2" customFormat="1" hidden="1" x14ac:dyDescent="0.3">
      <c r="A4352" s="1">
        <v>4351</v>
      </c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11"/>
      <c r="P4352" s="8"/>
      <c r="Q4352" s="11"/>
      <c r="AA4352" s="8"/>
      <c r="AB4352" s="11"/>
      <c r="AC4352" s="11"/>
    </row>
    <row r="4353" spans="1:29" s="2" customFormat="1" hidden="1" x14ac:dyDescent="0.3">
      <c r="A4353" s="1">
        <v>4352</v>
      </c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11"/>
      <c r="P4353" s="8"/>
      <c r="Q4353" s="11"/>
      <c r="AA4353" s="8"/>
      <c r="AB4353" s="11"/>
      <c r="AC4353" s="11"/>
    </row>
    <row r="4354" spans="1:29" s="2" customFormat="1" hidden="1" x14ac:dyDescent="0.3">
      <c r="A4354" s="1">
        <v>4353</v>
      </c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11"/>
      <c r="P4354" s="8"/>
      <c r="Q4354" s="11"/>
      <c r="AA4354" s="8"/>
      <c r="AB4354" s="11"/>
      <c r="AC4354" s="11"/>
    </row>
    <row r="4355" spans="1:29" s="2" customFormat="1" hidden="1" x14ac:dyDescent="0.3">
      <c r="A4355" s="1">
        <v>4354</v>
      </c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11"/>
      <c r="P4355" s="8"/>
      <c r="Q4355" s="11"/>
      <c r="AA4355" s="8"/>
      <c r="AB4355" s="11"/>
      <c r="AC4355" s="11"/>
    </row>
    <row r="4356" spans="1:29" s="2" customFormat="1" hidden="1" x14ac:dyDescent="0.3">
      <c r="A4356" s="1">
        <v>4355</v>
      </c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11"/>
      <c r="P4356" s="8"/>
      <c r="Q4356" s="11"/>
      <c r="AA4356" s="8"/>
      <c r="AB4356" s="11"/>
      <c r="AC4356" s="11"/>
    </row>
    <row r="4357" spans="1:29" s="2" customFormat="1" hidden="1" x14ac:dyDescent="0.3">
      <c r="A4357" s="1">
        <v>4356</v>
      </c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11"/>
      <c r="P4357" s="8"/>
      <c r="Q4357" s="11"/>
      <c r="AA4357" s="8"/>
      <c r="AB4357" s="11"/>
      <c r="AC4357" s="11"/>
    </row>
    <row r="4358" spans="1:29" s="2" customFormat="1" hidden="1" x14ac:dyDescent="0.3">
      <c r="A4358" s="1">
        <v>4357</v>
      </c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11"/>
      <c r="P4358" s="8"/>
      <c r="Q4358" s="11"/>
      <c r="AA4358" s="8"/>
      <c r="AB4358" s="11"/>
      <c r="AC4358" s="11"/>
    </row>
    <row r="4359" spans="1:29" s="2" customFormat="1" hidden="1" x14ac:dyDescent="0.3">
      <c r="A4359" s="1">
        <v>4358</v>
      </c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11"/>
      <c r="P4359" s="8"/>
      <c r="Q4359" s="11"/>
      <c r="AA4359" s="8"/>
      <c r="AB4359" s="11"/>
      <c r="AC4359" s="11"/>
    </row>
    <row r="4360" spans="1:29" s="2" customFormat="1" hidden="1" x14ac:dyDescent="0.3">
      <c r="A4360" s="1">
        <v>4359</v>
      </c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11"/>
      <c r="P4360" s="8"/>
      <c r="Q4360" s="11"/>
      <c r="AA4360" s="8"/>
      <c r="AB4360" s="11"/>
      <c r="AC4360" s="11"/>
    </row>
    <row r="4361" spans="1:29" s="2" customFormat="1" hidden="1" x14ac:dyDescent="0.3">
      <c r="A4361" s="1">
        <v>4360</v>
      </c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11"/>
      <c r="P4361" s="8"/>
      <c r="Q4361" s="11"/>
      <c r="AA4361" s="8"/>
      <c r="AB4361" s="11"/>
      <c r="AC4361" s="11"/>
    </row>
    <row r="4362" spans="1:29" s="2" customFormat="1" hidden="1" x14ac:dyDescent="0.3">
      <c r="A4362" s="1">
        <v>4361</v>
      </c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11"/>
      <c r="P4362" s="8"/>
      <c r="Q4362" s="11"/>
      <c r="AA4362" s="8"/>
      <c r="AB4362" s="11"/>
      <c r="AC4362" s="11"/>
    </row>
    <row r="4363" spans="1:29" s="2" customFormat="1" hidden="1" x14ac:dyDescent="0.3">
      <c r="A4363" s="1">
        <v>4362</v>
      </c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11"/>
      <c r="P4363" s="8"/>
      <c r="Q4363" s="11"/>
      <c r="AA4363" s="8"/>
      <c r="AB4363" s="11"/>
      <c r="AC4363" s="11"/>
    </row>
    <row r="4364" spans="1:29" s="2" customFormat="1" hidden="1" x14ac:dyDescent="0.3">
      <c r="A4364" s="1">
        <v>4363</v>
      </c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11"/>
      <c r="P4364" s="8"/>
      <c r="Q4364" s="11"/>
      <c r="AA4364" s="8"/>
      <c r="AB4364" s="11"/>
      <c r="AC4364" s="11"/>
    </row>
    <row r="4365" spans="1:29" s="2" customFormat="1" hidden="1" x14ac:dyDescent="0.3">
      <c r="A4365" s="1">
        <v>4364</v>
      </c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11"/>
      <c r="P4365" s="8"/>
      <c r="Q4365" s="11"/>
      <c r="AA4365" s="8"/>
      <c r="AB4365" s="11"/>
      <c r="AC4365" s="11"/>
    </row>
    <row r="4366" spans="1:29" s="2" customFormat="1" hidden="1" x14ac:dyDescent="0.3">
      <c r="A4366" s="1">
        <v>4365</v>
      </c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11"/>
      <c r="P4366" s="8"/>
      <c r="Q4366" s="11"/>
      <c r="AA4366" s="8"/>
      <c r="AB4366" s="11"/>
      <c r="AC4366" s="11"/>
    </row>
    <row r="4367" spans="1:29" s="2" customFormat="1" hidden="1" x14ac:dyDescent="0.3">
      <c r="A4367" s="1">
        <v>4366</v>
      </c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11"/>
      <c r="P4367" s="8"/>
      <c r="Q4367" s="11"/>
      <c r="AA4367" s="8"/>
      <c r="AB4367" s="11"/>
      <c r="AC4367" s="11"/>
    </row>
    <row r="4368" spans="1:29" s="2" customFormat="1" hidden="1" x14ac:dyDescent="0.3">
      <c r="A4368" s="1">
        <v>4367</v>
      </c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11"/>
      <c r="P4368" s="8"/>
      <c r="Q4368" s="11"/>
      <c r="AA4368" s="8"/>
      <c r="AB4368" s="11"/>
      <c r="AC4368" s="11"/>
    </row>
    <row r="4369" spans="1:29" s="2" customFormat="1" hidden="1" x14ac:dyDescent="0.3">
      <c r="A4369" s="1">
        <v>4368</v>
      </c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11"/>
      <c r="P4369" s="8"/>
      <c r="Q4369" s="11"/>
      <c r="AA4369" s="8"/>
      <c r="AB4369" s="11"/>
      <c r="AC4369" s="11"/>
    </row>
    <row r="4370" spans="1:29" s="2" customFormat="1" hidden="1" x14ac:dyDescent="0.3">
      <c r="A4370" s="1">
        <v>4369</v>
      </c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11"/>
      <c r="P4370" s="8"/>
      <c r="Q4370" s="11"/>
      <c r="AA4370" s="8"/>
      <c r="AB4370" s="11"/>
      <c r="AC4370" s="11"/>
    </row>
    <row r="4371" spans="1:29" s="2" customFormat="1" hidden="1" x14ac:dyDescent="0.3">
      <c r="A4371" s="1">
        <v>4370</v>
      </c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11"/>
      <c r="P4371" s="8"/>
      <c r="Q4371" s="11"/>
      <c r="AA4371" s="8"/>
      <c r="AB4371" s="11"/>
      <c r="AC4371" s="11"/>
    </row>
    <row r="4372" spans="1:29" s="2" customFormat="1" hidden="1" x14ac:dyDescent="0.3">
      <c r="A4372" s="1">
        <v>4371</v>
      </c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11"/>
      <c r="P4372" s="8"/>
      <c r="Q4372" s="11"/>
      <c r="AA4372" s="8"/>
      <c r="AB4372" s="11"/>
      <c r="AC4372" s="11"/>
    </row>
    <row r="4373" spans="1:29" s="2" customFormat="1" hidden="1" x14ac:dyDescent="0.3">
      <c r="A4373" s="1">
        <v>4372</v>
      </c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11"/>
      <c r="P4373" s="8"/>
      <c r="Q4373" s="11"/>
      <c r="AA4373" s="8"/>
      <c r="AB4373" s="11"/>
      <c r="AC4373" s="11"/>
    </row>
    <row r="4374" spans="1:29" s="2" customFormat="1" hidden="1" x14ac:dyDescent="0.3">
      <c r="A4374" s="1">
        <v>4373</v>
      </c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11"/>
      <c r="P4374" s="8"/>
      <c r="Q4374" s="11"/>
      <c r="AA4374" s="8"/>
      <c r="AB4374" s="11"/>
      <c r="AC4374" s="11"/>
    </row>
    <row r="4375" spans="1:29" s="2" customFormat="1" hidden="1" x14ac:dyDescent="0.3">
      <c r="A4375" s="1">
        <v>4374</v>
      </c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11"/>
      <c r="P4375" s="8"/>
      <c r="Q4375" s="11"/>
      <c r="AA4375" s="8"/>
      <c r="AB4375" s="11"/>
      <c r="AC4375" s="11"/>
    </row>
    <row r="4376" spans="1:29" s="2" customFormat="1" hidden="1" x14ac:dyDescent="0.3">
      <c r="A4376" s="1">
        <v>4375</v>
      </c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11"/>
      <c r="P4376" s="8"/>
      <c r="Q4376" s="11"/>
      <c r="AA4376" s="8"/>
      <c r="AB4376" s="11"/>
      <c r="AC4376" s="11"/>
    </row>
    <row r="4377" spans="1:29" s="2" customFormat="1" hidden="1" x14ac:dyDescent="0.3">
      <c r="A4377" s="1">
        <v>4376</v>
      </c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11"/>
      <c r="P4377" s="8"/>
      <c r="Q4377" s="11"/>
      <c r="AA4377" s="8"/>
      <c r="AB4377" s="11"/>
      <c r="AC4377" s="11"/>
    </row>
    <row r="4378" spans="1:29" s="2" customFormat="1" hidden="1" x14ac:dyDescent="0.3">
      <c r="A4378" s="1">
        <v>4377</v>
      </c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11"/>
      <c r="P4378" s="8"/>
      <c r="Q4378" s="11"/>
      <c r="AA4378" s="8"/>
      <c r="AB4378" s="11"/>
      <c r="AC4378" s="11"/>
    </row>
    <row r="4379" spans="1:29" s="2" customFormat="1" hidden="1" x14ac:dyDescent="0.3">
      <c r="A4379" s="1">
        <v>4378</v>
      </c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11"/>
      <c r="P4379" s="8"/>
      <c r="Q4379" s="11"/>
      <c r="AA4379" s="8"/>
      <c r="AB4379" s="11"/>
      <c r="AC4379" s="11"/>
    </row>
    <row r="4380" spans="1:29" s="2" customFormat="1" hidden="1" x14ac:dyDescent="0.3">
      <c r="A4380" s="1">
        <v>4379</v>
      </c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11"/>
      <c r="P4380" s="8"/>
      <c r="Q4380" s="11"/>
      <c r="AA4380" s="8"/>
      <c r="AB4380" s="11"/>
      <c r="AC4380" s="11"/>
    </row>
    <row r="4381" spans="1:29" s="2" customFormat="1" hidden="1" x14ac:dyDescent="0.3">
      <c r="A4381" s="1">
        <v>4380</v>
      </c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11"/>
      <c r="P4381" s="8"/>
      <c r="Q4381" s="11"/>
      <c r="AA4381" s="8"/>
      <c r="AB4381" s="11"/>
      <c r="AC4381" s="11"/>
    </row>
    <row r="4382" spans="1:29" s="2" customFormat="1" hidden="1" x14ac:dyDescent="0.3">
      <c r="A4382" s="1">
        <v>4381</v>
      </c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11"/>
      <c r="P4382" s="8"/>
      <c r="Q4382" s="11"/>
      <c r="AA4382" s="8"/>
      <c r="AB4382" s="11"/>
      <c r="AC4382" s="11"/>
    </row>
    <row r="4383" spans="1:29" s="2" customFormat="1" hidden="1" x14ac:dyDescent="0.3">
      <c r="A4383" s="1">
        <v>4382</v>
      </c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11"/>
      <c r="P4383" s="8"/>
      <c r="Q4383" s="11"/>
      <c r="AA4383" s="8"/>
      <c r="AB4383" s="11"/>
      <c r="AC4383" s="11"/>
    </row>
    <row r="4384" spans="1:29" s="2" customFormat="1" hidden="1" x14ac:dyDescent="0.3">
      <c r="A4384" s="1">
        <v>4383</v>
      </c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11"/>
      <c r="P4384" s="8"/>
      <c r="Q4384" s="11"/>
      <c r="AA4384" s="8"/>
      <c r="AB4384" s="11"/>
      <c r="AC4384" s="11"/>
    </row>
    <row r="4385" spans="1:29" s="2" customFormat="1" hidden="1" x14ac:dyDescent="0.3">
      <c r="A4385" s="1">
        <v>4384</v>
      </c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11"/>
      <c r="P4385" s="8"/>
      <c r="Q4385" s="11"/>
      <c r="AA4385" s="8"/>
      <c r="AB4385" s="11"/>
      <c r="AC4385" s="11"/>
    </row>
    <row r="4386" spans="1:29" s="2" customFormat="1" hidden="1" x14ac:dyDescent="0.3">
      <c r="A4386" s="1">
        <v>4385</v>
      </c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11"/>
      <c r="P4386" s="8"/>
      <c r="Q4386" s="11"/>
      <c r="AA4386" s="8"/>
      <c r="AB4386" s="11"/>
      <c r="AC4386" s="11"/>
    </row>
    <row r="4387" spans="1:29" s="2" customFormat="1" hidden="1" x14ac:dyDescent="0.3">
      <c r="A4387" s="1">
        <v>4386</v>
      </c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11"/>
      <c r="P4387" s="8"/>
      <c r="Q4387" s="11"/>
      <c r="AA4387" s="8"/>
      <c r="AB4387" s="11"/>
      <c r="AC4387" s="11"/>
    </row>
    <row r="4388" spans="1:29" s="2" customFormat="1" hidden="1" x14ac:dyDescent="0.3">
      <c r="A4388" s="1">
        <v>4387</v>
      </c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11"/>
      <c r="P4388" s="8"/>
      <c r="Q4388" s="11"/>
      <c r="AA4388" s="8"/>
      <c r="AB4388" s="11"/>
      <c r="AC4388" s="11"/>
    </row>
    <row r="4389" spans="1:29" s="2" customFormat="1" hidden="1" x14ac:dyDescent="0.3">
      <c r="A4389" s="1">
        <v>4388</v>
      </c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11"/>
      <c r="P4389" s="8"/>
      <c r="Q4389" s="11"/>
      <c r="AA4389" s="8"/>
      <c r="AB4389" s="11"/>
      <c r="AC4389" s="11"/>
    </row>
    <row r="4390" spans="1:29" s="2" customFormat="1" hidden="1" x14ac:dyDescent="0.3">
      <c r="A4390" s="1">
        <v>4389</v>
      </c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11"/>
      <c r="P4390" s="8"/>
      <c r="Q4390" s="11"/>
      <c r="AA4390" s="8"/>
      <c r="AB4390" s="11"/>
      <c r="AC4390" s="11"/>
    </row>
    <row r="4391" spans="1:29" s="2" customFormat="1" hidden="1" x14ac:dyDescent="0.3">
      <c r="A4391" s="1">
        <v>4390</v>
      </c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11"/>
      <c r="P4391" s="8"/>
      <c r="Q4391" s="11"/>
      <c r="AA4391" s="8"/>
      <c r="AB4391" s="11"/>
      <c r="AC4391" s="11"/>
    </row>
    <row r="4392" spans="1:29" s="2" customFormat="1" hidden="1" x14ac:dyDescent="0.3">
      <c r="A4392" s="1">
        <v>4391</v>
      </c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11"/>
      <c r="P4392" s="8"/>
      <c r="Q4392" s="11"/>
      <c r="AA4392" s="8"/>
      <c r="AB4392" s="11"/>
      <c r="AC4392" s="11"/>
    </row>
    <row r="4393" spans="1:29" s="2" customFormat="1" hidden="1" x14ac:dyDescent="0.3">
      <c r="A4393" s="1">
        <v>4392</v>
      </c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11"/>
      <c r="P4393" s="8"/>
      <c r="Q4393" s="11"/>
      <c r="AA4393" s="8"/>
      <c r="AB4393" s="11"/>
      <c r="AC4393" s="11"/>
    </row>
    <row r="4394" spans="1:29" s="2" customFormat="1" hidden="1" x14ac:dyDescent="0.3">
      <c r="A4394" s="1">
        <v>4393</v>
      </c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11"/>
      <c r="P4394" s="8"/>
      <c r="Q4394" s="11"/>
      <c r="AA4394" s="8"/>
      <c r="AB4394" s="11"/>
      <c r="AC4394" s="11"/>
    </row>
    <row r="4395" spans="1:29" s="2" customFormat="1" hidden="1" x14ac:dyDescent="0.3">
      <c r="A4395" s="1">
        <v>4394</v>
      </c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11"/>
      <c r="P4395" s="8"/>
      <c r="Q4395" s="11"/>
      <c r="AA4395" s="8"/>
      <c r="AB4395" s="11"/>
      <c r="AC4395" s="11"/>
    </row>
    <row r="4396" spans="1:29" s="2" customFormat="1" hidden="1" x14ac:dyDescent="0.3">
      <c r="A4396" s="1">
        <v>4395</v>
      </c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11"/>
      <c r="P4396" s="8"/>
      <c r="Q4396" s="11"/>
      <c r="AA4396" s="8"/>
      <c r="AB4396" s="11"/>
      <c r="AC4396" s="11"/>
    </row>
    <row r="4397" spans="1:29" s="2" customFormat="1" hidden="1" x14ac:dyDescent="0.3">
      <c r="A4397" s="1">
        <v>4396</v>
      </c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11"/>
      <c r="P4397" s="8"/>
      <c r="Q4397" s="11"/>
      <c r="AA4397" s="8"/>
      <c r="AB4397" s="11"/>
      <c r="AC4397" s="11"/>
    </row>
    <row r="4398" spans="1:29" s="2" customFormat="1" hidden="1" x14ac:dyDescent="0.3">
      <c r="A4398" s="1">
        <v>4397</v>
      </c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11"/>
      <c r="P4398" s="8"/>
      <c r="Q4398" s="11"/>
      <c r="AA4398" s="8"/>
      <c r="AB4398" s="11"/>
      <c r="AC4398" s="11"/>
    </row>
    <row r="4399" spans="1:29" s="2" customFormat="1" hidden="1" x14ac:dyDescent="0.3">
      <c r="A4399" s="1">
        <v>4398</v>
      </c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11"/>
      <c r="P4399" s="8"/>
      <c r="Q4399" s="11"/>
      <c r="AA4399" s="8"/>
      <c r="AB4399" s="11"/>
      <c r="AC4399" s="11"/>
    </row>
    <row r="4400" spans="1:29" s="2" customFormat="1" hidden="1" x14ac:dyDescent="0.3">
      <c r="A4400" s="1">
        <v>4399</v>
      </c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11"/>
      <c r="P4400" s="8"/>
      <c r="Q4400" s="11"/>
      <c r="AA4400" s="8"/>
      <c r="AB4400" s="11"/>
      <c r="AC4400" s="11"/>
    </row>
    <row r="4401" spans="1:29" s="2" customFormat="1" hidden="1" x14ac:dyDescent="0.3">
      <c r="A4401" s="1">
        <v>4400</v>
      </c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11"/>
      <c r="P4401" s="8"/>
      <c r="Q4401" s="11"/>
      <c r="AA4401" s="8"/>
      <c r="AB4401" s="11"/>
      <c r="AC4401" s="11"/>
    </row>
    <row r="4402" spans="1:29" s="2" customFormat="1" hidden="1" x14ac:dyDescent="0.3">
      <c r="A4402" s="1">
        <v>4401</v>
      </c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11"/>
      <c r="P4402" s="8"/>
      <c r="Q4402" s="11"/>
      <c r="AA4402" s="8"/>
      <c r="AB4402" s="11"/>
      <c r="AC4402" s="11"/>
    </row>
    <row r="4403" spans="1:29" s="2" customFormat="1" hidden="1" x14ac:dyDescent="0.3">
      <c r="A4403" s="1">
        <v>4402</v>
      </c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11"/>
      <c r="P4403" s="8"/>
      <c r="Q4403" s="11"/>
      <c r="AA4403" s="8"/>
      <c r="AB4403" s="11"/>
      <c r="AC4403" s="11"/>
    </row>
    <row r="4404" spans="1:29" s="2" customFormat="1" hidden="1" x14ac:dyDescent="0.3">
      <c r="A4404" s="1">
        <v>4403</v>
      </c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11"/>
      <c r="P4404" s="8"/>
      <c r="Q4404" s="11"/>
      <c r="AA4404" s="8"/>
      <c r="AB4404" s="11"/>
      <c r="AC4404" s="11"/>
    </row>
    <row r="4405" spans="1:29" s="2" customFormat="1" hidden="1" x14ac:dyDescent="0.3">
      <c r="A4405" s="1">
        <v>4404</v>
      </c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11"/>
      <c r="P4405" s="8"/>
      <c r="Q4405" s="11"/>
      <c r="AA4405" s="8"/>
      <c r="AB4405" s="11"/>
      <c r="AC4405" s="11"/>
    </row>
    <row r="4406" spans="1:29" s="2" customFormat="1" hidden="1" x14ac:dyDescent="0.3">
      <c r="A4406" s="1">
        <v>4405</v>
      </c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11"/>
      <c r="P4406" s="8"/>
      <c r="Q4406" s="11"/>
      <c r="AA4406" s="8"/>
      <c r="AB4406" s="11"/>
      <c r="AC4406" s="11"/>
    </row>
    <row r="4407" spans="1:29" s="2" customFormat="1" hidden="1" x14ac:dyDescent="0.3">
      <c r="A4407" s="1">
        <v>4406</v>
      </c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11"/>
      <c r="P4407" s="8"/>
      <c r="Q4407" s="11"/>
      <c r="AA4407" s="8"/>
      <c r="AB4407" s="11"/>
      <c r="AC4407" s="11"/>
    </row>
    <row r="4408" spans="1:29" s="2" customFormat="1" hidden="1" x14ac:dyDescent="0.3">
      <c r="A4408" s="1">
        <v>4407</v>
      </c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11"/>
      <c r="P4408" s="8"/>
      <c r="Q4408" s="11"/>
      <c r="AA4408" s="8"/>
      <c r="AB4408" s="11"/>
      <c r="AC4408" s="11"/>
    </row>
    <row r="4409" spans="1:29" s="2" customFormat="1" hidden="1" x14ac:dyDescent="0.3">
      <c r="A4409" s="1">
        <v>4408</v>
      </c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11"/>
      <c r="P4409" s="8"/>
      <c r="Q4409" s="11"/>
      <c r="AA4409" s="8"/>
      <c r="AB4409" s="11"/>
      <c r="AC4409" s="11"/>
    </row>
    <row r="4410" spans="1:29" s="2" customFormat="1" hidden="1" x14ac:dyDescent="0.3">
      <c r="A4410" s="1">
        <v>4409</v>
      </c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11"/>
      <c r="P4410" s="8"/>
      <c r="Q4410" s="11"/>
      <c r="AA4410" s="8"/>
      <c r="AB4410" s="11"/>
      <c r="AC4410" s="11"/>
    </row>
    <row r="4411" spans="1:29" s="2" customFormat="1" hidden="1" x14ac:dyDescent="0.3">
      <c r="A4411" s="1">
        <v>4410</v>
      </c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11"/>
      <c r="P4411" s="8"/>
      <c r="Q4411" s="11"/>
      <c r="AA4411" s="8"/>
      <c r="AB4411" s="11"/>
      <c r="AC4411" s="11"/>
    </row>
    <row r="4412" spans="1:29" s="2" customFormat="1" hidden="1" x14ac:dyDescent="0.3">
      <c r="A4412" s="1">
        <v>4411</v>
      </c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11"/>
      <c r="P4412" s="8"/>
      <c r="Q4412" s="11"/>
      <c r="AA4412" s="8"/>
      <c r="AB4412" s="11"/>
      <c r="AC4412" s="11"/>
    </row>
    <row r="4413" spans="1:29" s="2" customFormat="1" hidden="1" x14ac:dyDescent="0.3">
      <c r="A4413" s="1">
        <v>4412</v>
      </c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11"/>
      <c r="P4413" s="8"/>
      <c r="Q4413" s="11"/>
      <c r="AA4413" s="8"/>
      <c r="AB4413" s="11"/>
      <c r="AC4413" s="11"/>
    </row>
    <row r="4414" spans="1:29" s="2" customFormat="1" hidden="1" x14ac:dyDescent="0.3">
      <c r="A4414" s="1">
        <v>4413</v>
      </c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11"/>
      <c r="P4414" s="8"/>
      <c r="Q4414" s="11"/>
      <c r="AA4414" s="8"/>
      <c r="AB4414" s="11"/>
      <c r="AC4414" s="11"/>
    </row>
    <row r="4415" spans="1:29" s="2" customFormat="1" hidden="1" x14ac:dyDescent="0.3">
      <c r="A4415" s="1">
        <v>4414</v>
      </c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11"/>
      <c r="P4415" s="8"/>
      <c r="Q4415" s="11"/>
      <c r="AA4415" s="8"/>
      <c r="AB4415" s="11"/>
      <c r="AC4415" s="11"/>
    </row>
    <row r="4416" spans="1:29" s="2" customFormat="1" hidden="1" x14ac:dyDescent="0.3">
      <c r="A4416" s="1">
        <v>4415</v>
      </c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11"/>
      <c r="P4416" s="8"/>
      <c r="Q4416" s="11"/>
      <c r="AA4416" s="8"/>
      <c r="AB4416" s="11"/>
      <c r="AC4416" s="11"/>
    </row>
    <row r="4417" spans="1:29" s="2" customFormat="1" hidden="1" x14ac:dyDescent="0.3">
      <c r="A4417" s="1">
        <v>4416</v>
      </c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11"/>
      <c r="P4417" s="8"/>
      <c r="Q4417" s="11"/>
      <c r="AA4417" s="8"/>
      <c r="AB4417" s="11"/>
      <c r="AC4417" s="11"/>
    </row>
    <row r="4418" spans="1:29" s="2" customFormat="1" hidden="1" x14ac:dyDescent="0.3">
      <c r="A4418" s="1">
        <v>4417</v>
      </c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11"/>
      <c r="P4418" s="8"/>
      <c r="Q4418" s="11"/>
      <c r="AA4418" s="8"/>
      <c r="AB4418" s="11"/>
      <c r="AC4418" s="11"/>
    </row>
    <row r="4419" spans="1:29" s="2" customFormat="1" hidden="1" x14ac:dyDescent="0.3">
      <c r="A4419" s="1">
        <v>4418</v>
      </c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11"/>
      <c r="P4419" s="8"/>
      <c r="Q4419" s="11"/>
      <c r="AA4419" s="8"/>
      <c r="AB4419" s="11"/>
      <c r="AC4419" s="11"/>
    </row>
    <row r="4420" spans="1:29" s="2" customFormat="1" hidden="1" x14ac:dyDescent="0.3">
      <c r="A4420" s="1">
        <v>4419</v>
      </c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11"/>
      <c r="P4420" s="8"/>
      <c r="Q4420" s="11"/>
      <c r="AA4420" s="8"/>
      <c r="AB4420" s="11"/>
      <c r="AC4420" s="11"/>
    </row>
    <row r="4421" spans="1:29" s="2" customFormat="1" hidden="1" x14ac:dyDescent="0.3">
      <c r="A4421" s="1">
        <v>4420</v>
      </c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11"/>
      <c r="P4421" s="8"/>
      <c r="Q4421" s="11"/>
      <c r="AA4421" s="8"/>
      <c r="AB4421" s="11"/>
      <c r="AC4421" s="11"/>
    </row>
    <row r="4422" spans="1:29" s="2" customFormat="1" hidden="1" x14ac:dyDescent="0.3">
      <c r="A4422" s="1">
        <v>4421</v>
      </c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11"/>
      <c r="P4422" s="8"/>
      <c r="Q4422" s="11"/>
      <c r="AA4422" s="8"/>
      <c r="AB4422" s="11"/>
      <c r="AC4422" s="11"/>
    </row>
    <row r="4423" spans="1:29" s="2" customFormat="1" hidden="1" x14ac:dyDescent="0.3">
      <c r="A4423" s="1">
        <v>4422</v>
      </c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11"/>
      <c r="P4423" s="8"/>
      <c r="Q4423" s="11"/>
      <c r="AA4423" s="8"/>
      <c r="AB4423" s="11"/>
      <c r="AC4423" s="11"/>
    </row>
    <row r="4424" spans="1:29" s="2" customFormat="1" hidden="1" x14ac:dyDescent="0.3">
      <c r="A4424" s="1">
        <v>4423</v>
      </c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11"/>
      <c r="P4424" s="8"/>
      <c r="Q4424" s="11"/>
      <c r="AA4424" s="8"/>
      <c r="AB4424" s="11"/>
      <c r="AC4424" s="11"/>
    </row>
    <row r="4425" spans="1:29" s="2" customFormat="1" hidden="1" x14ac:dyDescent="0.3">
      <c r="A4425" s="1">
        <v>4424</v>
      </c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11"/>
      <c r="P4425" s="8"/>
      <c r="Q4425" s="11"/>
      <c r="AA4425" s="8"/>
      <c r="AB4425" s="11"/>
      <c r="AC4425" s="11"/>
    </row>
    <row r="4426" spans="1:29" s="2" customFormat="1" hidden="1" x14ac:dyDescent="0.3">
      <c r="A4426" s="1">
        <v>4425</v>
      </c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11"/>
      <c r="P4426" s="8"/>
      <c r="Q4426" s="11"/>
      <c r="AA4426" s="8"/>
      <c r="AB4426" s="11"/>
      <c r="AC4426" s="11"/>
    </row>
    <row r="4427" spans="1:29" s="2" customFormat="1" hidden="1" x14ac:dyDescent="0.3">
      <c r="A4427" s="1">
        <v>4426</v>
      </c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11"/>
      <c r="P4427" s="8"/>
      <c r="Q4427" s="11"/>
      <c r="AA4427" s="8"/>
      <c r="AB4427" s="11"/>
      <c r="AC4427" s="11"/>
    </row>
    <row r="4428" spans="1:29" s="2" customFormat="1" hidden="1" x14ac:dyDescent="0.3">
      <c r="A4428" s="1">
        <v>4427</v>
      </c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11"/>
      <c r="P4428" s="8"/>
      <c r="Q4428" s="11"/>
      <c r="AA4428" s="8"/>
      <c r="AB4428" s="11"/>
      <c r="AC4428" s="11"/>
    </row>
    <row r="4429" spans="1:29" s="2" customFormat="1" hidden="1" x14ac:dyDescent="0.3">
      <c r="A4429" s="1">
        <v>4428</v>
      </c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11"/>
      <c r="P4429" s="8"/>
      <c r="Q4429" s="11"/>
      <c r="AA4429" s="8"/>
      <c r="AB4429" s="11"/>
      <c r="AC4429" s="11"/>
    </row>
    <row r="4430" spans="1:29" s="2" customFormat="1" hidden="1" x14ac:dyDescent="0.3">
      <c r="A4430" s="1">
        <v>4429</v>
      </c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11"/>
      <c r="P4430" s="8"/>
      <c r="Q4430" s="11"/>
      <c r="AA4430" s="8"/>
      <c r="AB4430" s="11"/>
      <c r="AC4430" s="11"/>
    </row>
    <row r="4431" spans="1:29" s="2" customFormat="1" hidden="1" x14ac:dyDescent="0.3">
      <c r="A4431" s="1">
        <v>4430</v>
      </c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11"/>
      <c r="P4431" s="8"/>
      <c r="Q4431" s="11"/>
      <c r="AA4431" s="8"/>
      <c r="AB4431" s="11"/>
      <c r="AC4431" s="11"/>
    </row>
    <row r="4432" spans="1:29" s="2" customFormat="1" hidden="1" x14ac:dyDescent="0.3">
      <c r="A4432" s="1">
        <v>4431</v>
      </c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11"/>
      <c r="P4432" s="8"/>
      <c r="Q4432" s="11"/>
      <c r="AA4432" s="8"/>
      <c r="AB4432" s="11"/>
      <c r="AC4432" s="11"/>
    </row>
    <row r="4433" spans="1:29" s="2" customFormat="1" hidden="1" x14ac:dyDescent="0.3">
      <c r="A4433" s="1">
        <v>4432</v>
      </c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11"/>
      <c r="P4433" s="8"/>
      <c r="Q4433" s="11"/>
      <c r="AA4433" s="8"/>
      <c r="AB4433" s="11"/>
      <c r="AC4433" s="11"/>
    </row>
    <row r="4434" spans="1:29" s="2" customFormat="1" hidden="1" x14ac:dyDescent="0.3">
      <c r="A4434" s="1">
        <v>4433</v>
      </c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11"/>
      <c r="P4434" s="8"/>
      <c r="Q4434" s="11"/>
      <c r="AA4434" s="8"/>
      <c r="AB4434" s="11"/>
      <c r="AC4434" s="11"/>
    </row>
    <row r="4435" spans="1:29" s="2" customFormat="1" hidden="1" x14ac:dyDescent="0.3">
      <c r="A4435" s="1">
        <v>4434</v>
      </c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11"/>
      <c r="P4435" s="8"/>
      <c r="Q4435" s="11"/>
      <c r="AA4435" s="8"/>
      <c r="AB4435" s="11"/>
      <c r="AC4435" s="11"/>
    </row>
    <row r="4436" spans="1:29" s="2" customFormat="1" hidden="1" x14ac:dyDescent="0.3">
      <c r="A4436" s="1">
        <v>4435</v>
      </c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11"/>
      <c r="P4436" s="8"/>
      <c r="Q4436" s="11"/>
      <c r="AA4436" s="8"/>
      <c r="AB4436" s="11"/>
      <c r="AC4436" s="11"/>
    </row>
    <row r="4437" spans="1:29" s="2" customFormat="1" hidden="1" x14ac:dyDescent="0.3">
      <c r="A4437" s="1">
        <v>4436</v>
      </c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11"/>
      <c r="P4437" s="8"/>
      <c r="Q4437" s="11"/>
      <c r="AA4437" s="8"/>
      <c r="AB4437" s="11"/>
      <c r="AC4437" s="11"/>
    </row>
    <row r="4438" spans="1:29" s="2" customFormat="1" hidden="1" x14ac:dyDescent="0.3">
      <c r="A4438" s="1">
        <v>4437</v>
      </c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11"/>
      <c r="P4438" s="8"/>
      <c r="Q4438" s="11"/>
      <c r="AA4438" s="8"/>
      <c r="AB4438" s="11"/>
      <c r="AC4438" s="11"/>
    </row>
    <row r="4439" spans="1:29" s="2" customFormat="1" hidden="1" x14ac:dyDescent="0.3">
      <c r="A4439" s="1">
        <v>4438</v>
      </c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11"/>
      <c r="P4439" s="8"/>
      <c r="Q4439" s="11"/>
      <c r="AA4439" s="8"/>
      <c r="AB4439" s="11"/>
      <c r="AC4439" s="11"/>
    </row>
    <row r="4440" spans="1:29" s="2" customFormat="1" hidden="1" x14ac:dyDescent="0.3">
      <c r="A4440" s="1">
        <v>4439</v>
      </c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11"/>
      <c r="P4440" s="8"/>
      <c r="Q4440" s="11"/>
      <c r="AA4440" s="8"/>
      <c r="AB4440" s="11"/>
      <c r="AC4440" s="11"/>
    </row>
    <row r="4441" spans="1:29" s="2" customFormat="1" hidden="1" x14ac:dyDescent="0.3">
      <c r="A4441" s="1">
        <v>4440</v>
      </c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11"/>
      <c r="P4441" s="8"/>
      <c r="Q4441" s="11"/>
      <c r="AA4441" s="8"/>
      <c r="AB4441" s="11"/>
      <c r="AC4441" s="11"/>
    </row>
    <row r="4442" spans="1:29" s="2" customFormat="1" hidden="1" x14ac:dyDescent="0.3">
      <c r="A4442" s="1">
        <v>4441</v>
      </c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11"/>
      <c r="P4442" s="8"/>
      <c r="Q4442" s="11"/>
      <c r="AA4442" s="8"/>
      <c r="AB4442" s="11"/>
      <c r="AC4442" s="11"/>
    </row>
    <row r="4443" spans="1:29" s="2" customFormat="1" hidden="1" x14ac:dyDescent="0.3">
      <c r="A4443" s="1">
        <v>4442</v>
      </c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11"/>
      <c r="P4443" s="8"/>
      <c r="Q4443" s="11"/>
      <c r="AA4443" s="8"/>
      <c r="AB4443" s="11"/>
      <c r="AC4443" s="11"/>
    </row>
    <row r="4444" spans="1:29" s="2" customFormat="1" hidden="1" x14ac:dyDescent="0.3">
      <c r="A4444" s="1">
        <v>4443</v>
      </c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11"/>
      <c r="P4444" s="8"/>
      <c r="Q4444" s="11"/>
      <c r="AA4444" s="8"/>
      <c r="AB4444" s="11"/>
      <c r="AC4444" s="11"/>
    </row>
    <row r="4445" spans="1:29" s="2" customFormat="1" hidden="1" x14ac:dyDescent="0.3">
      <c r="A4445" s="1">
        <v>4444</v>
      </c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11"/>
      <c r="P4445" s="8"/>
      <c r="Q4445" s="11"/>
      <c r="AA4445" s="8"/>
      <c r="AB4445" s="11"/>
      <c r="AC4445" s="11"/>
    </row>
    <row r="4446" spans="1:29" s="2" customFormat="1" hidden="1" x14ac:dyDescent="0.3">
      <c r="A4446" s="1">
        <v>4445</v>
      </c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11"/>
      <c r="P4446" s="8"/>
      <c r="Q4446" s="11"/>
      <c r="AA4446" s="8"/>
      <c r="AB4446" s="11"/>
      <c r="AC4446" s="11"/>
    </row>
    <row r="4447" spans="1:29" s="2" customFormat="1" hidden="1" x14ac:dyDescent="0.3">
      <c r="A4447" s="1">
        <v>4446</v>
      </c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11"/>
      <c r="P4447" s="8"/>
      <c r="Q4447" s="11"/>
      <c r="AA4447" s="8"/>
      <c r="AB4447" s="11"/>
      <c r="AC4447" s="11"/>
    </row>
    <row r="4448" spans="1:29" s="2" customFormat="1" hidden="1" x14ac:dyDescent="0.3">
      <c r="A4448" s="1">
        <v>4447</v>
      </c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11"/>
      <c r="P4448" s="8"/>
      <c r="Q4448" s="11"/>
      <c r="AA4448" s="8"/>
      <c r="AB4448" s="11"/>
      <c r="AC4448" s="11"/>
    </row>
    <row r="4449" spans="1:29" s="2" customFormat="1" hidden="1" x14ac:dyDescent="0.3">
      <c r="A4449" s="1">
        <v>4448</v>
      </c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11"/>
      <c r="P4449" s="8"/>
      <c r="Q4449" s="11"/>
      <c r="AA4449" s="8"/>
      <c r="AB4449" s="11"/>
      <c r="AC4449" s="11"/>
    </row>
    <row r="4450" spans="1:29" s="2" customFormat="1" hidden="1" x14ac:dyDescent="0.3">
      <c r="A4450" s="1">
        <v>4449</v>
      </c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11"/>
      <c r="P4450" s="8"/>
      <c r="Q4450" s="11"/>
      <c r="AA4450" s="8"/>
      <c r="AB4450" s="11"/>
      <c r="AC4450" s="11"/>
    </row>
    <row r="4451" spans="1:29" s="2" customFormat="1" hidden="1" x14ac:dyDescent="0.3">
      <c r="A4451" s="1">
        <v>4450</v>
      </c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11"/>
      <c r="P4451" s="8"/>
      <c r="Q4451" s="11"/>
      <c r="AA4451" s="8"/>
      <c r="AB4451" s="11"/>
      <c r="AC4451" s="11"/>
    </row>
    <row r="4452" spans="1:29" s="2" customFormat="1" hidden="1" x14ac:dyDescent="0.3">
      <c r="A4452" s="1">
        <v>4451</v>
      </c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11"/>
      <c r="P4452" s="8"/>
      <c r="Q4452" s="11"/>
      <c r="AA4452" s="8"/>
      <c r="AB4452" s="11"/>
      <c r="AC4452" s="11"/>
    </row>
    <row r="4453" spans="1:29" s="2" customFormat="1" hidden="1" x14ac:dyDescent="0.3">
      <c r="A4453" s="1">
        <v>4452</v>
      </c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11"/>
      <c r="P4453" s="8"/>
      <c r="Q4453" s="11"/>
      <c r="AA4453" s="8"/>
      <c r="AB4453" s="11"/>
      <c r="AC4453" s="11"/>
    </row>
    <row r="4454" spans="1:29" s="2" customFormat="1" hidden="1" x14ac:dyDescent="0.3">
      <c r="A4454" s="1">
        <v>4453</v>
      </c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11"/>
      <c r="P4454" s="8"/>
      <c r="Q4454" s="11"/>
      <c r="AA4454" s="8"/>
      <c r="AB4454" s="11"/>
      <c r="AC4454" s="11"/>
    </row>
    <row r="4455" spans="1:29" s="2" customFormat="1" hidden="1" x14ac:dyDescent="0.3">
      <c r="A4455" s="1">
        <v>4454</v>
      </c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11"/>
      <c r="P4455" s="8"/>
      <c r="Q4455" s="11"/>
      <c r="AA4455" s="8"/>
      <c r="AB4455" s="11"/>
      <c r="AC4455" s="11"/>
    </row>
    <row r="4456" spans="1:29" s="2" customFormat="1" hidden="1" x14ac:dyDescent="0.3">
      <c r="A4456" s="1">
        <v>4455</v>
      </c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11"/>
      <c r="P4456" s="8"/>
      <c r="Q4456" s="11"/>
      <c r="AA4456" s="8"/>
      <c r="AB4456" s="11"/>
      <c r="AC4456" s="11"/>
    </row>
    <row r="4457" spans="1:29" s="2" customFormat="1" hidden="1" x14ac:dyDescent="0.3">
      <c r="A4457" s="1">
        <v>4456</v>
      </c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11"/>
      <c r="P4457" s="8"/>
      <c r="Q4457" s="11"/>
      <c r="AA4457" s="8"/>
      <c r="AB4457" s="11"/>
      <c r="AC4457" s="11"/>
    </row>
    <row r="4458" spans="1:29" s="2" customFormat="1" hidden="1" x14ac:dyDescent="0.3">
      <c r="A4458" s="1">
        <v>4457</v>
      </c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11"/>
      <c r="P4458" s="8"/>
      <c r="Q4458" s="11"/>
      <c r="AA4458" s="8"/>
      <c r="AB4458" s="11"/>
      <c r="AC4458" s="11"/>
    </row>
    <row r="4459" spans="1:29" s="2" customFormat="1" hidden="1" x14ac:dyDescent="0.3">
      <c r="A4459" s="1">
        <v>4458</v>
      </c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11"/>
      <c r="P4459" s="8"/>
      <c r="Q4459" s="11"/>
      <c r="AA4459" s="8"/>
      <c r="AB4459" s="11"/>
      <c r="AC4459" s="11"/>
    </row>
    <row r="4460" spans="1:29" s="2" customFormat="1" hidden="1" x14ac:dyDescent="0.3">
      <c r="A4460" s="1">
        <v>4459</v>
      </c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11"/>
      <c r="P4460" s="8"/>
      <c r="Q4460" s="11"/>
      <c r="AA4460" s="8"/>
      <c r="AB4460" s="11"/>
      <c r="AC4460" s="11"/>
    </row>
    <row r="4461" spans="1:29" s="2" customFormat="1" hidden="1" x14ac:dyDescent="0.3">
      <c r="A4461" s="1">
        <v>4460</v>
      </c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11"/>
      <c r="P4461" s="8"/>
      <c r="Q4461" s="11"/>
      <c r="AA4461" s="8"/>
      <c r="AB4461" s="11"/>
      <c r="AC4461" s="11"/>
    </row>
    <row r="4462" spans="1:29" s="2" customFormat="1" hidden="1" x14ac:dyDescent="0.3">
      <c r="A4462" s="1">
        <v>4461</v>
      </c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11"/>
      <c r="P4462" s="8"/>
      <c r="Q4462" s="11"/>
      <c r="AA4462" s="8"/>
      <c r="AB4462" s="11"/>
      <c r="AC4462" s="11"/>
    </row>
    <row r="4463" spans="1:29" s="2" customFormat="1" hidden="1" x14ac:dyDescent="0.3">
      <c r="A4463" s="1">
        <v>4462</v>
      </c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11"/>
      <c r="P4463" s="8"/>
      <c r="Q4463" s="11"/>
      <c r="AA4463" s="8"/>
      <c r="AB4463" s="11"/>
      <c r="AC4463" s="11"/>
    </row>
    <row r="4464" spans="1:29" s="2" customFormat="1" hidden="1" x14ac:dyDescent="0.3">
      <c r="A4464" s="1">
        <v>4463</v>
      </c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11"/>
      <c r="P4464" s="8"/>
      <c r="Q4464" s="11"/>
      <c r="AA4464" s="8"/>
      <c r="AB4464" s="11"/>
      <c r="AC4464" s="11"/>
    </row>
    <row r="4465" spans="1:29" s="2" customFormat="1" hidden="1" x14ac:dyDescent="0.3">
      <c r="A4465" s="1">
        <v>4464</v>
      </c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11"/>
      <c r="P4465" s="8"/>
      <c r="Q4465" s="11"/>
      <c r="AA4465" s="8"/>
      <c r="AB4465" s="11"/>
      <c r="AC4465" s="11"/>
    </row>
    <row r="4466" spans="1:29" s="2" customFormat="1" hidden="1" x14ac:dyDescent="0.3">
      <c r="A4466" s="1">
        <v>4465</v>
      </c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11"/>
      <c r="P4466" s="8"/>
      <c r="Q4466" s="11"/>
      <c r="AA4466" s="8"/>
      <c r="AB4466" s="11"/>
      <c r="AC4466" s="11"/>
    </row>
    <row r="4467" spans="1:29" s="2" customFormat="1" hidden="1" x14ac:dyDescent="0.3">
      <c r="A4467" s="1">
        <v>4466</v>
      </c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11"/>
      <c r="P4467" s="8"/>
      <c r="Q4467" s="11"/>
      <c r="AA4467" s="8"/>
      <c r="AB4467" s="11"/>
      <c r="AC4467" s="11"/>
    </row>
    <row r="4468" spans="1:29" s="2" customFormat="1" hidden="1" x14ac:dyDescent="0.3">
      <c r="A4468" s="1">
        <v>4467</v>
      </c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11"/>
      <c r="P4468" s="8"/>
      <c r="Q4468" s="11"/>
      <c r="AA4468" s="8"/>
      <c r="AB4468" s="11"/>
      <c r="AC4468" s="11"/>
    </row>
    <row r="4469" spans="1:29" s="2" customFormat="1" hidden="1" x14ac:dyDescent="0.3">
      <c r="A4469" s="1">
        <v>4468</v>
      </c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11"/>
      <c r="P4469" s="8"/>
      <c r="Q4469" s="11"/>
      <c r="AA4469" s="8"/>
      <c r="AB4469" s="11"/>
      <c r="AC4469" s="11"/>
    </row>
    <row r="4470" spans="1:29" s="2" customFormat="1" hidden="1" x14ac:dyDescent="0.3">
      <c r="A4470" s="1">
        <v>4469</v>
      </c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11"/>
      <c r="P4470" s="8"/>
      <c r="Q4470" s="11"/>
      <c r="AA4470" s="8"/>
      <c r="AB4470" s="11"/>
      <c r="AC4470" s="11"/>
    </row>
    <row r="4471" spans="1:29" s="2" customFormat="1" hidden="1" x14ac:dyDescent="0.3">
      <c r="A4471" s="1">
        <v>4470</v>
      </c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11"/>
      <c r="P4471" s="8"/>
      <c r="Q4471" s="11"/>
      <c r="AA4471" s="8"/>
      <c r="AB4471" s="11"/>
      <c r="AC4471" s="11"/>
    </row>
    <row r="4472" spans="1:29" s="2" customFormat="1" hidden="1" x14ac:dyDescent="0.3">
      <c r="A4472" s="1">
        <v>4471</v>
      </c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11"/>
      <c r="P4472" s="8"/>
      <c r="Q4472" s="11"/>
      <c r="AA4472" s="8"/>
      <c r="AB4472" s="11"/>
      <c r="AC4472" s="11"/>
    </row>
    <row r="4473" spans="1:29" s="2" customFormat="1" hidden="1" x14ac:dyDescent="0.3">
      <c r="A4473" s="1">
        <v>4472</v>
      </c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11"/>
      <c r="P4473" s="8"/>
      <c r="Q4473" s="11"/>
      <c r="AA4473" s="8"/>
      <c r="AB4473" s="11"/>
      <c r="AC4473" s="11"/>
    </row>
    <row r="4474" spans="1:29" s="2" customFormat="1" hidden="1" x14ac:dyDescent="0.3">
      <c r="A4474" s="1">
        <v>4473</v>
      </c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11"/>
      <c r="P4474" s="8"/>
      <c r="Q4474" s="11"/>
      <c r="AA4474" s="8"/>
      <c r="AB4474" s="11"/>
      <c r="AC4474" s="11"/>
    </row>
    <row r="4475" spans="1:29" s="2" customFormat="1" hidden="1" x14ac:dyDescent="0.3">
      <c r="A4475" s="1">
        <v>4474</v>
      </c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11"/>
      <c r="P4475" s="8"/>
      <c r="Q4475" s="11"/>
      <c r="AA4475" s="8"/>
      <c r="AB4475" s="11"/>
      <c r="AC4475" s="11"/>
    </row>
    <row r="4476" spans="1:29" s="2" customFormat="1" hidden="1" x14ac:dyDescent="0.3">
      <c r="A4476" s="1">
        <v>4475</v>
      </c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11"/>
      <c r="P4476" s="8"/>
      <c r="Q4476" s="11"/>
      <c r="AA4476" s="8"/>
      <c r="AB4476" s="11"/>
      <c r="AC4476" s="11"/>
    </row>
    <row r="4477" spans="1:29" s="2" customFormat="1" hidden="1" x14ac:dyDescent="0.3">
      <c r="A4477" s="1">
        <v>4476</v>
      </c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11"/>
      <c r="P4477" s="8"/>
      <c r="Q4477" s="11"/>
      <c r="AA4477" s="8"/>
      <c r="AB4477" s="11"/>
      <c r="AC4477" s="11"/>
    </row>
    <row r="4478" spans="1:29" s="2" customFormat="1" hidden="1" x14ac:dyDescent="0.3">
      <c r="A4478" s="1">
        <v>4477</v>
      </c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11"/>
      <c r="P4478" s="8"/>
      <c r="Q4478" s="11"/>
      <c r="AA4478" s="8"/>
      <c r="AB4478" s="11"/>
      <c r="AC4478" s="11"/>
    </row>
    <row r="4479" spans="1:29" s="2" customFormat="1" hidden="1" x14ac:dyDescent="0.3">
      <c r="A4479" s="1">
        <v>4478</v>
      </c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11"/>
      <c r="P4479" s="8"/>
      <c r="Q4479" s="11"/>
      <c r="AA4479" s="8"/>
      <c r="AB4479" s="11"/>
      <c r="AC4479" s="11"/>
    </row>
    <row r="4480" spans="1:29" s="2" customFormat="1" hidden="1" x14ac:dyDescent="0.3">
      <c r="A4480" s="1">
        <v>4479</v>
      </c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11"/>
      <c r="P4480" s="8"/>
      <c r="Q4480" s="11"/>
      <c r="AA4480" s="8"/>
      <c r="AB4480" s="11"/>
      <c r="AC4480" s="11"/>
    </row>
    <row r="4481" spans="1:29" s="2" customFormat="1" hidden="1" x14ac:dyDescent="0.3">
      <c r="A4481" s="1">
        <v>4480</v>
      </c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11"/>
      <c r="P4481" s="8"/>
      <c r="Q4481" s="11"/>
      <c r="AA4481" s="8"/>
      <c r="AB4481" s="11"/>
      <c r="AC4481" s="11"/>
    </row>
    <row r="4482" spans="1:29" s="2" customFormat="1" hidden="1" x14ac:dyDescent="0.3">
      <c r="A4482" s="1">
        <v>4481</v>
      </c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11"/>
      <c r="P4482" s="8"/>
      <c r="Q4482" s="11"/>
      <c r="AA4482" s="8"/>
      <c r="AB4482" s="11"/>
      <c r="AC4482" s="11"/>
    </row>
    <row r="4483" spans="1:29" s="2" customFormat="1" hidden="1" x14ac:dyDescent="0.3">
      <c r="A4483" s="1">
        <v>4482</v>
      </c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11"/>
      <c r="P4483" s="8"/>
      <c r="Q4483" s="11"/>
      <c r="AA4483" s="8"/>
      <c r="AB4483" s="11"/>
      <c r="AC4483" s="11"/>
    </row>
    <row r="4484" spans="1:29" s="2" customFormat="1" hidden="1" x14ac:dyDescent="0.3">
      <c r="A4484" s="1">
        <v>4483</v>
      </c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11"/>
      <c r="P4484" s="8"/>
      <c r="Q4484" s="11"/>
      <c r="AA4484" s="8"/>
      <c r="AB4484" s="11"/>
      <c r="AC4484" s="11"/>
    </row>
    <row r="4485" spans="1:29" s="2" customFormat="1" hidden="1" x14ac:dyDescent="0.3">
      <c r="A4485" s="1">
        <v>4484</v>
      </c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11"/>
      <c r="P4485" s="8"/>
      <c r="Q4485" s="11"/>
      <c r="AA4485" s="8"/>
      <c r="AB4485" s="11"/>
      <c r="AC4485" s="11"/>
    </row>
    <row r="4486" spans="1:29" s="2" customFormat="1" hidden="1" x14ac:dyDescent="0.3">
      <c r="A4486" s="1">
        <v>4485</v>
      </c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11"/>
      <c r="P4486" s="8"/>
      <c r="Q4486" s="11"/>
      <c r="AA4486" s="8"/>
      <c r="AB4486" s="11"/>
      <c r="AC4486" s="11"/>
    </row>
    <row r="4487" spans="1:29" s="2" customFormat="1" hidden="1" x14ac:dyDescent="0.3">
      <c r="A4487" s="1">
        <v>4486</v>
      </c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11"/>
      <c r="P4487" s="8"/>
      <c r="Q4487" s="11"/>
      <c r="AA4487" s="8"/>
      <c r="AB4487" s="11"/>
      <c r="AC4487" s="11"/>
    </row>
    <row r="4488" spans="1:29" s="2" customFormat="1" hidden="1" x14ac:dyDescent="0.3">
      <c r="A4488" s="1">
        <v>4487</v>
      </c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11"/>
      <c r="P4488" s="8"/>
      <c r="Q4488" s="11"/>
      <c r="AA4488" s="8"/>
      <c r="AB4488" s="11"/>
      <c r="AC4488" s="11"/>
    </row>
    <row r="4489" spans="1:29" s="2" customFormat="1" hidden="1" x14ac:dyDescent="0.3">
      <c r="A4489" s="1">
        <v>4488</v>
      </c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11"/>
      <c r="P4489" s="8"/>
      <c r="Q4489" s="11"/>
      <c r="AA4489" s="8"/>
      <c r="AB4489" s="11"/>
      <c r="AC4489" s="11"/>
    </row>
    <row r="4490" spans="1:29" s="2" customFormat="1" hidden="1" x14ac:dyDescent="0.3">
      <c r="A4490" s="1">
        <v>4489</v>
      </c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11"/>
      <c r="P4490" s="8"/>
      <c r="Q4490" s="11"/>
      <c r="AA4490" s="8"/>
      <c r="AB4490" s="11"/>
      <c r="AC4490" s="11"/>
    </row>
    <row r="4491" spans="1:29" s="2" customFormat="1" hidden="1" x14ac:dyDescent="0.3">
      <c r="A4491" s="1">
        <v>4490</v>
      </c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11"/>
      <c r="P4491" s="8"/>
      <c r="Q4491" s="11"/>
      <c r="AA4491" s="8"/>
      <c r="AB4491" s="11"/>
      <c r="AC4491" s="11"/>
    </row>
    <row r="4492" spans="1:29" s="2" customFormat="1" hidden="1" x14ac:dyDescent="0.3">
      <c r="A4492" s="1">
        <v>4491</v>
      </c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11"/>
      <c r="P4492" s="8"/>
      <c r="Q4492" s="11"/>
      <c r="AA4492" s="8"/>
      <c r="AB4492" s="11"/>
      <c r="AC4492" s="11"/>
    </row>
    <row r="4493" spans="1:29" s="2" customFormat="1" hidden="1" x14ac:dyDescent="0.3">
      <c r="A4493" s="1">
        <v>4492</v>
      </c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11"/>
      <c r="P4493" s="8"/>
      <c r="Q4493" s="11"/>
      <c r="AA4493" s="8"/>
      <c r="AB4493" s="11"/>
      <c r="AC4493" s="11"/>
    </row>
    <row r="4494" spans="1:29" s="2" customFormat="1" hidden="1" x14ac:dyDescent="0.3">
      <c r="A4494" s="1">
        <v>4493</v>
      </c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11"/>
      <c r="P4494" s="8"/>
      <c r="Q4494" s="11"/>
      <c r="AA4494" s="8"/>
      <c r="AB4494" s="11"/>
      <c r="AC4494" s="11"/>
    </row>
    <row r="4495" spans="1:29" s="2" customFormat="1" hidden="1" x14ac:dyDescent="0.3">
      <c r="A4495" s="1">
        <v>4494</v>
      </c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11"/>
      <c r="P4495" s="8"/>
      <c r="Q4495" s="11"/>
      <c r="AA4495" s="8"/>
      <c r="AB4495" s="11"/>
      <c r="AC4495" s="11"/>
    </row>
    <row r="4496" spans="1:29" s="2" customFormat="1" hidden="1" x14ac:dyDescent="0.3">
      <c r="A4496" s="1">
        <v>4495</v>
      </c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11"/>
      <c r="P4496" s="8"/>
      <c r="Q4496" s="11"/>
      <c r="AA4496" s="8"/>
      <c r="AB4496" s="11"/>
      <c r="AC4496" s="11"/>
    </row>
    <row r="4497" spans="1:29" s="2" customFormat="1" hidden="1" x14ac:dyDescent="0.3">
      <c r="A4497" s="1">
        <v>4496</v>
      </c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11"/>
      <c r="P4497" s="8"/>
      <c r="Q4497" s="11"/>
      <c r="AA4497" s="8"/>
      <c r="AB4497" s="11"/>
      <c r="AC4497" s="11"/>
    </row>
    <row r="4498" spans="1:29" s="2" customFormat="1" hidden="1" x14ac:dyDescent="0.3">
      <c r="A4498" s="1">
        <v>4497</v>
      </c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11"/>
      <c r="P4498" s="8"/>
      <c r="Q4498" s="11"/>
      <c r="AA4498" s="8"/>
      <c r="AB4498" s="11"/>
      <c r="AC4498" s="11"/>
    </row>
    <row r="4499" spans="1:29" s="2" customFormat="1" hidden="1" x14ac:dyDescent="0.3">
      <c r="A4499" s="1">
        <v>4498</v>
      </c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11"/>
      <c r="P4499" s="8"/>
      <c r="Q4499" s="11"/>
      <c r="AA4499" s="8"/>
      <c r="AB4499" s="11"/>
      <c r="AC4499" s="11"/>
    </row>
    <row r="4500" spans="1:29" s="2" customFormat="1" hidden="1" x14ac:dyDescent="0.3">
      <c r="A4500" s="1">
        <v>4499</v>
      </c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11"/>
      <c r="P4500" s="8"/>
      <c r="Q4500" s="11"/>
      <c r="AA4500" s="8"/>
      <c r="AB4500" s="11"/>
      <c r="AC4500" s="11"/>
    </row>
    <row r="4501" spans="1:29" s="2" customFormat="1" hidden="1" x14ac:dyDescent="0.3">
      <c r="A4501" s="1">
        <v>4500</v>
      </c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11"/>
      <c r="P4501" s="8"/>
      <c r="Q4501" s="11"/>
      <c r="AA4501" s="8"/>
      <c r="AB4501" s="11"/>
      <c r="AC4501" s="11"/>
    </row>
    <row r="4502" spans="1:29" s="2" customFormat="1" hidden="1" x14ac:dyDescent="0.3">
      <c r="A4502" s="1">
        <v>4501</v>
      </c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11"/>
      <c r="P4502" s="8"/>
      <c r="Q4502" s="11"/>
      <c r="AA4502" s="8"/>
      <c r="AB4502" s="11"/>
      <c r="AC4502" s="11"/>
    </row>
    <row r="4503" spans="1:29" s="2" customFormat="1" hidden="1" x14ac:dyDescent="0.3">
      <c r="A4503" s="1">
        <v>4502</v>
      </c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11"/>
      <c r="P4503" s="8"/>
      <c r="Q4503" s="11"/>
      <c r="AA4503" s="8"/>
      <c r="AB4503" s="11"/>
      <c r="AC4503" s="11"/>
    </row>
    <row r="4504" spans="1:29" s="2" customFormat="1" hidden="1" x14ac:dyDescent="0.3">
      <c r="A4504" s="1">
        <v>4503</v>
      </c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11"/>
      <c r="P4504" s="8"/>
      <c r="Q4504" s="11"/>
      <c r="AA4504" s="8"/>
      <c r="AB4504" s="11"/>
      <c r="AC4504" s="11"/>
    </row>
    <row r="4505" spans="1:29" s="2" customFormat="1" hidden="1" x14ac:dyDescent="0.3">
      <c r="A4505" s="1">
        <v>4504</v>
      </c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11"/>
      <c r="P4505" s="8"/>
      <c r="Q4505" s="11"/>
      <c r="AA4505" s="8"/>
      <c r="AB4505" s="11"/>
      <c r="AC4505" s="11"/>
    </row>
    <row r="4506" spans="1:29" s="2" customFormat="1" hidden="1" x14ac:dyDescent="0.3">
      <c r="A4506" s="1">
        <v>4505</v>
      </c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11"/>
      <c r="P4506" s="8"/>
      <c r="Q4506" s="11"/>
      <c r="AA4506" s="8"/>
      <c r="AB4506" s="11"/>
      <c r="AC4506" s="11"/>
    </row>
    <row r="4507" spans="1:29" s="2" customFormat="1" hidden="1" x14ac:dyDescent="0.3">
      <c r="A4507" s="1">
        <v>4506</v>
      </c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11"/>
      <c r="P4507" s="8"/>
      <c r="Q4507" s="11"/>
      <c r="AA4507" s="8"/>
      <c r="AB4507" s="11"/>
      <c r="AC4507" s="11"/>
    </row>
    <row r="4508" spans="1:29" s="2" customFormat="1" hidden="1" x14ac:dyDescent="0.3">
      <c r="A4508" s="1">
        <v>4507</v>
      </c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11"/>
      <c r="P4508" s="8"/>
      <c r="Q4508" s="11"/>
      <c r="AA4508" s="8"/>
      <c r="AB4508" s="11"/>
      <c r="AC4508" s="11"/>
    </row>
    <row r="4509" spans="1:29" s="2" customFormat="1" hidden="1" x14ac:dyDescent="0.3">
      <c r="A4509" s="1">
        <v>4508</v>
      </c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11"/>
      <c r="P4509" s="8"/>
      <c r="Q4509" s="11"/>
      <c r="AA4509" s="8"/>
      <c r="AB4509" s="11"/>
      <c r="AC4509" s="11"/>
    </row>
    <row r="4510" spans="1:29" s="2" customFormat="1" hidden="1" x14ac:dyDescent="0.3">
      <c r="A4510" s="1">
        <v>4509</v>
      </c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11"/>
      <c r="P4510" s="8"/>
      <c r="Q4510" s="11"/>
      <c r="AA4510" s="8"/>
      <c r="AB4510" s="11"/>
      <c r="AC4510" s="11"/>
    </row>
    <row r="4511" spans="1:29" s="2" customFormat="1" hidden="1" x14ac:dyDescent="0.3">
      <c r="A4511" s="1">
        <v>4510</v>
      </c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11"/>
      <c r="P4511" s="8"/>
      <c r="Q4511" s="11"/>
      <c r="AA4511" s="8"/>
      <c r="AB4511" s="11"/>
      <c r="AC4511" s="11"/>
    </row>
    <row r="4512" spans="1:29" s="2" customFormat="1" hidden="1" x14ac:dyDescent="0.3">
      <c r="A4512" s="1">
        <v>4511</v>
      </c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11"/>
      <c r="P4512" s="8"/>
      <c r="Q4512" s="11"/>
      <c r="AA4512" s="8"/>
      <c r="AB4512" s="11"/>
      <c r="AC4512" s="11"/>
    </row>
    <row r="4513" spans="1:29" s="2" customFormat="1" hidden="1" x14ac:dyDescent="0.3">
      <c r="A4513" s="1">
        <v>4512</v>
      </c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11"/>
      <c r="P4513" s="8"/>
      <c r="Q4513" s="11"/>
      <c r="AA4513" s="8"/>
      <c r="AB4513" s="11"/>
      <c r="AC4513" s="11"/>
    </row>
    <row r="4514" spans="1:29" s="2" customFormat="1" hidden="1" x14ac:dyDescent="0.3">
      <c r="A4514" s="1">
        <v>4513</v>
      </c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11"/>
      <c r="P4514" s="8"/>
      <c r="Q4514" s="11"/>
      <c r="AA4514" s="8"/>
      <c r="AB4514" s="11"/>
      <c r="AC4514" s="11"/>
    </row>
    <row r="4515" spans="1:29" s="2" customFormat="1" hidden="1" x14ac:dyDescent="0.3">
      <c r="A4515" s="1">
        <v>4514</v>
      </c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11"/>
      <c r="P4515" s="8"/>
      <c r="Q4515" s="11"/>
      <c r="AA4515" s="8"/>
      <c r="AB4515" s="11"/>
      <c r="AC4515" s="11"/>
    </row>
    <row r="4516" spans="1:29" s="2" customFormat="1" hidden="1" x14ac:dyDescent="0.3">
      <c r="A4516" s="1">
        <v>4515</v>
      </c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11"/>
      <c r="P4516" s="8"/>
      <c r="Q4516" s="11"/>
      <c r="AA4516" s="8"/>
      <c r="AB4516" s="11"/>
      <c r="AC4516" s="11"/>
    </row>
    <row r="4517" spans="1:29" s="2" customFormat="1" hidden="1" x14ac:dyDescent="0.3">
      <c r="A4517" s="1">
        <v>4516</v>
      </c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11"/>
      <c r="P4517" s="8"/>
      <c r="Q4517" s="11"/>
      <c r="AA4517" s="8"/>
      <c r="AB4517" s="11"/>
      <c r="AC4517" s="11"/>
    </row>
    <row r="4518" spans="1:29" s="2" customFormat="1" hidden="1" x14ac:dyDescent="0.3">
      <c r="A4518" s="1">
        <v>4517</v>
      </c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11"/>
      <c r="P4518" s="8"/>
      <c r="Q4518" s="11"/>
      <c r="AA4518" s="8"/>
      <c r="AB4518" s="11"/>
      <c r="AC4518" s="11"/>
    </row>
    <row r="4519" spans="1:29" s="2" customFormat="1" hidden="1" x14ac:dyDescent="0.3">
      <c r="A4519" s="1">
        <v>4518</v>
      </c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11"/>
      <c r="P4519" s="8"/>
      <c r="Q4519" s="11"/>
      <c r="AA4519" s="8"/>
      <c r="AB4519" s="11"/>
      <c r="AC4519" s="11"/>
    </row>
    <row r="4520" spans="1:29" s="2" customFormat="1" hidden="1" x14ac:dyDescent="0.3">
      <c r="A4520" s="1">
        <v>4519</v>
      </c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11"/>
      <c r="P4520" s="8"/>
      <c r="Q4520" s="11"/>
      <c r="AA4520" s="8"/>
      <c r="AB4520" s="11"/>
      <c r="AC4520" s="11"/>
    </row>
    <row r="4521" spans="1:29" s="2" customFormat="1" hidden="1" x14ac:dyDescent="0.3">
      <c r="A4521" s="1">
        <v>4520</v>
      </c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11"/>
      <c r="P4521" s="8"/>
      <c r="Q4521" s="11"/>
      <c r="AA4521" s="8"/>
      <c r="AB4521" s="11"/>
      <c r="AC4521" s="11"/>
    </row>
    <row r="4522" spans="1:29" s="2" customFormat="1" hidden="1" x14ac:dyDescent="0.3">
      <c r="A4522" s="1">
        <v>4521</v>
      </c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11"/>
      <c r="P4522" s="8"/>
      <c r="Q4522" s="11"/>
      <c r="AA4522" s="8"/>
      <c r="AB4522" s="11"/>
      <c r="AC4522" s="11"/>
    </row>
    <row r="4523" spans="1:29" s="2" customFormat="1" hidden="1" x14ac:dyDescent="0.3">
      <c r="A4523" s="1">
        <v>4522</v>
      </c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11"/>
      <c r="P4523" s="8"/>
      <c r="Q4523" s="11"/>
      <c r="AA4523" s="8"/>
      <c r="AB4523" s="11"/>
      <c r="AC4523" s="11"/>
    </row>
    <row r="4524" spans="1:29" s="2" customFormat="1" hidden="1" x14ac:dyDescent="0.3">
      <c r="A4524" s="1">
        <v>4523</v>
      </c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11"/>
      <c r="P4524" s="8"/>
      <c r="Q4524" s="11"/>
      <c r="AA4524" s="8"/>
      <c r="AB4524" s="11"/>
      <c r="AC4524" s="11"/>
    </row>
    <row r="4525" spans="1:29" s="2" customFormat="1" hidden="1" x14ac:dyDescent="0.3">
      <c r="A4525" s="1">
        <v>4524</v>
      </c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11"/>
      <c r="P4525" s="8"/>
      <c r="Q4525" s="11"/>
      <c r="AA4525" s="8"/>
      <c r="AB4525" s="11"/>
      <c r="AC4525" s="11"/>
    </row>
    <row r="4526" spans="1:29" s="2" customFormat="1" hidden="1" x14ac:dyDescent="0.3">
      <c r="A4526" s="1">
        <v>4525</v>
      </c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11"/>
      <c r="P4526" s="8"/>
      <c r="Q4526" s="11"/>
      <c r="AA4526" s="8"/>
      <c r="AB4526" s="11"/>
      <c r="AC4526" s="11"/>
    </row>
    <row r="4527" spans="1:29" s="2" customFormat="1" hidden="1" x14ac:dyDescent="0.3">
      <c r="A4527" s="1">
        <v>4526</v>
      </c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11"/>
      <c r="P4527" s="8"/>
      <c r="Q4527" s="11"/>
      <c r="AA4527" s="8"/>
      <c r="AB4527" s="11"/>
      <c r="AC4527" s="11"/>
    </row>
    <row r="4528" spans="1:29" s="2" customFormat="1" hidden="1" x14ac:dyDescent="0.3">
      <c r="A4528" s="1">
        <v>4527</v>
      </c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11"/>
      <c r="P4528" s="8"/>
      <c r="Q4528" s="11"/>
      <c r="AA4528" s="8"/>
      <c r="AB4528" s="11"/>
      <c r="AC4528" s="11"/>
    </row>
    <row r="4529" spans="1:29" s="2" customFormat="1" hidden="1" x14ac:dyDescent="0.3">
      <c r="A4529" s="1">
        <v>4528</v>
      </c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11"/>
      <c r="P4529" s="8"/>
      <c r="Q4529" s="11"/>
      <c r="AA4529" s="8"/>
      <c r="AB4529" s="11"/>
      <c r="AC4529" s="11"/>
    </row>
    <row r="4530" spans="1:29" s="2" customFormat="1" hidden="1" x14ac:dyDescent="0.3">
      <c r="A4530" s="1">
        <v>4529</v>
      </c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11"/>
      <c r="P4530" s="8"/>
      <c r="Q4530" s="11"/>
      <c r="AA4530" s="8"/>
      <c r="AB4530" s="11"/>
      <c r="AC4530" s="11"/>
    </row>
    <row r="4531" spans="1:29" s="2" customFormat="1" hidden="1" x14ac:dyDescent="0.3">
      <c r="A4531" s="1">
        <v>4530</v>
      </c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11"/>
      <c r="P4531" s="8"/>
      <c r="Q4531" s="11"/>
      <c r="AA4531" s="8"/>
      <c r="AB4531" s="11"/>
      <c r="AC4531" s="11"/>
    </row>
    <row r="4532" spans="1:29" s="2" customFormat="1" hidden="1" x14ac:dyDescent="0.3">
      <c r="A4532" s="1">
        <v>4531</v>
      </c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11"/>
      <c r="P4532" s="8"/>
      <c r="Q4532" s="11"/>
      <c r="AA4532" s="8"/>
      <c r="AB4532" s="11"/>
      <c r="AC4532" s="11"/>
    </row>
    <row r="4533" spans="1:29" s="2" customFormat="1" hidden="1" x14ac:dyDescent="0.3">
      <c r="A4533" s="1">
        <v>4532</v>
      </c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11"/>
      <c r="P4533" s="8"/>
      <c r="Q4533" s="11"/>
      <c r="AA4533" s="8"/>
      <c r="AB4533" s="11"/>
      <c r="AC4533" s="11"/>
    </row>
    <row r="4534" spans="1:29" s="2" customFormat="1" hidden="1" x14ac:dyDescent="0.3">
      <c r="A4534" s="1">
        <v>4533</v>
      </c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11"/>
      <c r="P4534" s="8"/>
      <c r="Q4534" s="11"/>
      <c r="AA4534" s="8"/>
      <c r="AB4534" s="11"/>
      <c r="AC4534" s="11"/>
    </row>
    <row r="4535" spans="1:29" s="2" customFormat="1" hidden="1" x14ac:dyDescent="0.3">
      <c r="A4535" s="1">
        <v>4534</v>
      </c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11"/>
      <c r="P4535" s="8"/>
      <c r="Q4535" s="11"/>
      <c r="AA4535" s="8"/>
      <c r="AB4535" s="11"/>
      <c r="AC4535" s="11"/>
    </row>
    <row r="4536" spans="1:29" s="2" customFormat="1" hidden="1" x14ac:dyDescent="0.3">
      <c r="A4536" s="1">
        <v>4535</v>
      </c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11"/>
      <c r="P4536" s="8"/>
      <c r="Q4536" s="11"/>
      <c r="AA4536" s="8"/>
      <c r="AB4536" s="11"/>
      <c r="AC4536" s="11"/>
    </row>
    <row r="4537" spans="1:29" s="2" customFormat="1" hidden="1" x14ac:dyDescent="0.3">
      <c r="A4537" s="1">
        <v>4536</v>
      </c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11"/>
      <c r="P4537" s="8"/>
      <c r="Q4537" s="11"/>
      <c r="AA4537" s="8"/>
      <c r="AB4537" s="11"/>
      <c r="AC4537" s="11"/>
    </row>
    <row r="4538" spans="1:29" s="2" customFormat="1" hidden="1" x14ac:dyDescent="0.3">
      <c r="A4538" s="1">
        <v>4537</v>
      </c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11"/>
      <c r="P4538" s="8"/>
      <c r="Q4538" s="11"/>
      <c r="AA4538" s="8"/>
      <c r="AB4538" s="11"/>
      <c r="AC4538" s="11"/>
    </row>
    <row r="4539" spans="1:29" s="2" customFormat="1" hidden="1" x14ac:dyDescent="0.3">
      <c r="A4539" s="1">
        <v>4538</v>
      </c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11"/>
      <c r="P4539" s="8"/>
      <c r="Q4539" s="11"/>
      <c r="AA4539" s="8"/>
      <c r="AB4539" s="11"/>
      <c r="AC4539" s="11"/>
    </row>
    <row r="4540" spans="1:29" s="2" customFormat="1" hidden="1" x14ac:dyDescent="0.3">
      <c r="A4540" s="1">
        <v>4539</v>
      </c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11"/>
      <c r="P4540" s="8"/>
      <c r="Q4540" s="11"/>
      <c r="AA4540" s="8"/>
      <c r="AB4540" s="11"/>
      <c r="AC4540" s="11"/>
    </row>
    <row r="4541" spans="1:29" s="2" customFormat="1" hidden="1" x14ac:dyDescent="0.3">
      <c r="A4541" s="1">
        <v>4540</v>
      </c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11"/>
      <c r="P4541" s="8"/>
      <c r="Q4541" s="11"/>
      <c r="AA4541" s="8"/>
      <c r="AB4541" s="11"/>
      <c r="AC4541" s="11"/>
    </row>
    <row r="4542" spans="1:29" s="2" customFormat="1" hidden="1" x14ac:dyDescent="0.3">
      <c r="A4542" s="1">
        <v>4541</v>
      </c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11"/>
      <c r="P4542" s="8"/>
      <c r="Q4542" s="11"/>
      <c r="AA4542" s="8"/>
      <c r="AB4542" s="11"/>
      <c r="AC4542" s="11"/>
    </row>
    <row r="4543" spans="1:29" s="2" customFormat="1" hidden="1" x14ac:dyDescent="0.3">
      <c r="A4543" s="1">
        <v>4542</v>
      </c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11"/>
      <c r="P4543" s="8"/>
      <c r="Q4543" s="11"/>
      <c r="AA4543" s="8"/>
      <c r="AB4543" s="11"/>
      <c r="AC4543" s="11"/>
    </row>
    <row r="4544" spans="1:29" s="2" customFormat="1" hidden="1" x14ac:dyDescent="0.3">
      <c r="A4544" s="1">
        <v>4543</v>
      </c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11"/>
      <c r="P4544" s="8"/>
      <c r="Q4544" s="11"/>
      <c r="AA4544" s="8"/>
      <c r="AB4544" s="11"/>
      <c r="AC4544" s="11"/>
    </row>
    <row r="4545" spans="1:29" s="2" customFormat="1" hidden="1" x14ac:dyDescent="0.3">
      <c r="A4545" s="1">
        <v>4544</v>
      </c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11"/>
      <c r="P4545" s="8"/>
      <c r="Q4545" s="11"/>
      <c r="AA4545" s="8"/>
      <c r="AB4545" s="11"/>
      <c r="AC4545" s="11"/>
    </row>
    <row r="4546" spans="1:29" s="2" customFormat="1" hidden="1" x14ac:dyDescent="0.3">
      <c r="A4546" s="1">
        <v>4545</v>
      </c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11"/>
      <c r="P4546" s="8"/>
      <c r="Q4546" s="11"/>
      <c r="AA4546" s="8"/>
      <c r="AB4546" s="11"/>
      <c r="AC4546" s="11"/>
    </row>
    <row r="4547" spans="1:29" s="2" customFormat="1" hidden="1" x14ac:dyDescent="0.3">
      <c r="A4547" s="1">
        <v>4546</v>
      </c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11"/>
      <c r="P4547" s="8"/>
      <c r="Q4547" s="11"/>
      <c r="AA4547" s="8"/>
      <c r="AB4547" s="11"/>
      <c r="AC4547" s="11"/>
    </row>
    <row r="4548" spans="1:29" s="2" customFormat="1" hidden="1" x14ac:dyDescent="0.3">
      <c r="A4548" s="1">
        <v>4547</v>
      </c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11"/>
      <c r="P4548" s="8"/>
      <c r="Q4548" s="11"/>
      <c r="AA4548" s="8"/>
      <c r="AB4548" s="11"/>
      <c r="AC4548" s="11"/>
    </row>
    <row r="4549" spans="1:29" s="2" customFormat="1" hidden="1" x14ac:dyDescent="0.3">
      <c r="A4549" s="1">
        <v>4548</v>
      </c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11"/>
      <c r="P4549" s="8"/>
      <c r="Q4549" s="11"/>
      <c r="AA4549" s="8"/>
      <c r="AB4549" s="11"/>
      <c r="AC4549" s="11"/>
    </row>
    <row r="4550" spans="1:29" s="2" customFormat="1" hidden="1" x14ac:dyDescent="0.3">
      <c r="A4550" s="1">
        <v>4549</v>
      </c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11"/>
      <c r="P4550" s="8"/>
      <c r="Q4550" s="11"/>
      <c r="AA4550" s="8"/>
      <c r="AB4550" s="11"/>
      <c r="AC4550" s="11"/>
    </row>
    <row r="4551" spans="1:29" s="2" customFormat="1" hidden="1" x14ac:dyDescent="0.3">
      <c r="A4551" s="1">
        <v>4550</v>
      </c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11"/>
      <c r="P4551" s="8"/>
      <c r="Q4551" s="11"/>
      <c r="AA4551" s="8"/>
      <c r="AB4551" s="11"/>
      <c r="AC4551" s="11"/>
    </row>
    <row r="4552" spans="1:29" s="2" customFormat="1" hidden="1" x14ac:dyDescent="0.3">
      <c r="A4552" s="1">
        <v>4551</v>
      </c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11"/>
      <c r="P4552" s="8"/>
      <c r="Q4552" s="11"/>
      <c r="AA4552" s="8"/>
      <c r="AB4552" s="11"/>
      <c r="AC4552" s="11"/>
    </row>
    <row r="4553" spans="1:29" s="2" customFormat="1" hidden="1" x14ac:dyDescent="0.3">
      <c r="A4553" s="1">
        <v>4552</v>
      </c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11"/>
      <c r="P4553" s="8"/>
      <c r="Q4553" s="11"/>
      <c r="AA4553" s="8"/>
      <c r="AB4553" s="11"/>
      <c r="AC4553" s="11"/>
    </row>
    <row r="4554" spans="1:29" s="2" customFormat="1" hidden="1" x14ac:dyDescent="0.3">
      <c r="A4554" s="1">
        <v>4553</v>
      </c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11"/>
      <c r="P4554" s="8"/>
      <c r="Q4554" s="11"/>
      <c r="AA4554" s="8"/>
      <c r="AB4554" s="11"/>
      <c r="AC4554" s="11"/>
    </row>
    <row r="4555" spans="1:29" s="2" customFormat="1" hidden="1" x14ac:dyDescent="0.3">
      <c r="A4555" s="1">
        <v>4554</v>
      </c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11"/>
      <c r="P4555" s="8"/>
      <c r="Q4555" s="11"/>
      <c r="AA4555" s="8"/>
      <c r="AB4555" s="11"/>
      <c r="AC4555" s="11"/>
    </row>
    <row r="4556" spans="1:29" s="2" customFormat="1" hidden="1" x14ac:dyDescent="0.3">
      <c r="A4556" s="1">
        <v>4555</v>
      </c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11"/>
      <c r="P4556" s="8"/>
      <c r="Q4556" s="11"/>
      <c r="AA4556" s="8"/>
      <c r="AB4556" s="11"/>
      <c r="AC4556" s="11"/>
    </row>
    <row r="4557" spans="1:29" s="2" customFormat="1" hidden="1" x14ac:dyDescent="0.3">
      <c r="A4557" s="1">
        <v>4556</v>
      </c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11"/>
      <c r="P4557" s="8"/>
      <c r="Q4557" s="11"/>
      <c r="AA4557" s="8"/>
      <c r="AB4557" s="11"/>
      <c r="AC4557" s="11"/>
    </row>
    <row r="4558" spans="1:29" s="2" customFormat="1" hidden="1" x14ac:dyDescent="0.3">
      <c r="A4558" s="1">
        <v>4557</v>
      </c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11"/>
      <c r="P4558" s="8"/>
      <c r="Q4558" s="11"/>
      <c r="AA4558" s="8"/>
      <c r="AB4558" s="11"/>
      <c r="AC4558" s="11"/>
    </row>
    <row r="4559" spans="1:29" s="2" customFormat="1" hidden="1" x14ac:dyDescent="0.3">
      <c r="A4559" s="1">
        <v>4558</v>
      </c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11"/>
      <c r="P4559" s="8"/>
      <c r="Q4559" s="11"/>
      <c r="AA4559" s="8"/>
      <c r="AB4559" s="11"/>
      <c r="AC4559" s="11"/>
    </row>
    <row r="4560" spans="1:29" s="2" customFormat="1" hidden="1" x14ac:dyDescent="0.3">
      <c r="A4560" s="1">
        <v>4559</v>
      </c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11"/>
      <c r="P4560" s="8"/>
      <c r="Q4560" s="11"/>
      <c r="AA4560" s="8"/>
      <c r="AB4560" s="11"/>
      <c r="AC4560" s="11"/>
    </row>
    <row r="4561" spans="1:29" s="2" customFormat="1" hidden="1" x14ac:dyDescent="0.3">
      <c r="A4561" s="1">
        <v>4560</v>
      </c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11"/>
      <c r="P4561" s="8"/>
      <c r="Q4561" s="11"/>
      <c r="AA4561" s="8"/>
      <c r="AB4561" s="11"/>
      <c r="AC4561" s="11"/>
    </row>
    <row r="4562" spans="1:29" s="2" customFormat="1" hidden="1" x14ac:dyDescent="0.3">
      <c r="A4562" s="1">
        <v>4561</v>
      </c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11"/>
      <c r="P4562" s="8"/>
      <c r="Q4562" s="11"/>
      <c r="AA4562" s="8"/>
      <c r="AB4562" s="11"/>
      <c r="AC4562" s="11"/>
    </row>
    <row r="4563" spans="1:29" s="2" customFormat="1" hidden="1" x14ac:dyDescent="0.3">
      <c r="A4563" s="1">
        <v>4562</v>
      </c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11"/>
      <c r="P4563" s="8"/>
      <c r="Q4563" s="11"/>
      <c r="AA4563" s="8"/>
      <c r="AB4563" s="11"/>
      <c r="AC4563" s="11"/>
    </row>
    <row r="4564" spans="1:29" s="2" customFormat="1" hidden="1" x14ac:dyDescent="0.3">
      <c r="A4564" s="1">
        <v>4563</v>
      </c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11"/>
      <c r="P4564" s="8"/>
      <c r="Q4564" s="11"/>
      <c r="AA4564" s="8"/>
      <c r="AB4564" s="11"/>
      <c r="AC4564" s="11"/>
    </row>
    <row r="4565" spans="1:29" s="2" customFormat="1" hidden="1" x14ac:dyDescent="0.3">
      <c r="A4565" s="1">
        <v>4564</v>
      </c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11"/>
      <c r="P4565" s="8"/>
      <c r="Q4565" s="11"/>
      <c r="AA4565" s="8"/>
      <c r="AB4565" s="11"/>
      <c r="AC4565" s="11"/>
    </row>
    <row r="4566" spans="1:29" s="2" customFormat="1" hidden="1" x14ac:dyDescent="0.3">
      <c r="A4566" s="1">
        <v>4565</v>
      </c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11"/>
      <c r="P4566" s="8"/>
      <c r="Q4566" s="11"/>
      <c r="AA4566" s="8"/>
      <c r="AB4566" s="11"/>
      <c r="AC4566" s="11"/>
    </row>
    <row r="4567" spans="1:29" s="2" customFormat="1" hidden="1" x14ac:dyDescent="0.3">
      <c r="A4567" s="1">
        <v>4566</v>
      </c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11"/>
      <c r="P4567" s="8"/>
      <c r="Q4567" s="11"/>
      <c r="AA4567" s="8"/>
      <c r="AB4567" s="11"/>
      <c r="AC4567" s="11"/>
    </row>
    <row r="4568" spans="1:29" s="2" customFormat="1" hidden="1" x14ac:dyDescent="0.3">
      <c r="A4568" s="1">
        <v>4567</v>
      </c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11"/>
      <c r="P4568" s="8"/>
      <c r="Q4568" s="11"/>
      <c r="AA4568" s="8"/>
      <c r="AB4568" s="11"/>
      <c r="AC4568" s="11"/>
    </row>
    <row r="4569" spans="1:29" s="2" customFormat="1" hidden="1" x14ac:dyDescent="0.3">
      <c r="A4569" s="1">
        <v>4568</v>
      </c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11"/>
      <c r="P4569" s="8"/>
      <c r="Q4569" s="11"/>
      <c r="AA4569" s="8"/>
      <c r="AB4569" s="11"/>
      <c r="AC4569" s="11"/>
    </row>
    <row r="4570" spans="1:29" s="2" customFormat="1" hidden="1" x14ac:dyDescent="0.3">
      <c r="A4570" s="1">
        <v>4569</v>
      </c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11"/>
      <c r="P4570" s="8"/>
      <c r="Q4570" s="11"/>
      <c r="AA4570" s="8"/>
      <c r="AB4570" s="11"/>
      <c r="AC4570" s="11"/>
    </row>
    <row r="4571" spans="1:29" s="2" customFormat="1" hidden="1" x14ac:dyDescent="0.3">
      <c r="A4571" s="1">
        <v>4570</v>
      </c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11"/>
      <c r="P4571" s="8"/>
      <c r="Q4571" s="11"/>
      <c r="AA4571" s="8"/>
      <c r="AB4571" s="11"/>
      <c r="AC4571" s="11"/>
    </row>
    <row r="4572" spans="1:29" s="2" customFormat="1" hidden="1" x14ac:dyDescent="0.3">
      <c r="A4572" s="1">
        <v>4571</v>
      </c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11"/>
      <c r="P4572" s="8"/>
      <c r="Q4572" s="11"/>
      <c r="AA4572" s="8"/>
      <c r="AB4572" s="11"/>
      <c r="AC4572" s="11"/>
    </row>
    <row r="4573" spans="1:29" s="2" customFormat="1" hidden="1" x14ac:dyDescent="0.3">
      <c r="A4573" s="1">
        <v>4572</v>
      </c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11"/>
      <c r="P4573" s="8"/>
      <c r="Q4573" s="11"/>
      <c r="AA4573" s="8"/>
      <c r="AB4573" s="11"/>
      <c r="AC4573" s="11"/>
    </row>
    <row r="4574" spans="1:29" s="2" customFormat="1" hidden="1" x14ac:dyDescent="0.3">
      <c r="A4574" s="1">
        <v>4573</v>
      </c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11"/>
      <c r="P4574" s="8"/>
      <c r="Q4574" s="11"/>
      <c r="AA4574" s="8"/>
      <c r="AB4574" s="11"/>
      <c r="AC4574" s="11"/>
    </row>
    <row r="4575" spans="1:29" s="2" customFormat="1" hidden="1" x14ac:dyDescent="0.3">
      <c r="A4575" s="1">
        <v>4574</v>
      </c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11"/>
      <c r="P4575" s="8"/>
      <c r="Q4575" s="11"/>
      <c r="AA4575" s="8"/>
      <c r="AB4575" s="11"/>
      <c r="AC4575" s="11"/>
    </row>
    <row r="4576" spans="1:29" s="2" customFormat="1" hidden="1" x14ac:dyDescent="0.3">
      <c r="A4576" s="1">
        <v>4575</v>
      </c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11"/>
      <c r="P4576" s="8"/>
      <c r="Q4576" s="11"/>
      <c r="AA4576" s="8"/>
      <c r="AB4576" s="11"/>
      <c r="AC4576" s="11"/>
    </row>
    <row r="4577" spans="1:29" s="2" customFormat="1" hidden="1" x14ac:dyDescent="0.3">
      <c r="A4577" s="1">
        <v>4576</v>
      </c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11"/>
      <c r="P4577" s="8"/>
      <c r="Q4577" s="11"/>
      <c r="AA4577" s="8"/>
      <c r="AB4577" s="11"/>
      <c r="AC4577" s="11"/>
    </row>
    <row r="4578" spans="1:29" s="2" customFormat="1" hidden="1" x14ac:dyDescent="0.3">
      <c r="A4578" s="1">
        <v>4577</v>
      </c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11"/>
      <c r="P4578" s="8"/>
      <c r="Q4578" s="11"/>
      <c r="AA4578" s="8"/>
      <c r="AB4578" s="11"/>
      <c r="AC4578" s="11"/>
    </row>
    <row r="4579" spans="1:29" s="2" customFormat="1" hidden="1" x14ac:dyDescent="0.3">
      <c r="A4579" s="1">
        <v>4578</v>
      </c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11"/>
      <c r="P4579" s="8"/>
      <c r="Q4579" s="11"/>
      <c r="AA4579" s="8"/>
      <c r="AB4579" s="11"/>
      <c r="AC4579" s="11"/>
    </row>
    <row r="4580" spans="1:29" s="2" customFormat="1" hidden="1" x14ac:dyDescent="0.3">
      <c r="A4580" s="1">
        <v>4579</v>
      </c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11"/>
      <c r="P4580" s="8"/>
      <c r="Q4580" s="11"/>
      <c r="AA4580" s="8"/>
      <c r="AB4580" s="11"/>
      <c r="AC4580" s="11"/>
    </row>
    <row r="4581" spans="1:29" s="2" customFormat="1" hidden="1" x14ac:dyDescent="0.3">
      <c r="A4581" s="1">
        <v>4580</v>
      </c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11"/>
      <c r="P4581" s="8"/>
      <c r="Q4581" s="11"/>
      <c r="AA4581" s="8"/>
      <c r="AB4581" s="11"/>
      <c r="AC4581" s="11"/>
    </row>
    <row r="4582" spans="1:29" s="2" customFormat="1" hidden="1" x14ac:dyDescent="0.3">
      <c r="A4582" s="1">
        <v>4581</v>
      </c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11"/>
      <c r="P4582" s="8"/>
      <c r="Q4582" s="11"/>
      <c r="AA4582" s="8"/>
      <c r="AB4582" s="11"/>
      <c r="AC4582" s="11"/>
    </row>
    <row r="4583" spans="1:29" s="2" customFormat="1" hidden="1" x14ac:dyDescent="0.3">
      <c r="A4583" s="1">
        <v>4582</v>
      </c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11"/>
      <c r="P4583" s="8"/>
      <c r="Q4583" s="11"/>
      <c r="AA4583" s="8"/>
      <c r="AB4583" s="11"/>
      <c r="AC4583" s="11"/>
    </row>
    <row r="4584" spans="1:29" s="2" customFormat="1" hidden="1" x14ac:dyDescent="0.3">
      <c r="A4584" s="1">
        <v>4583</v>
      </c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11"/>
      <c r="P4584" s="8"/>
      <c r="Q4584" s="11"/>
      <c r="AA4584" s="8"/>
      <c r="AB4584" s="11"/>
      <c r="AC4584" s="11"/>
    </row>
    <row r="4585" spans="1:29" s="2" customFormat="1" hidden="1" x14ac:dyDescent="0.3">
      <c r="A4585" s="1">
        <v>4584</v>
      </c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11"/>
      <c r="P4585" s="8"/>
      <c r="Q4585" s="11"/>
      <c r="AA4585" s="8"/>
      <c r="AB4585" s="11"/>
      <c r="AC4585" s="11"/>
    </row>
    <row r="4586" spans="1:29" s="2" customFormat="1" hidden="1" x14ac:dyDescent="0.3">
      <c r="A4586" s="1">
        <v>4585</v>
      </c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11"/>
      <c r="P4586" s="8"/>
      <c r="Q4586" s="11"/>
      <c r="AA4586" s="8"/>
      <c r="AB4586" s="11"/>
      <c r="AC4586" s="11"/>
    </row>
    <row r="4587" spans="1:29" s="2" customFormat="1" hidden="1" x14ac:dyDescent="0.3">
      <c r="A4587" s="1">
        <v>4586</v>
      </c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11"/>
      <c r="P4587" s="8"/>
      <c r="Q4587" s="11"/>
      <c r="AA4587" s="8"/>
      <c r="AB4587" s="11"/>
      <c r="AC4587" s="11"/>
    </row>
    <row r="4588" spans="1:29" s="2" customFormat="1" hidden="1" x14ac:dyDescent="0.3">
      <c r="A4588" s="1">
        <v>4587</v>
      </c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11"/>
      <c r="P4588" s="8"/>
      <c r="Q4588" s="11"/>
      <c r="AA4588" s="8"/>
      <c r="AB4588" s="11"/>
      <c r="AC4588" s="11"/>
    </row>
    <row r="4589" spans="1:29" s="2" customFormat="1" hidden="1" x14ac:dyDescent="0.3">
      <c r="A4589" s="1">
        <v>4588</v>
      </c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11"/>
      <c r="P4589" s="8"/>
      <c r="Q4589" s="11"/>
      <c r="AA4589" s="8"/>
      <c r="AB4589" s="11"/>
      <c r="AC4589" s="11"/>
    </row>
    <row r="4590" spans="1:29" s="2" customFormat="1" hidden="1" x14ac:dyDescent="0.3">
      <c r="A4590" s="1">
        <v>4589</v>
      </c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11"/>
      <c r="P4590" s="8"/>
      <c r="Q4590" s="11"/>
      <c r="AA4590" s="8"/>
      <c r="AB4590" s="11"/>
      <c r="AC4590" s="11"/>
    </row>
    <row r="4591" spans="1:29" s="2" customFormat="1" hidden="1" x14ac:dyDescent="0.3">
      <c r="A4591" s="1">
        <v>4590</v>
      </c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11"/>
      <c r="P4591" s="8"/>
      <c r="Q4591" s="11"/>
      <c r="AA4591" s="8"/>
      <c r="AB4591" s="11"/>
      <c r="AC4591" s="11"/>
    </row>
    <row r="4592" spans="1:29" s="2" customFormat="1" hidden="1" x14ac:dyDescent="0.3">
      <c r="A4592" s="1">
        <v>4591</v>
      </c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11"/>
      <c r="P4592" s="8"/>
      <c r="Q4592" s="11"/>
      <c r="AA4592" s="8"/>
      <c r="AB4592" s="11"/>
      <c r="AC4592" s="11"/>
    </row>
    <row r="4593" spans="1:29" s="2" customFormat="1" hidden="1" x14ac:dyDescent="0.3">
      <c r="A4593" s="1">
        <v>4592</v>
      </c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11"/>
      <c r="P4593" s="8"/>
      <c r="Q4593" s="11"/>
      <c r="AA4593" s="8"/>
      <c r="AB4593" s="11"/>
      <c r="AC4593" s="11"/>
    </row>
    <row r="4594" spans="1:29" s="2" customFormat="1" hidden="1" x14ac:dyDescent="0.3">
      <c r="A4594" s="1">
        <v>4593</v>
      </c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11"/>
      <c r="P4594" s="8"/>
      <c r="Q4594" s="11"/>
      <c r="AA4594" s="8"/>
      <c r="AB4594" s="11"/>
      <c r="AC4594" s="11"/>
    </row>
    <row r="4595" spans="1:29" s="2" customFormat="1" hidden="1" x14ac:dyDescent="0.3">
      <c r="A4595" s="1">
        <v>4594</v>
      </c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11"/>
      <c r="P4595" s="8"/>
      <c r="Q4595" s="11"/>
      <c r="AA4595" s="8"/>
      <c r="AB4595" s="11"/>
      <c r="AC4595" s="11"/>
    </row>
    <row r="4596" spans="1:29" s="2" customFormat="1" hidden="1" x14ac:dyDescent="0.3">
      <c r="A4596" s="1">
        <v>4595</v>
      </c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11"/>
      <c r="P4596" s="8"/>
      <c r="Q4596" s="11"/>
      <c r="AA4596" s="8"/>
      <c r="AB4596" s="11"/>
      <c r="AC4596" s="11"/>
    </row>
    <row r="4597" spans="1:29" s="2" customFormat="1" hidden="1" x14ac:dyDescent="0.3">
      <c r="A4597" s="1">
        <v>4596</v>
      </c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11"/>
      <c r="P4597" s="8"/>
      <c r="Q4597" s="11"/>
      <c r="AA4597" s="8"/>
      <c r="AB4597" s="11"/>
      <c r="AC4597" s="11"/>
    </row>
    <row r="4598" spans="1:29" s="2" customFormat="1" hidden="1" x14ac:dyDescent="0.3">
      <c r="A4598" s="1">
        <v>4597</v>
      </c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11"/>
      <c r="P4598" s="8"/>
      <c r="Q4598" s="11"/>
      <c r="AA4598" s="8"/>
      <c r="AB4598" s="11"/>
      <c r="AC4598" s="11"/>
    </row>
    <row r="4599" spans="1:29" s="2" customFormat="1" hidden="1" x14ac:dyDescent="0.3">
      <c r="A4599" s="1">
        <v>4598</v>
      </c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11"/>
      <c r="P4599" s="8"/>
      <c r="Q4599" s="11"/>
      <c r="AA4599" s="8"/>
      <c r="AB4599" s="11"/>
      <c r="AC4599" s="11"/>
    </row>
    <row r="4600" spans="1:29" s="2" customFormat="1" hidden="1" x14ac:dyDescent="0.3">
      <c r="A4600" s="1">
        <v>4599</v>
      </c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11"/>
      <c r="P4600" s="8"/>
      <c r="Q4600" s="11"/>
      <c r="AA4600" s="8"/>
      <c r="AB4600" s="11"/>
      <c r="AC4600" s="11"/>
    </row>
    <row r="4601" spans="1:29" s="2" customFormat="1" hidden="1" x14ac:dyDescent="0.3">
      <c r="A4601" s="1">
        <v>4600</v>
      </c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11"/>
      <c r="P4601" s="8"/>
      <c r="Q4601" s="11"/>
      <c r="AA4601" s="8"/>
      <c r="AB4601" s="11"/>
      <c r="AC4601" s="11"/>
    </row>
    <row r="4602" spans="1:29" s="2" customFormat="1" hidden="1" x14ac:dyDescent="0.3">
      <c r="A4602" s="1">
        <v>4601</v>
      </c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11"/>
      <c r="P4602" s="8"/>
      <c r="Q4602" s="11"/>
      <c r="AA4602" s="8"/>
      <c r="AB4602" s="11"/>
      <c r="AC4602" s="11"/>
    </row>
    <row r="4603" spans="1:29" s="2" customFormat="1" hidden="1" x14ac:dyDescent="0.3">
      <c r="A4603" s="1">
        <v>4602</v>
      </c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11"/>
      <c r="P4603" s="8"/>
      <c r="Q4603" s="11"/>
      <c r="AA4603" s="8"/>
      <c r="AB4603" s="11"/>
      <c r="AC4603" s="11"/>
    </row>
    <row r="4604" spans="1:29" s="2" customFormat="1" hidden="1" x14ac:dyDescent="0.3">
      <c r="A4604" s="1">
        <v>4603</v>
      </c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11"/>
      <c r="P4604" s="8"/>
      <c r="Q4604" s="11"/>
      <c r="AA4604" s="8"/>
      <c r="AB4604" s="11"/>
      <c r="AC4604" s="11"/>
    </row>
    <row r="4605" spans="1:29" s="2" customFormat="1" hidden="1" x14ac:dyDescent="0.3">
      <c r="A4605" s="1">
        <v>4604</v>
      </c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11"/>
      <c r="P4605" s="8"/>
      <c r="Q4605" s="11"/>
      <c r="AA4605" s="8"/>
      <c r="AB4605" s="11"/>
      <c r="AC4605" s="11"/>
    </row>
    <row r="4606" spans="1:29" s="2" customFormat="1" hidden="1" x14ac:dyDescent="0.3">
      <c r="A4606" s="1">
        <v>4605</v>
      </c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11"/>
      <c r="P4606" s="8"/>
      <c r="Q4606" s="11"/>
      <c r="AA4606" s="8"/>
      <c r="AB4606" s="11"/>
      <c r="AC4606" s="11"/>
    </row>
    <row r="4607" spans="1:29" s="2" customFormat="1" hidden="1" x14ac:dyDescent="0.3">
      <c r="A4607" s="1">
        <v>4606</v>
      </c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11"/>
      <c r="P4607" s="8"/>
      <c r="Q4607" s="11"/>
      <c r="AA4607" s="8"/>
      <c r="AB4607" s="11"/>
      <c r="AC4607" s="11"/>
    </row>
    <row r="4608" spans="1:29" s="2" customFormat="1" hidden="1" x14ac:dyDescent="0.3">
      <c r="A4608" s="1">
        <v>4607</v>
      </c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11"/>
      <c r="P4608" s="8"/>
      <c r="Q4608" s="11"/>
      <c r="AA4608" s="8"/>
      <c r="AB4608" s="11"/>
      <c r="AC4608" s="11"/>
    </row>
    <row r="4609" spans="1:29" s="2" customFormat="1" hidden="1" x14ac:dyDescent="0.3">
      <c r="A4609" s="1">
        <v>4608</v>
      </c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11"/>
      <c r="P4609" s="8"/>
      <c r="Q4609" s="11"/>
      <c r="AA4609" s="8"/>
      <c r="AB4609" s="11"/>
      <c r="AC4609" s="11"/>
    </row>
    <row r="4610" spans="1:29" s="2" customFormat="1" hidden="1" x14ac:dyDescent="0.3">
      <c r="A4610" s="1">
        <v>4609</v>
      </c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11"/>
      <c r="P4610" s="8"/>
      <c r="Q4610" s="11"/>
      <c r="AA4610" s="8"/>
      <c r="AB4610" s="11"/>
      <c r="AC4610" s="11"/>
    </row>
    <row r="4611" spans="1:29" s="2" customFormat="1" hidden="1" x14ac:dyDescent="0.3">
      <c r="A4611" s="1">
        <v>4610</v>
      </c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11"/>
      <c r="P4611" s="8"/>
      <c r="Q4611" s="11"/>
      <c r="AA4611" s="8"/>
      <c r="AB4611" s="11"/>
      <c r="AC4611" s="11"/>
    </row>
    <row r="4612" spans="1:29" s="2" customFormat="1" hidden="1" x14ac:dyDescent="0.3">
      <c r="A4612" s="1">
        <v>4611</v>
      </c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11"/>
      <c r="P4612" s="8"/>
      <c r="Q4612" s="11"/>
      <c r="AA4612" s="8"/>
      <c r="AB4612" s="11"/>
      <c r="AC4612" s="11"/>
    </row>
    <row r="4613" spans="1:29" s="2" customFormat="1" hidden="1" x14ac:dyDescent="0.3">
      <c r="A4613" s="1">
        <v>4612</v>
      </c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11"/>
      <c r="P4613" s="8"/>
      <c r="Q4613" s="11"/>
      <c r="AA4613" s="8"/>
      <c r="AB4613" s="11"/>
      <c r="AC4613" s="11"/>
    </row>
    <row r="4614" spans="1:29" s="2" customFormat="1" hidden="1" x14ac:dyDescent="0.3">
      <c r="A4614" s="1">
        <v>4613</v>
      </c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11"/>
      <c r="P4614" s="8"/>
      <c r="Q4614" s="11"/>
      <c r="AA4614" s="8"/>
      <c r="AB4614" s="11"/>
      <c r="AC4614" s="11"/>
    </row>
    <row r="4615" spans="1:29" s="2" customFormat="1" hidden="1" x14ac:dyDescent="0.3">
      <c r="A4615" s="1">
        <v>4614</v>
      </c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11"/>
      <c r="P4615" s="8"/>
      <c r="Q4615" s="11"/>
      <c r="AA4615" s="8"/>
      <c r="AB4615" s="11"/>
      <c r="AC4615" s="11"/>
    </row>
    <row r="4616" spans="1:29" s="2" customFormat="1" hidden="1" x14ac:dyDescent="0.3">
      <c r="A4616" s="1">
        <v>4615</v>
      </c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11"/>
      <c r="P4616" s="8"/>
      <c r="Q4616" s="11"/>
      <c r="AA4616" s="8"/>
      <c r="AB4616" s="11"/>
      <c r="AC4616" s="11"/>
    </row>
    <row r="4617" spans="1:29" s="2" customFormat="1" hidden="1" x14ac:dyDescent="0.3">
      <c r="A4617" s="1">
        <v>4616</v>
      </c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11"/>
      <c r="P4617" s="8"/>
      <c r="Q4617" s="11"/>
      <c r="AA4617" s="8"/>
      <c r="AB4617" s="11"/>
      <c r="AC4617" s="11"/>
    </row>
    <row r="4618" spans="1:29" s="2" customFormat="1" hidden="1" x14ac:dyDescent="0.3">
      <c r="A4618" s="1">
        <v>4617</v>
      </c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11"/>
      <c r="P4618" s="8"/>
      <c r="Q4618" s="11"/>
      <c r="AA4618" s="8"/>
      <c r="AB4618" s="11"/>
      <c r="AC4618" s="11"/>
    </row>
    <row r="4619" spans="1:29" s="2" customFormat="1" hidden="1" x14ac:dyDescent="0.3">
      <c r="A4619" s="1">
        <v>4618</v>
      </c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11"/>
      <c r="P4619" s="8"/>
      <c r="Q4619" s="11"/>
      <c r="AA4619" s="8"/>
      <c r="AB4619" s="11"/>
      <c r="AC4619" s="11"/>
    </row>
    <row r="4620" spans="1:29" s="2" customFormat="1" hidden="1" x14ac:dyDescent="0.3">
      <c r="A4620" s="1">
        <v>4619</v>
      </c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11"/>
      <c r="P4620" s="8"/>
      <c r="Q4620" s="11"/>
      <c r="AA4620" s="8"/>
      <c r="AB4620" s="11"/>
      <c r="AC4620" s="11"/>
    </row>
    <row r="4621" spans="1:29" s="2" customFormat="1" hidden="1" x14ac:dyDescent="0.3">
      <c r="A4621" s="1">
        <v>4620</v>
      </c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11"/>
      <c r="P4621" s="8"/>
      <c r="Q4621" s="11"/>
      <c r="AA4621" s="8"/>
      <c r="AB4621" s="11"/>
      <c r="AC4621" s="11"/>
    </row>
    <row r="4622" spans="1:29" s="2" customFormat="1" hidden="1" x14ac:dyDescent="0.3">
      <c r="A4622" s="1">
        <v>4621</v>
      </c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11"/>
      <c r="P4622" s="8"/>
      <c r="Q4622" s="11"/>
      <c r="AA4622" s="8"/>
      <c r="AB4622" s="11"/>
      <c r="AC4622" s="11"/>
    </row>
    <row r="4623" spans="1:29" s="2" customFormat="1" hidden="1" x14ac:dyDescent="0.3">
      <c r="A4623" s="1">
        <v>4622</v>
      </c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11"/>
      <c r="P4623" s="8"/>
      <c r="Q4623" s="11"/>
      <c r="AA4623" s="8"/>
      <c r="AB4623" s="11"/>
      <c r="AC4623" s="11"/>
    </row>
    <row r="4624" spans="1:29" s="2" customFormat="1" hidden="1" x14ac:dyDescent="0.3">
      <c r="A4624" s="1">
        <v>4623</v>
      </c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11"/>
      <c r="P4624" s="8"/>
      <c r="Q4624" s="11"/>
      <c r="AA4624" s="8"/>
      <c r="AB4624" s="11"/>
      <c r="AC4624" s="11"/>
    </row>
    <row r="4625" spans="1:29" s="2" customFormat="1" hidden="1" x14ac:dyDescent="0.3">
      <c r="A4625" s="1">
        <v>4624</v>
      </c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11"/>
      <c r="P4625" s="8"/>
      <c r="Q4625" s="11"/>
      <c r="AA4625" s="8"/>
      <c r="AB4625" s="11"/>
      <c r="AC4625" s="11"/>
    </row>
    <row r="4626" spans="1:29" s="2" customFormat="1" hidden="1" x14ac:dyDescent="0.3">
      <c r="A4626" s="1">
        <v>4625</v>
      </c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11"/>
      <c r="P4626" s="8"/>
      <c r="Q4626" s="11"/>
      <c r="AA4626" s="8"/>
      <c r="AB4626" s="11"/>
      <c r="AC4626" s="11"/>
    </row>
    <row r="4627" spans="1:29" s="2" customFormat="1" hidden="1" x14ac:dyDescent="0.3">
      <c r="A4627" s="1">
        <v>4626</v>
      </c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11"/>
      <c r="P4627" s="8"/>
      <c r="Q4627" s="11"/>
      <c r="AA4627" s="8"/>
      <c r="AB4627" s="11"/>
      <c r="AC4627" s="11"/>
    </row>
    <row r="4628" spans="1:29" s="2" customFormat="1" hidden="1" x14ac:dyDescent="0.3">
      <c r="A4628" s="1">
        <v>4627</v>
      </c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11"/>
      <c r="P4628" s="8"/>
      <c r="Q4628" s="11"/>
      <c r="AA4628" s="8"/>
      <c r="AB4628" s="11"/>
      <c r="AC4628" s="11"/>
    </row>
    <row r="4629" spans="1:29" s="2" customFormat="1" hidden="1" x14ac:dyDescent="0.3">
      <c r="A4629" s="1">
        <v>4628</v>
      </c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11"/>
      <c r="P4629" s="8"/>
      <c r="Q4629" s="11"/>
      <c r="AA4629" s="8"/>
      <c r="AB4629" s="11"/>
      <c r="AC4629" s="11"/>
    </row>
    <row r="4630" spans="1:29" s="2" customFormat="1" hidden="1" x14ac:dyDescent="0.3">
      <c r="A4630" s="1">
        <v>4629</v>
      </c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11"/>
      <c r="P4630" s="8"/>
      <c r="Q4630" s="11"/>
      <c r="AA4630" s="8"/>
      <c r="AB4630" s="11"/>
      <c r="AC4630" s="11"/>
    </row>
    <row r="4631" spans="1:29" s="2" customFormat="1" hidden="1" x14ac:dyDescent="0.3">
      <c r="A4631" s="1">
        <v>4630</v>
      </c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11"/>
      <c r="P4631" s="8"/>
      <c r="Q4631" s="11"/>
      <c r="AA4631" s="8"/>
      <c r="AB4631" s="11"/>
      <c r="AC4631" s="11"/>
    </row>
    <row r="4632" spans="1:29" s="2" customFormat="1" hidden="1" x14ac:dyDescent="0.3">
      <c r="A4632" s="1">
        <v>4631</v>
      </c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11"/>
      <c r="P4632" s="8"/>
      <c r="Q4632" s="11"/>
      <c r="AA4632" s="8"/>
      <c r="AB4632" s="11"/>
      <c r="AC4632" s="11"/>
    </row>
    <row r="4633" spans="1:29" s="2" customFormat="1" hidden="1" x14ac:dyDescent="0.3">
      <c r="A4633" s="1">
        <v>4632</v>
      </c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11"/>
      <c r="P4633" s="8"/>
      <c r="Q4633" s="11"/>
      <c r="AA4633" s="8"/>
      <c r="AB4633" s="11"/>
      <c r="AC4633" s="11"/>
    </row>
    <row r="4634" spans="1:29" s="2" customFormat="1" hidden="1" x14ac:dyDescent="0.3">
      <c r="A4634" s="1">
        <v>4633</v>
      </c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11"/>
      <c r="P4634" s="8"/>
      <c r="Q4634" s="11"/>
      <c r="AA4634" s="8"/>
      <c r="AB4634" s="11"/>
      <c r="AC4634" s="11"/>
    </row>
    <row r="4635" spans="1:29" s="2" customFormat="1" hidden="1" x14ac:dyDescent="0.3">
      <c r="A4635" s="1">
        <v>4634</v>
      </c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11"/>
      <c r="P4635" s="8"/>
      <c r="Q4635" s="11"/>
      <c r="AA4635" s="8"/>
      <c r="AB4635" s="11"/>
      <c r="AC4635" s="11"/>
    </row>
    <row r="4636" spans="1:29" s="2" customFormat="1" hidden="1" x14ac:dyDescent="0.3">
      <c r="A4636" s="1">
        <v>4635</v>
      </c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11"/>
      <c r="P4636" s="8"/>
      <c r="Q4636" s="11"/>
      <c r="AA4636" s="8"/>
      <c r="AB4636" s="11"/>
      <c r="AC4636" s="11"/>
    </row>
    <row r="4637" spans="1:29" s="2" customFormat="1" hidden="1" x14ac:dyDescent="0.3">
      <c r="A4637" s="1">
        <v>4636</v>
      </c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11"/>
      <c r="P4637" s="8"/>
      <c r="Q4637" s="11"/>
      <c r="AA4637" s="8"/>
      <c r="AB4637" s="11"/>
      <c r="AC4637" s="11"/>
    </row>
    <row r="4638" spans="1:29" s="2" customFormat="1" hidden="1" x14ac:dyDescent="0.3">
      <c r="A4638" s="1">
        <v>4637</v>
      </c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11"/>
      <c r="P4638" s="8"/>
      <c r="Q4638" s="11"/>
      <c r="AA4638" s="8"/>
      <c r="AB4638" s="11"/>
      <c r="AC4638" s="11"/>
    </row>
    <row r="4639" spans="1:29" s="2" customFormat="1" hidden="1" x14ac:dyDescent="0.3">
      <c r="A4639" s="1">
        <v>4638</v>
      </c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11"/>
      <c r="P4639" s="8"/>
      <c r="Q4639" s="11"/>
      <c r="AA4639" s="8"/>
      <c r="AB4639" s="11"/>
      <c r="AC4639" s="11"/>
    </row>
    <row r="4640" spans="1:29" s="2" customFormat="1" hidden="1" x14ac:dyDescent="0.3">
      <c r="A4640" s="1">
        <v>4639</v>
      </c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11"/>
      <c r="P4640" s="8"/>
      <c r="Q4640" s="11"/>
      <c r="AA4640" s="8"/>
      <c r="AB4640" s="11"/>
      <c r="AC4640" s="11"/>
    </row>
    <row r="4641" spans="1:29" s="2" customFormat="1" hidden="1" x14ac:dyDescent="0.3">
      <c r="A4641" s="1">
        <v>4640</v>
      </c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11"/>
      <c r="P4641" s="8"/>
      <c r="Q4641" s="11"/>
      <c r="AA4641" s="8"/>
      <c r="AB4641" s="11"/>
      <c r="AC4641" s="11"/>
    </row>
    <row r="4642" spans="1:29" s="2" customFormat="1" hidden="1" x14ac:dyDescent="0.3">
      <c r="A4642" s="1">
        <v>4641</v>
      </c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11"/>
      <c r="P4642" s="8"/>
      <c r="Q4642" s="11"/>
      <c r="AA4642" s="8"/>
      <c r="AB4642" s="11"/>
      <c r="AC4642" s="11"/>
    </row>
    <row r="4643" spans="1:29" s="2" customFormat="1" hidden="1" x14ac:dyDescent="0.3">
      <c r="A4643" s="1">
        <v>4642</v>
      </c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11"/>
      <c r="P4643" s="8"/>
      <c r="Q4643" s="11"/>
      <c r="AA4643" s="8"/>
      <c r="AB4643" s="11"/>
      <c r="AC4643" s="11"/>
    </row>
    <row r="4644" spans="1:29" s="2" customFormat="1" hidden="1" x14ac:dyDescent="0.3">
      <c r="A4644" s="1">
        <v>4643</v>
      </c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11"/>
      <c r="P4644" s="8"/>
      <c r="Q4644" s="11"/>
      <c r="AA4644" s="8"/>
      <c r="AB4644" s="11"/>
      <c r="AC4644" s="11"/>
    </row>
    <row r="4645" spans="1:29" s="2" customFormat="1" hidden="1" x14ac:dyDescent="0.3">
      <c r="A4645" s="1">
        <v>4644</v>
      </c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11"/>
      <c r="P4645" s="8"/>
      <c r="Q4645" s="11"/>
      <c r="AA4645" s="8"/>
      <c r="AB4645" s="11"/>
      <c r="AC4645" s="11"/>
    </row>
    <row r="4646" spans="1:29" s="2" customFormat="1" hidden="1" x14ac:dyDescent="0.3">
      <c r="A4646" s="1">
        <v>4645</v>
      </c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11"/>
      <c r="P4646" s="8"/>
      <c r="Q4646" s="11"/>
      <c r="AA4646" s="8"/>
      <c r="AB4646" s="11"/>
      <c r="AC4646" s="11"/>
    </row>
    <row r="4647" spans="1:29" s="2" customFormat="1" hidden="1" x14ac:dyDescent="0.3">
      <c r="A4647" s="1">
        <v>4646</v>
      </c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11"/>
      <c r="P4647" s="8"/>
      <c r="Q4647" s="11"/>
      <c r="AA4647" s="8"/>
      <c r="AB4647" s="11"/>
      <c r="AC4647" s="11"/>
    </row>
    <row r="4648" spans="1:29" s="2" customFormat="1" hidden="1" x14ac:dyDescent="0.3">
      <c r="A4648" s="1">
        <v>4647</v>
      </c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11"/>
      <c r="P4648" s="8"/>
      <c r="Q4648" s="11"/>
      <c r="AA4648" s="8"/>
      <c r="AB4648" s="11"/>
      <c r="AC4648" s="11"/>
    </row>
    <row r="4649" spans="1:29" s="2" customFormat="1" hidden="1" x14ac:dyDescent="0.3">
      <c r="A4649" s="1">
        <v>4648</v>
      </c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11"/>
      <c r="P4649" s="8"/>
      <c r="Q4649" s="11"/>
      <c r="AA4649" s="8"/>
      <c r="AB4649" s="11"/>
      <c r="AC4649" s="11"/>
    </row>
    <row r="4650" spans="1:29" s="2" customFormat="1" hidden="1" x14ac:dyDescent="0.3">
      <c r="A4650" s="1">
        <v>4649</v>
      </c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11"/>
      <c r="P4650" s="8"/>
      <c r="Q4650" s="11"/>
      <c r="AA4650" s="8"/>
      <c r="AB4650" s="11"/>
      <c r="AC4650" s="11"/>
    </row>
    <row r="4651" spans="1:29" s="2" customFormat="1" hidden="1" x14ac:dyDescent="0.3">
      <c r="A4651" s="1">
        <v>4650</v>
      </c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11"/>
      <c r="P4651" s="8"/>
      <c r="Q4651" s="11"/>
      <c r="AA4651" s="8"/>
      <c r="AB4651" s="11"/>
      <c r="AC4651" s="11"/>
    </row>
    <row r="4652" spans="1:29" s="2" customFormat="1" hidden="1" x14ac:dyDescent="0.3">
      <c r="A4652" s="1">
        <v>4651</v>
      </c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11"/>
      <c r="P4652" s="8"/>
      <c r="Q4652" s="11"/>
      <c r="AA4652" s="8"/>
      <c r="AB4652" s="11"/>
      <c r="AC4652" s="11"/>
    </row>
    <row r="4653" spans="1:29" s="2" customFormat="1" hidden="1" x14ac:dyDescent="0.3">
      <c r="A4653" s="1">
        <v>4652</v>
      </c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11"/>
      <c r="P4653" s="8"/>
      <c r="Q4653" s="11"/>
      <c r="AA4653" s="8"/>
      <c r="AB4653" s="11"/>
      <c r="AC4653" s="11"/>
    </row>
    <row r="4654" spans="1:29" s="2" customFormat="1" hidden="1" x14ac:dyDescent="0.3">
      <c r="A4654" s="1">
        <v>4653</v>
      </c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11"/>
      <c r="P4654" s="8"/>
      <c r="Q4654" s="11"/>
      <c r="AA4654" s="8"/>
      <c r="AB4654" s="11"/>
      <c r="AC4654" s="11"/>
    </row>
    <row r="4655" spans="1:29" s="2" customFormat="1" hidden="1" x14ac:dyDescent="0.3">
      <c r="A4655" s="1">
        <v>4654</v>
      </c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11"/>
      <c r="P4655" s="8"/>
      <c r="Q4655" s="11"/>
      <c r="AA4655" s="8"/>
      <c r="AB4655" s="11"/>
      <c r="AC4655" s="11"/>
    </row>
    <row r="4656" spans="1:29" s="2" customFormat="1" hidden="1" x14ac:dyDescent="0.3">
      <c r="A4656" s="1">
        <v>4655</v>
      </c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11"/>
      <c r="P4656" s="8"/>
      <c r="Q4656" s="11"/>
      <c r="AA4656" s="8"/>
      <c r="AB4656" s="11"/>
      <c r="AC4656" s="11"/>
    </row>
    <row r="4657" spans="1:29" s="2" customFormat="1" hidden="1" x14ac:dyDescent="0.3">
      <c r="A4657" s="1">
        <v>4656</v>
      </c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11"/>
      <c r="P4657" s="8"/>
      <c r="Q4657" s="11"/>
      <c r="AA4657" s="8"/>
      <c r="AB4657" s="11"/>
      <c r="AC4657" s="11"/>
    </row>
    <row r="4658" spans="1:29" s="2" customFormat="1" hidden="1" x14ac:dyDescent="0.3">
      <c r="A4658" s="1">
        <v>4657</v>
      </c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11"/>
      <c r="P4658" s="8"/>
      <c r="Q4658" s="11"/>
      <c r="AA4658" s="8"/>
      <c r="AB4658" s="11"/>
      <c r="AC4658" s="11"/>
    </row>
    <row r="4659" spans="1:29" s="2" customFormat="1" hidden="1" x14ac:dyDescent="0.3">
      <c r="A4659" s="1">
        <v>4658</v>
      </c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11"/>
      <c r="P4659" s="8"/>
      <c r="Q4659" s="11"/>
      <c r="AA4659" s="8"/>
      <c r="AB4659" s="11"/>
      <c r="AC4659" s="11"/>
    </row>
    <row r="4660" spans="1:29" s="2" customFormat="1" hidden="1" x14ac:dyDescent="0.3">
      <c r="A4660" s="1">
        <v>4659</v>
      </c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11"/>
      <c r="P4660" s="8"/>
      <c r="Q4660" s="11"/>
      <c r="AA4660" s="8"/>
      <c r="AB4660" s="11"/>
      <c r="AC4660" s="11"/>
    </row>
    <row r="4661" spans="1:29" s="2" customFormat="1" hidden="1" x14ac:dyDescent="0.3">
      <c r="A4661" s="1">
        <v>4660</v>
      </c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11"/>
      <c r="P4661" s="8"/>
      <c r="Q4661" s="11"/>
      <c r="AA4661" s="8"/>
      <c r="AB4661" s="11"/>
      <c r="AC4661" s="11"/>
    </row>
    <row r="4662" spans="1:29" s="2" customFormat="1" hidden="1" x14ac:dyDescent="0.3">
      <c r="A4662" s="1">
        <v>4661</v>
      </c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11"/>
      <c r="P4662" s="8"/>
      <c r="Q4662" s="11"/>
      <c r="AA4662" s="8"/>
      <c r="AB4662" s="11"/>
      <c r="AC4662" s="11"/>
    </row>
    <row r="4663" spans="1:29" s="2" customFormat="1" hidden="1" x14ac:dyDescent="0.3">
      <c r="A4663" s="1">
        <v>4662</v>
      </c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11"/>
      <c r="P4663" s="8"/>
      <c r="Q4663" s="11"/>
      <c r="AA4663" s="8"/>
      <c r="AB4663" s="11"/>
      <c r="AC4663" s="11"/>
    </row>
    <row r="4664" spans="1:29" s="2" customFormat="1" hidden="1" x14ac:dyDescent="0.3">
      <c r="A4664" s="1">
        <v>4663</v>
      </c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11"/>
      <c r="P4664" s="8"/>
      <c r="Q4664" s="11"/>
      <c r="AA4664" s="8"/>
      <c r="AB4664" s="11"/>
      <c r="AC4664" s="11"/>
    </row>
    <row r="4665" spans="1:29" s="2" customFormat="1" hidden="1" x14ac:dyDescent="0.3">
      <c r="A4665" s="1">
        <v>4664</v>
      </c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11"/>
      <c r="P4665" s="8"/>
      <c r="Q4665" s="11"/>
      <c r="AA4665" s="8"/>
      <c r="AB4665" s="11"/>
      <c r="AC4665" s="11"/>
    </row>
    <row r="4666" spans="1:29" s="2" customFormat="1" hidden="1" x14ac:dyDescent="0.3">
      <c r="A4666" s="1">
        <v>4665</v>
      </c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11"/>
      <c r="P4666" s="8"/>
      <c r="Q4666" s="11"/>
      <c r="AA4666" s="8"/>
      <c r="AB4666" s="11"/>
      <c r="AC4666" s="11"/>
    </row>
    <row r="4667" spans="1:29" s="2" customFormat="1" hidden="1" x14ac:dyDescent="0.3">
      <c r="A4667" s="1">
        <v>4666</v>
      </c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11"/>
      <c r="P4667" s="8"/>
      <c r="Q4667" s="11"/>
      <c r="AA4667" s="8"/>
      <c r="AB4667" s="11"/>
      <c r="AC4667" s="11"/>
    </row>
    <row r="4668" spans="1:29" s="2" customFormat="1" hidden="1" x14ac:dyDescent="0.3">
      <c r="A4668" s="1">
        <v>4667</v>
      </c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11"/>
      <c r="P4668" s="8"/>
      <c r="Q4668" s="11"/>
      <c r="AA4668" s="8"/>
      <c r="AB4668" s="11"/>
      <c r="AC4668" s="11"/>
    </row>
    <row r="4669" spans="1:29" s="2" customFormat="1" hidden="1" x14ac:dyDescent="0.3">
      <c r="A4669" s="1">
        <v>4668</v>
      </c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11"/>
      <c r="P4669" s="8"/>
      <c r="Q4669" s="11"/>
      <c r="AA4669" s="8"/>
      <c r="AB4669" s="11"/>
      <c r="AC4669" s="11"/>
    </row>
    <row r="4670" spans="1:29" s="2" customFormat="1" hidden="1" x14ac:dyDescent="0.3">
      <c r="A4670" s="1">
        <v>4669</v>
      </c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11"/>
      <c r="P4670" s="8"/>
      <c r="Q4670" s="11"/>
      <c r="AA4670" s="8"/>
      <c r="AB4670" s="11"/>
      <c r="AC4670" s="11"/>
    </row>
    <row r="4671" spans="1:29" s="2" customFormat="1" hidden="1" x14ac:dyDescent="0.3">
      <c r="A4671" s="1">
        <v>4670</v>
      </c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11"/>
      <c r="P4671" s="8"/>
      <c r="Q4671" s="11"/>
      <c r="AA4671" s="8"/>
      <c r="AB4671" s="11"/>
      <c r="AC4671" s="11"/>
    </row>
    <row r="4672" spans="1:29" s="2" customFormat="1" hidden="1" x14ac:dyDescent="0.3">
      <c r="A4672" s="1">
        <v>4671</v>
      </c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11"/>
      <c r="P4672" s="8"/>
      <c r="Q4672" s="11"/>
      <c r="AA4672" s="8"/>
      <c r="AB4672" s="11"/>
      <c r="AC4672" s="11"/>
    </row>
    <row r="4673" spans="1:29" s="2" customFormat="1" hidden="1" x14ac:dyDescent="0.3">
      <c r="A4673" s="1">
        <v>4672</v>
      </c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11"/>
      <c r="P4673" s="8"/>
      <c r="Q4673" s="11"/>
      <c r="AA4673" s="8"/>
      <c r="AB4673" s="11"/>
      <c r="AC4673" s="11"/>
    </row>
    <row r="4674" spans="1:29" s="2" customFormat="1" hidden="1" x14ac:dyDescent="0.3">
      <c r="A4674" s="1">
        <v>4673</v>
      </c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11"/>
      <c r="P4674" s="8"/>
      <c r="Q4674" s="11"/>
      <c r="AA4674" s="8"/>
      <c r="AB4674" s="11"/>
      <c r="AC4674" s="11"/>
    </row>
    <row r="4675" spans="1:29" s="2" customFormat="1" hidden="1" x14ac:dyDescent="0.3">
      <c r="A4675" s="1">
        <v>4674</v>
      </c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11"/>
      <c r="P4675" s="8"/>
      <c r="Q4675" s="11"/>
      <c r="AA4675" s="8"/>
      <c r="AB4675" s="11"/>
      <c r="AC4675" s="11"/>
    </row>
    <row r="4676" spans="1:29" s="2" customFormat="1" hidden="1" x14ac:dyDescent="0.3">
      <c r="A4676" s="1">
        <v>4675</v>
      </c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11"/>
      <c r="P4676" s="8"/>
      <c r="Q4676" s="11"/>
      <c r="AA4676" s="8"/>
      <c r="AB4676" s="11"/>
      <c r="AC4676" s="11"/>
    </row>
    <row r="4677" spans="1:29" s="2" customFormat="1" hidden="1" x14ac:dyDescent="0.3">
      <c r="A4677" s="1">
        <v>4676</v>
      </c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11"/>
      <c r="P4677" s="8"/>
      <c r="Q4677" s="11"/>
      <c r="AA4677" s="8"/>
      <c r="AB4677" s="11"/>
      <c r="AC4677" s="11"/>
    </row>
    <row r="4678" spans="1:29" s="2" customFormat="1" hidden="1" x14ac:dyDescent="0.3">
      <c r="A4678" s="1">
        <v>4677</v>
      </c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11"/>
      <c r="P4678" s="8"/>
      <c r="Q4678" s="11"/>
      <c r="AA4678" s="8"/>
      <c r="AB4678" s="11"/>
      <c r="AC4678" s="11"/>
    </row>
    <row r="4679" spans="1:29" s="2" customFormat="1" hidden="1" x14ac:dyDescent="0.3">
      <c r="A4679" s="1">
        <v>4678</v>
      </c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11"/>
      <c r="P4679" s="8"/>
      <c r="Q4679" s="11"/>
      <c r="AA4679" s="8"/>
      <c r="AB4679" s="11"/>
      <c r="AC4679" s="11"/>
    </row>
    <row r="4680" spans="1:29" s="2" customFormat="1" hidden="1" x14ac:dyDescent="0.3">
      <c r="A4680" s="1">
        <v>4679</v>
      </c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11"/>
      <c r="P4680" s="8"/>
      <c r="Q4680" s="11"/>
      <c r="AA4680" s="8"/>
      <c r="AB4680" s="11"/>
      <c r="AC4680" s="11"/>
    </row>
    <row r="4681" spans="1:29" s="2" customFormat="1" hidden="1" x14ac:dyDescent="0.3">
      <c r="A4681" s="1">
        <v>4680</v>
      </c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11"/>
      <c r="P4681" s="8"/>
      <c r="Q4681" s="11"/>
      <c r="AA4681" s="8"/>
      <c r="AB4681" s="11"/>
      <c r="AC4681" s="11"/>
    </row>
    <row r="4682" spans="1:29" s="2" customFormat="1" hidden="1" x14ac:dyDescent="0.3">
      <c r="A4682" s="1">
        <v>4681</v>
      </c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11"/>
      <c r="P4682" s="8"/>
      <c r="Q4682" s="11"/>
      <c r="AA4682" s="8"/>
      <c r="AB4682" s="11"/>
      <c r="AC4682" s="11"/>
    </row>
    <row r="4683" spans="1:29" s="2" customFormat="1" hidden="1" x14ac:dyDescent="0.3">
      <c r="A4683" s="1">
        <v>4682</v>
      </c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11"/>
      <c r="P4683" s="8"/>
      <c r="Q4683" s="11"/>
      <c r="AA4683" s="8"/>
      <c r="AB4683" s="11"/>
      <c r="AC4683" s="11"/>
    </row>
    <row r="4684" spans="1:29" s="2" customFormat="1" hidden="1" x14ac:dyDescent="0.3">
      <c r="A4684" s="1">
        <v>4683</v>
      </c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11"/>
      <c r="P4684" s="8"/>
      <c r="Q4684" s="11"/>
      <c r="AA4684" s="8"/>
      <c r="AB4684" s="11"/>
      <c r="AC4684" s="11"/>
    </row>
    <row r="4685" spans="1:29" s="2" customFormat="1" hidden="1" x14ac:dyDescent="0.3">
      <c r="A4685" s="1">
        <v>4684</v>
      </c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11"/>
      <c r="P4685" s="8"/>
      <c r="Q4685" s="11"/>
      <c r="AA4685" s="8"/>
      <c r="AB4685" s="11"/>
      <c r="AC4685" s="11"/>
    </row>
    <row r="4686" spans="1:29" s="2" customFormat="1" hidden="1" x14ac:dyDescent="0.3">
      <c r="A4686" s="1">
        <v>4685</v>
      </c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11"/>
      <c r="P4686" s="8"/>
      <c r="Q4686" s="11"/>
      <c r="AA4686" s="8"/>
      <c r="AB4686" s="11"/>
      <c r="AC4686" s="11"/>
    </row>
    <row r="4687" spans="1:29" s="2" customFormat="1" hidden="1" x14ac:dyDescent="0.3">
      <c r="A4687" s="1">
        <v>4686</v>
      </c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11"/>
      <c r="P4687" s="8"/>
      <c r="Q4687" s="11"/>
      <c r="AA4687" s="8"/>
      <c r="AB4687" s="11"/>
      <c r="AC4687" s="11"/>
    </row>
    <row r="4688" spans="1:29" s="2" customFormat="1" hidden="1" x14ac:dyDescent="0.3">
      <c r="A4688" s="1">
        <v>4687</v>
      </c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11"/>
      <c r="P4688" s="8"/>
      <c r="Q4688" s="11"/>
      <c r="AA4688" s="8"/>
      <c r="AB4688" s="11"/>
      <c r="AC4688" s="11"/>
    </row>
    <row r="4689" spans="1:29" s="2" customFormat="1" hidden="1" x14ac:dyDescent="0.3">
      <c r="A4689" s="1">
        <v>4688</v>
      </c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11"/>
      <c r="P4689" s="8"/>
      <c r="Q4689" s="11"/>
      <c r="AA4689" s="8"/>
      <c r="AB4689" s="11"/>
      <c r="AC4689" s="11"/>
    </row>
    <row r="4690" spans="1:29" s="2" customFormat="1" hidden="1" x14ac:dyDescent="0.3">
      <c r="A4690" s="1">
        <v>4689</v>
      </c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11"/>
      <c r="P4690" s="8"/>
      <c r="Q4690" s="11"/>
      <c r="AA4690" s="8"/>
      <c r="AB4690" s="11"/>
      <c r="AC4690" s="11"/>
    </row>
    <row r="4691" spans="1:29" s="2" customFormat="1" hidden="1" x14ac:dyDescent="0.3">
      <c r="A4691" s="1">
        <v>4690</v>
      </c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11"/>
      <c r="P4691" s="8"/>
      <c r="Q4691" s="11"/>
      <c r="AA4691" s="8"/>
      <c r="AB4691" s="11"/>
      <c r="AC4691" s="11"/>
    </row>
    <row r="4692" spans="1:29" s="2" customFormat="1" hidden="1" x14ac:dyDescent="0.3">
      <c r="A4692" s="1">
        <v>4691</v>
      </c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11"/>
      <c r="P4692" s="8"/>
      <c r="Q4692" s="11"/>
      <c r="AA4692" s="8"/>
      <c r="AB4692" s="11"/>
      <c r="AC4692" s="11"/>
    </row>
    <row r="4693" spans="1:29" s="2" customFormat="1" hidden="1" x14ac:dyDescent="0.3">
      <c r="A4693" s="1">
        <v>4692</v>
      </c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11"/>
      <c r="P4693" s="8"/>
      <c r="Q4693" s="11"/>
      <c r="AA4693" s="8"/>
      <c r="AB4693" s="11"/>
      <c r="AC4693" s="11"/>
    </row>
    <row r="4694" spans="1:29" s="2" customFormat="1" hidden="1" x14ac:dyDescent="0.3">
      <c r="A4694" s="1">
        <v>4693</v>
      </c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11"/>
      <c r="P4694" s="8"/>
      <c r="Q4694" s="11"/>
      <c r="AA4694" s="8"/>
      <c r="AB4694" s="11"/>
      <c r="AC4694" s="11"/>
    </row>
    <row r="4695" spans="1:29" s="2" customFormat="1" hidden="1" x14ac:dyDescent="0.3">
      <c r="A4695" s="1">
        <v>4694</v>
      </c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11"/>
      <c r="P4695" s="8"/>
      <c r="Q4695" s="11"/>
      <c r="AA4695" s="8"/>
      <c r="AB4695" s="11"/>
      <c r="AC4695" s="11"/>
    </row>
    <row r="4696" spans="1:29" s="2" customFormat="1" hidden="1" x14ac:dyDescent="0.3">
      <c r="A4696" s="1">
        <v>4695</v>
      </c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11"/>
      <c r="P4696" s="8"/>
      <c r="Q4696" s="11"/>
      <c r="AA4696" s="8"/>
      <c r="AB4696" s="11"/>
      <c r="AC4696" s="11"/>
    </row>
    <row r="4697" spans="1:29" s="2" customFormat="1" hidden="1" x14ac:dyDescent="0.3">
      <c r="A4697" s="1">
        <v>4696</v>
      </c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11"/>
      <c r="P4697" s="8"/>
      <c r="Q4697" s="11"/>
      <c r="AA4697" s="8"/>
      <c r="AB4697" s="11"/>
      <c r="AC4697" s="11"/>
    </row>
    <row r="4698" spans="1:29" s="2" customFormat="1" hidden="1" x14ac:dyDescent="0.3">
      <c r="A4698" s="1">
        <v>4697</v>
      </c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11"/>
      <c r="P4698" s="8"/>
      <c r="Q4698" s="11"/>
      <c r="AA4698" s="8"/>
      <c r="AB4698" s="11"/>
      <c r="AC4698" s="11"/>
    </row>
    <row r="4699" spans="1:29" s="2" customFormat="1" hidden="1" x14ac:dyDescent="0.3">
      <c r="A4699" s="1">
        <v>4698</v>
      </c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11"/>
      <c r="P4699" s="8"/>
      <c r="Q4699" s="11"/>
      <c r="AA4699" s="8"/>
      <c r="AB4699" s="11"/>
      <c r="AC4699" s="11"/>
    </row>
    <row r="4700" spans="1:29" s="2" customFormat="1" hidden="1" x14ac:dyDescent="0.3">
      <c r="A4700" s="1">
        <v>4699</v>
      </c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11"/>
      <c r="P4700" s="8"/>
      <c r="Q4700" s="11"/>
      <c r="AA4700" s="8"/>
      <c r="AB4700" s="11"/>
      <c r="AC4700" s="11"/>
    </row>
    <row r="4701" spans="1:29" s="2" customFormat="1" hidden="1" x14ac:dyDescent="0.3">
      <c r="A4701" s="1">
        <v>4700</v>
      </c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11"/>
      <c r="P4701" s="8"/>
      <c r="Q4701" s="11"/>
      <c r="AA4701" s="8"/>
      <c r="AB4701" s="11"/>
      <c r="AC4701" s="11"/>
    </row>
    <row r="4702" spans="1:29" s="2" customFormat="1" hidden="1" x14ac:dyDescent="0.3">
      <c r="A4702" s="1">
        <v>4701</v>
      </c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11"/>
      <c r="P4702" s="8"/>
      <c r="Q4702" s="11"/>
      <c r="AA4702" s="8"/>
      <c r="AB4702" s="11"/>
      <c r="AC4702" s="11"/>
    </row>
    <row r="4703" spans="1:29" s="2" customFormat="1" hidden="1" x14ac:dyDescent="0.3">
      <c r="A4703" s="1">
        <v>4702</v>
      </c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11"/>
      <c r="P4703" s="8"/>
      <c r="Q4703" s="11"/>
      <c r="AA4703" s="8"/>
      <c r="AB4703" s="11"/>
      <c r="AC4703" s="11"/>
    </row>
    <row r="4704" spans="1:29" s="2" customFormat="1" hidden="1" x14ac:dyDescent="0.3">
      <c r="A4704" s="1">
        <v>4703</v>
      </c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11"/>
      <c r="P4704" s="8"/>
      <c r="Q4704" s="11"/>
      <c r="AA4704" s="8"/>
      <c r="AB4704" s="11"/>
      <c r="AC4704" s="11"/>
    </row>
    <row r="4705" spans="1:29" s="2" customFormat="1" hidden="1" x14ac:dyDescent="0.3">
      <c r="A4705" s="1">
        <v>4704</v>
      </c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11"/>
      <c r="P4705" s="8"/>
      <c r="Q4705" s="11"/>
      <c r="AA4705" s="8"/>
      <c r="AB4705" s="11"/>
      <c r="AC4705" s="11"/>
    </row>
    <row r="4706" spans="1:29" s="2" customFormat="1" hidden="1" x14ac:dyDescent="0.3">
      <c r="A4706" s="1">
        <v>4705</v>
      </c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11"/>
      <c r="P4706" s="8"/>
      <c r="Q4706" s="11"/>
      <c r="AA4706" s="8"/>
      <c r="AB4706" s="11"/>
      <c r="AC4706" s="11"/>
    </row>
    <row r="4707" spans="1:29" s="2" customFormat="1" hidden="1" x14ac:dyDescent="0.3">
      <c r="A4707" s="1">
        <v>4706</v>
      </c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11"/>
      <c r="P4707" s="8"/>
      <c r="Q4707" s="11"/>
      <c r="AA4707" s="8"/>
      <c r="AB4707" s="11"/>
      <c r="AC4707" s="11"/>
    </row>
    <row r="4708" spans="1:29" s="2" customFormat="1" hidden="1" x14ac:dyDescent="0.3">
      <c r="A4708" s="1">
        <v>4707</v>
      </c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11"/>
      <c r="P4708" s="8"/>
      <c r="Q4708" s="11"/>
      <c r="AA4708" s="8"/>
      <c r="AB4708" s="11"/>
      <c r="AC4708" s="11"/>
    </row>
    <row r="4709" spans="1:29" s="2" customFormat="1" hidden="1" x14ac:dyDescent="0.3">
      <c r="A4709" s="1">
        <v>4708</v>
      </c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11"/>
      <c r="P4709" s="8"/>
      <c r="Q4709" s="11"/>
      <c r="AA4709" s="8"/>
      <c r="AB4709" s="11"/>
      <c r="AC4709" s="11"/>
    </row>
    <row r="4710" spans="1:29" s="2" customFormat="1" hidden="1" x14ac:dyDescent="0.3">
      <c r="A4710" s="1">
        <v>4709</v>
      </c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11"/>
      <c r="P4710" s="8"/>
      <c r="Q4710" s="11"/>
      <c r="AA4710" s="8"/>
      <c r="AB4710" s="11"/>
      <c r="AC4710" s="11"/>
    </row>
    <row r="4711" spans="1:29" s="2" customFormat="1" hidden="1" x14ac:dyDescent="0.3">
      <c r="A4711" s="1">
        <v>4710</v>
      </c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11"/>
      <c r="P4711" s="8"/>
      <c r="Q4711" s="11"/>
      <c r="AA4711" s="8"/>
      <c r="AB4711" s="11"/>
      <c r="AC4711" s="11"/>
    </row>
    <row r="4712" spans="1:29" s="2" customFormat="1" hidden="1" x14ac:dyDescent="0.3">
      <c r="A4712" s="1">
        <v>4711</v>
      </c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11"/>
      <c r="P4712" s="8"/>
      <c r="Q4712" s="11"/>
      <c r="AA4712" s="8"/>
      <c r="AB4712" s="11"/>
      <c r="AC4712" s="11"/>
    </row>
    <row r="4713" spans="1:29" s="2" customFormat="1" hidden="1" x14ac:dyDescent="0.3">
      <c r="A4713" s="1">
        <v>4712</v>
      </c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11"/>
      <c r="P4713" s="8"/>
      <c r="Q4713" s="11"/>
      <c r="AA4713" s="8"/>
      <c r="AB4713" s="11"/>
      <c r="AC4713" s="11"/>
    </row>
    <row r="4714" spans="1:29" s="2" customFormat="1" hidden="1" x14ac:dyDescent="0.3">
      <c r="A4714" s="1">
        <v>4713</v>
      </c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11"/>
      <c r="P4714" s="8"/>
      <c r="Q4714" s="11"/>
      <c r="AA4714" s="8"/>
      <c r="AB4714" s="11"/>
      <c r="AC4714" s="11"/>
    </row>
    <row r="4715" spans="1:29" s="2" customFormat="1" hidden="1" x14ac:dyDescent="0.3">
      <c r="A4715" s="1">
        <v>4714</v>
      </c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11"/>
      <c r="P4715" s="8"/>
      <c r="Q4715" s="11"/>
      <c r="AA4715" s="8"/>
      <c r="AB4715" s="11"/>
      <c r="AC4715" s="11"/>
    </row>
    <row r="4716" spans="1:29" s="2" customFormat="1" hidden="1" x14ac:dyDescent="0.3">
      <c r="A4716" s="1">
        <v>4715</v>
      </c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11"/>
      <c r="P4716" s="8"/>
      <c r="Q4716" s="11"/>
      <c r="AA4716" s="8"/>
      <c r="AB4716" s="11"/>
      <c r="AC4716" s="11"/>
    </row>
    <row r="4717" spans="1:29" s="2" customFormat="1" hidden="1" x14ac:dyDescent="0.3">
      <c r="A4717" s="1">
        <v>4716</v>
      </c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11"/>
      <c r="P4717" s="8"/>
      <c r="Q4717" s="11"/>
      <c r="AA4717" s="8"/>
      <c r="AB4717" s="11"/>
      <c r="AC4717" s="11"/>
    </row>
    <row r="4718" spans="1:29" s="2" customFormat="1" hidden="1" x14ac:dyDescent="0.3">
      <c r="A4718" s="1">
        <v>4717</v>
      </c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11"/>
      <c r="P4718" s="8"/>
      <c r="Q4718" s="11"/>
      <c r="AA4718" s="8"/>
      <c r="AB4718" s="11"/>
      <c r="AC4718" s="11"/>
    </row>
    <row r="4719" spans="1:29" s="2" customFormat="1" hidden="1" x14ac:dyDescent="0.3">
      <c r="A4719" s="1">
        <v>4718</v>
      </c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11"/>
      <c r="P4719" s="8"/>
      <c r="Q4719" s="11"/>
      <c r="AA4719" s="8"/>
      <c r="AB4719" s="11"/>
      <c r="AC4719" s="11"/>
    </row>
    <row r="4720" spans="1:29" s="2" customFormat="1" hidden="1" x14ac:dyDescent="0.3">
      <c r="A4720" s="1">
        <v>4719</v>
      </c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11"/>
      <c r="P4720" s="8"/>
      <c r="Q4720" s="11"/>
      <c r="AA4720" s="8"/>
      <c r="AB4720" s="11"/>
      <c r="AC4720" s="11"/>
    </row>
    <row r="4721" spans="1:29" s="2" customFormat="1" hidden="1" x14ac:dyDescent="0.3">
      <c r="A4721" s="1">
        <v>4720</v>
      </c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11"/>
      <c r="P4721" s="8"/>
      <c r="Q4721" s="11"/>
      <c r="AA4721" s="8"/>
      <c r="AB4721" s="11"/>
      <c r="AC4721" s="11"/>
    </row>
    <row r="4722" spans="1:29" s="2" customFormat="1" hidden="1" x14ac:dyDescent="0.3">
      <c r="A4722" s="1">
        <v>4721</v>
      </c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11"/>
      <c r="P4722" s="8"/>
      <c r="Q4722" s="11"/>
      <c r="AA4722" s="8"/>
      <c r="AB4722" s="11"/>
      <c r="AC4722" s="11"/>
    </row>
    <row r="4723" spans="1:29" s="2" customFormat="1" hidden="1" x14ac:dyDescent="0.3">
      <c r="A4723" s="1">
        <v>4722</v>
      </c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11"/>
      <c r="P4723" s="8"/>
      <c r="Q4723" s="11"/>
      <c r="AA4723" s="8"/>
      <c r="AB4723" s="11"/>
      <c r="AC4723" s="11"/>
    </row>
    <row r="4724" spans="1:29" s="2" customFormat="1" hidden="1" x14ac:dyDescent="0.3">
      <c r="A4724" s="1">
        <v>4723</v>
      </c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11"/>
      <c r="P4724" s="8"/>
      <c r="Q4724" s="11"/>
      <c r="AA4724" s="8"/>
      <c r="AB4724" s="11"/>
      <c r="AC4724" s="11"/>
    </row>
    <row r="4725" spans="1:29" s="2" customFormat="1" hidden="1" x14ac:dyDescent="0.3">
      <c r="A4725" s="1">
        <v>4724</v>
      </c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11"/>
      <c r="P4725" s="8"/>
      <c r="Q4725" s="11"/>
      <c r="AA4725" s="8"/>
      <c r="AB4725" s="11"/>
      <c r="AC4725" s="11"/>
    </row>
    <row r="4726" spans="1:29" s="2" customFormat="1" hidden="1" x14ac:dyDescent="0.3">
      <c r="A4726" s="1">
        <v>4725</v>
      </c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11"/>
      <c r="P4726" s="8"/>
      <c r="Q4726" s="11"/>
      <c r="AA4726" s="8"/>
      <c r="AB4726" s="11"/>
      <c r="AC4726" s="11"/>
    </row>
    <row r="4727" spans="1:29" s="2" customFormat="1" hidden="1" x14ac:dyDescent="0.3">
      <c r="A4727" s="1">
        <v>4726</v>
      </c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11"/>
      <c r="P4727" s="8"/>
      <c r="Q4727" s="11"/>
      <c r="AA4727" s="8"/>
      <c r="AB4727" s="11"/>
      <c r="AC4727" s="11"/>
    </row>
    <row r="4728" spans="1:29" s="2" customFormat="1" hidden="1" x14ac:dyDescent="0.3">
      <c r="A4728" s="1">
        <v>4727</v>
      </c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11"/>
      <c r="P4728" s="8"/>
      <c r="Q4728" s="11"/>
      <c r="AA4728" s="8"/>
      <c r="AB4728" s="11"/>
      <c r="AC4728" s="11"/>
    </row>
    <row r="4729" spans="1:29" s="2" customFormat="1" hidden="1" x14ac:dyDescent="0.3">
      <c r="A4729" s="1">
        <v>4728</v>
      </c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11"/>
      <c r="P4729" s="8"/>
      <c r="Q4729" s="11"/>
      <c r="AA4729" s="8"/>
      <c r="AB4729" s="11"/>
      <c r="AC4729" s="11"/>
    </row>
    <row r="4730" spans="1:29" s="2" customFormat="1" hidden="1" x14ac:dyDescent="0.3">
      <c r="A4730" s="1">
        <v>4729</v>
      </c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11"/>
      <c r="P4730" s="8"/>
      <c r="Q4730" s="11"/>
      <c r="AA4730" s="8"/>
      <c r="AB4730" s="11"/>
      <c r="AC4730" s="11"/>
    </row>
    <row r="4731" spans="1:29" s="2" customFormat="1" hidden="1" x14ac:dyDescent="0.3">
      <c r="A4731" s="1">
        <v>4730</v>
      </c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11"/>
      <c r="P4731" s="8"/>
      <c r="Q4731" s="11"/>
      <c r="AA4731" s="8"/>
      <c r="AB4731" s="11"/>
      <c r="AC4731" s="11"/>
    </row>
    <row r="4732" spans="1:29" s="2" customFormat="1" hidden="1" x14ac:dyDescent="0.3">
      <c r="A4732" s="1">
        <v>4731</v>
      </c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11"/>
      <c r="P4732" s="8"/>
      <c r="Q4732" s="11"/>
      <c r="AA4732" s="8"/>
      <c r="AB4732" s="11"/>
      <c r="AC4732" s="11"/>
    </row>
    <row r="4733" spans="1:29" s="2" customFormat="1" hidden="1" x14ac:dyDescent="0.3">
      <c r="A4733" s="1">
        <v>4732</v>
      </c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11"/>
      <c r="P4733" s="8"/>
      <c r="Q4733" s="11"/>
      <c r="AA4733" s="8"/>
      <c r="AB4733" s="11"/>
      <c r="AC4733" s="11"/>
    </row>
    <row r="4734" spans="1:29" s="2" customFormat="1" hidden="1" x14ac:dyDescent="0.3">
      <c r="A4734" s="1">
        <v>4733</v>
      </c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11"/>
      <c r="P4734" s="8"/>
      <c r="Q4734" s="11"/>
      <c r="AA4734" s="8"/>
      <c r="AB4734" s="11"/>
      <c r="AC4734" s="11"/>
    </row>
    <row r="4735" spans="1:29" s="2" customFormat="1" hidden="1" x14ac:dyDescent="0.3">
      <c r="A4735" s="1">
        <v>4734</v>
      </c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11"/>
      <c r="P4735" s="8"/>
      <c r="Q4735" s="11"/>
      <c r="AA4735" s="8"/>
      <c r="AB4735" s="11"/>
      <c r="AC4735" s="11"/>
    </row>
    <row r="4736" spans="1:29" s="2" customFormat="1" hidden="1" x14ac:dyDescent="0.3">
      <c r="A4736" s="1">
        <v>4735</v>
      </c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11"/>
      <c r="P4736" s="8"/>
      <c r="Q4736" s="11"/>
      <c r="AA4736" s="8"/>
      <c r="AB4736" s="11"/>
      <c r="AC4736" s="11"/>
    </row>
    <row r="4737" spans="1:29" s="2" customFormat="1" hidden="1" x14ac:dyDescent="0.3">
      <c r="A4737" s="1">
        <v>4736</v>
      </c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11"/>
      <c r="P4737" s="8"/>
      <c r="Q4737" s="11"/>
      <c r="AA4737" s="8"/>
      <c r="AB4737" s="11"/>
      <c r="AC4737" s="11"/>
    </row>
    <row r="4738" spans="1:29" s="2" customFormat="1" hidden="1" x14ac:dyDescent="0.3">
      <c r="A4738" s="1">
        <v>4737</v>
      </c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11"/>
      <c r="P4738" s="8"/>
      <c r="Q4738" s="11"/>
      <c r="AA4738" s="8"/>
      <c r="AB4738" s="11"/>
      <c r="AC4738" s="11"/>
    </row>
    <row r="4739" spans="1:29" s="2" customFormat="1" hidden="1" x14ac:dyDescent="0.3">
      <c r="A4739" s="1">
        <v>4738</v>
      </c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11"/>
      <c r="P4739" s="8"/>
      <c r="Q4739" s="11"/>
      <c r="AA4739" s="8"/>
      <c r="AB4739" s="11"/>
      <c r="AC4739" s="11"/>
    </row>
    <row r="4740" spans="1:29" s="2" customFormat="1" hidden="1" x14ac:dyDescent="0.3">
      <c r="A4740" s="1">
        <v>4739</v>
      </c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11"/>
      <c r="P4740" s="8"/>
      <c r="Q4740" s="11"/>
      <c r="AA4740" s="8"/>
      <c r="AB4740" s="11"/>
      <c r="AC4740" s="11"/>
    </row>
    <row r="4741" spans="1:29" s="2" customFormat="1" hidden="1" x14ac:dyDescent="0.3">
      <c r="A4741" s="1">
        <v>4740</v>
      </c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11"/>
      <c r="P4741" s="8"/>
      <c r="Q4741" s="11"/>
      <c r="AA4741" s="8"/>
      <c r="AB4741" s="11"/>
      <c r="AC4741" s="11"/>
    </row>
    <row r="4742" spans="1:29" s="2" customFormat="1" hidden="1" x14ac:dyDescent="0.3">
      <c r="A4742" s="1">
        <v>4741</v>
      </c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11"/>
      <c r="P4742" s="8"/>
      <c r="Q4742" s="11"/>
      <c r="AA4742" s="8"/>
      <c r="AB4742" s="11"/>
      <c r="AC4742" s="11"/>
    </row>
    <row r="4743" spans="1:29" s="2" customFormat="1" hidden="1" x14ac:dyDescent="0.3">
      <c r="A4743" s="1">
        <v>4742</v>
      </c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11"/>
      <c r="P4743" s="8"/>
      <c r="Q4743" s="11"/>
      <c r="AA4743" s="8"/>
      <c r="AB4743" s="11"/>
      <c r="AC4743" s="11"/>
    </row>
    <row r="4744" spans="1:29" s="2" customFormat="1" hidden="1" x14ac:dyDescent="0.3">
      <c r="A4744" s="1">
        <v>4743</v>
      </c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11"/>
      <c r="P4744" s="8"/>
      <c r="Q4744" s="11"/>
      <c r="AA4744" s="8"/>
      <c r="AB4744" s="11"/>
      <c r="AC4744" s="11"/>
    </row>
    <row r="4745" spans="1:29" s="2" customFormat="1" hidden="1" x14ac:dyDescent="0.3">
      <c r="A4745" s="1">
        <v>4744</v>
      </c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11"/>
      <c r="P4745" s="8"/>
      <c r="Q4745" s="11"/>
      <c r="AA4745" s="8"/>
      <c r="AB4745" s="11"/>
      <c r="AC4745" s="11"/>
    </row>
    <row r="4746" spans="1:29" s="2" customFormat="1" hidden="1" x14ac:dyDescent="0.3">
      <c r="A4746" s="1">
        <v>4745</v>
      </c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11"/>
      <c r="P4746" s="8"/>
      <c r="Q4746" s="11"/>
      <c r="AA4746" s="8"/>
      <c r="AB4746" s="11"/>
      <c r="AC4746" s="11"/>
    </row>
    <row r="4747" spans="1:29" s="2" customFormat="1" hidden="1" x14ac:dyDescent="0.3">
      <c r="A4747" s="1">
        <v>4746</v>
      </c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11"/>
      <c r="P4747" s="8"/>
      <c r="Q4747" s="11"/>
      <c r="AA4747" s="8"/>
      <c r="AB4747" s="11"/>
      <c r="AC4747" s="11"/>
    </row>
    <row r="4748" spans="1:29" s="2" customFormat="1" hidden="1" x14ac:dyDescent="0.3">
      <c r="A4748" s="1">
        <v>4747</v>
      </c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11"/>
      <c r="P4748" s="8"/>
      <c r="Q4748" s="11"/>
      <c r="AA4748" s="8"/>
      <c r="AB4748" s="11"/>
      <c r="AC4748" s="11"/>
    </row>
    <row r="4749" spans="1:29" s="2" customFormat="1" hidden="1" x14ac:dyDescent="0.3">
      <c r="A4749" s="1">
        <v>4748</v>
      </c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11"/>
      <c r="P4749" s="8"/>
      <c r="Q4749" s="11"/>
      <c r="AA4749" s="8"/>
      <c r="AB4749" s="11"/>
      <c r="AC4749" s="11"/>
    </row>
    <row r="4750" spans="1:29" s="2" customFormat="1" hidden="1" x14ac:dyDescent="0.3">
      <c r="A4750" s="1">
        <v>4749</v>
      </c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11"/>
      <c r="P4750" s="8"/>
      <c r="Q4750" s="11"/>
      <c r="AA4750" s="8"/>
      <c r="AB4750" s="11"/>
      <c r="AC4750" s="11"/>
    </row>
    <row r="4751" spans="1:29" s="2" customFormat="1" hidden="1" x14ac:dyDescent="0.3">
      <c r="A4751" s="1">
        <v>4750</v>
      </c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11"/>
      <c r="P4751" s="8"/>
      <c r="Q4751" s="11"/>
      <c r="AA4751" s="8"/>
      <c r="AB4751" s="11"/>
      <c r="AC4751" s="11"/>
    </row>
    <row r="4752" spans="1:29" s="2" customFormat="1" hidden="1" x14ac:dyDescent="0.3">
      <c r="A4752" s="1">
        <v>4751</v>
      </c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11"/>
      <c r="P4752" s="8"/>
      <c r="Q4752" s="11"/>
      <c r="AA4752" s="8"/>
      <c r="AB4752" s="11"/>
      <c r="AC4752" s="11"/>
    </row>
    <row r="4753" spans="1:29" s="2" customFormat="1" hidden="1" x14ac:dyDescent="0.3">
      <c r="A4753" s="1">
        <v>4752</v>
      </c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11"/>
      <c r="P4753" s="8"/>
      <c r="Q4753" s="11"/>
      <c r="AA4753" s="8"/>
      <c r="AB4753" s="11"/>
      <c r="AC4753" s="11"/>
    </row>
    <row r="4754" spans="1:29" s="2" customFormat="1" hidden="1" x14ac:dyDescent="0.3">
      <c r="A4754" s="1">
        <v>4753</v>
      </c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11"/>
      <c r="P4754" s="8"/>
      <c r="Q4754" s="11"/>
      <c r="AA4754" s="8"/>
      <c r="AB4754" s="11"/>
      <c r="AC4754" s="11"/>
    </row>
    <row r="4755" spans="1:29" s="2" customFormat="1" hidden="1" x14ac:dyDescent="0.3">
      <c r="A4755" s="1">
        <v>4754</v>
      </c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11"/>
      <c r="P4755" s="8"/>
      <c r="Q4755" s="11"/>
      <c r="AA4755" s="8"/>
      <c r="AB4755" s="11"/>
      <c r="AC4755" s="11"/>
    </row>
    <row r="4756" spans="1:29" s="2" customFormat="1" hidden="1" x14ac:dyDescent="0.3">
      <c r="A4756" s="1">
        <v>4755</v>
      </c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11"/>
      <c r="P4756" s="8"/>
      <c r="Q4756" s="11"/>
      <c r="AA4756" s="8"/>
      <c r="AB4756" s="11"/>
      <c r="AC4756" s="11"/>
    </row>
    <row r="4757" spans="1:29" s="2" customFormat="1" hidden="1" x14ac:dyDescent="0.3">
      <c r="A4757" s="1">
        <v>4756</v>
      </c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11"/>
      <c r="P4757" s="8"/>
      <c r="Q4757" s="11"/>
      <c r="AA4757" s="8"/>
      <c r="AB4757" s="11"/>
      <c r="AC4757" s="11"/>
    </row>
    <row r="4758" spans="1:29" s="2" customFormat="1" hidden="1" x14ac:dyDescent="0.3">
      <c r="A4758" s="1">
        <v>4757</v>
      </c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11"/>
      <c r="P4758" s="8"/>
      <c r="Q4758" s="11"/>
      <c r="AA4758" s="8"/>
      <c r="AB4758" s="11"/>
      <c r="AC4758" s="11"/>
    </row>
    <row r="4759" spans="1:29" s="2" customFormat="1" hidden="1" x14ac:dyDescent="0.3">
      <c r="A4759" s="1">
        <v>4758</v>
      </c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11"/>
      <c r="P4759" s="8"/>
      <c r="Q4759" s="11"/>
      <c r="AA4759" s="8"/>
      <c r="AB4759" s="11"/>
      <c r="AC4759" s="11"/>
    </row>
    <row r="4760" spans="1:29" s="2" customFormat="1" hidden="1" x14ac:dyDescent="0.3">
      <c r="A4760" s="1">
        <v>4759</v>
      </c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11"/>
      <c r="P4760" s="8"/>
      <c r="Q4760" s="11"/>
      <c r="AA4760" s="8"/>
      <c r="AB4760" s="11"/>
      <c r="AC4760" s="11"/>
    </row>
    <row r="4761" spans="1:29" s="2" customFormat="1" hidden="1" x14ac:dyDescent="0.3">
      <c r="A4761" s="1">
        <v>4760</v>
      </c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11"/>
      <c r="P4761" s="8"/>
      <c r="Q4761" s="11"/>
      <c r="AA4761" s="8"/>
      <c r="AB4761" s="11"/>
      <c r="AC4761" s="11"/>
    </row>
    <row r="4762" spans="1:29" s="2" customFormat="1" hidden="1" x14ac:dyDescent="0.3">
      <c r="A4762" s="1">
        <v>4761</v>
      </c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11"/>
      <c r="P4762" s="8"/>
      <c r="Q4762" s="11"/>
      <c r="AA4762" s="8"/>
      <c r="AB4762" s="11"/>
      <c r="AC4762" s="11"/>
    </row>
    <row r="4763" spans="1:29" s="2" customFormat="1" hidden="1" x14ac:dyDescent="0.3">
      <c r="A4763" s="1">
        <v>4762</v>
      </c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11"/>
      <c r="P4763" s="8"/>
      <c r="Q4763" s="11"/>
      <c r="AA4763" s="8"/>
      <c r="AB4763" s="11"/>
      <c r="AC4763" s="11"/>
    </row>
    <row r="4764" spans="1:29" s="2" customFormat="1" hidden="1" x14ac:dyDescent="0.3">
      <c r="A4764" s="1">
        <v>4763</v>
      </c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11"/>
      <c r="P4764" s="8"/>
      <c r="Q4764" s="11"/>
      <c r="AA4764" s="8"/>
      <c r="AB4764" s="11"/>
      <c r="AC4764" s="11"/>
    </row>
    <row r="4765" spans="1:29" s="2" customFormat="1" hidden="1" x14ac:dyDescent="0.3">
      <c r="A4765" s="1">
        <v>4764</v>
      </c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11"/>
      <c r="P4765" s="8"/>
      <c r="Q4765" s="11"/>
      <c r="AA4765" s="8"/>
      <c r="AB4765" s="11"/>
      <c r="AC4765" s="11"/>
    </row>
    <row r="4766" spans="1:29" s="2" customFormat="1" hidden="1" x14ac:dyDescent="0.3">
      <c r="A4766" s="1">
        <v>4765</v>
      </c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11"/>
      <c r="P4766" s="8"/>
      <c r="Q4766" s="11"/>
      <c r="AA4766" s="8"/>
      <c r="AB4766" s="11"/>
      <c r="AC4766" s="11"/>
    </row>
    <row r="4767" spans="1:29" s="2" customFormat="1" hidden="1" x14ac:dyDescent="0.3">
      <c r="A4767" s="1">
        <v>4766</v>
      </c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11"/>
      <c r="P4767" s="8"/>
      <c r="Q4767" s="11"/>
      <c r="AA4767" s="8"/>
      <c r="AB4767" s="11"/>
      <c r="AC4767" s="11"/>
    </row>
    <row r="4768" spans="1:29" s="2" customFormat="1" hidden="1" x14ac:dyDescent="0.3">
      <c r="A4768" s="1">
        <v>4767</v>
      </c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11"/>
      <c r="P4768" s="8"/>
      <c r="Q4768" s="11"/>
      <c r="AA4768" s="8"/>
      <c r="AB4768" s="11"/>
      <c r="AC4768" s="11"/>
    </row>
    <row r="4769" spans="1:29" s="2" customFormat="1" hidden="1" x14ac:dyDescent="0.3">
      <c r="A4769" s="1">
        <v>4768</v>
      </c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11"/>
      <c r="P4769" s="8"/>
      <c r="Q4769" s="11"/>
      <c r="AA4769" s="8"/>
      <c r="AB4769" s="11"/>
      <c r="AC4769" s="11"/>
    </row>
    <row r="4770" spans="1:29" s="2" customFormat="1" hidden="1" x14ac:dyDescent="0.3">
      <c r="A4770" s="1">
        <v>4769</v>
      </c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11"/>
      <c r="P4770" s="8"/>
      <c r="Q4770" s="11"/>
      <c r="AA4770" s="8"/>
      <c r="AB4770" s="11"/>
      <c r="AC4770" s="11"/>
    </row>
    <row r="4771" spans="1:29" s="2" customFormat="1" hidden="1" x14ac:dyDescent="0.3">
      <c r="A4771" s="1">
        <v>4770</v>
      </c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11"/>
      <c r="P4771" s="8"/>
      <c r="Q4771" s="11"/>
      <c r="AA4771" s="8"/>
      <c r="AB4771" s="11"/>
      <c r="AC4771" s="11"/>
    </row>
    <row r="4772" spans="1:29" s="2" customFormat="1" hidden="1" x14ac:dyDescent="0.3">
      <c r="A4772" s="1">
        <v>4771</v>
      </c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11"/>
      <c r="P4772" s="8"/>
      <c r="Q4772" s="11"/>
      <c r="AA4772" s="8"/>
      <c r="AB4772" s="11"/>
      <c r="AC4772" s="11"/>
    </row>
    <row r="4773" spans="1:29" s="2" customFormat="1" hidden="1" x14ac:dyDescent="0.3">
      <c r="A4773" s="1">
        <v>4772</v>
      </c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11"/>
      <c r="P4773" s="8"/>
      <c r="Q4773" s="11"/>
      <c r="AA4773" s="8"/>
      <c r="AB4773" s="11"/>
      <c r="AC4773" s="11"/>
    </row>
    <row r="4774" spans="1:29" s="2" customFormat="1" hidden="1" x14ac:dyDescent="0.3">
      <c r="A4774" s="1">
        <v>4773</v>
      </c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11"/>
      <c r="P4774" s="8"/>
      <c r="Q4774" s="11"/>
      <c r="AA4774" s="8"/>
      <c r="AB4774" s="11"/>
      <c r="AC4774" s="11"/>
    </row>
    <row r="4775" spans="1:29" s="2" customFormat="1" hidden="1" x14ac:dyDescent="0.3">
      <c r="A4775" s="1">
        <v>4774</v>
      </c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11"/>
      <c r="P4775" s="8"/>
      <c r="Q4775" s="11"/>
      <c r="AA4775" s="8"/>
      <c r="AB4775" s="11"/>
      <c r="AC4775" s="11"/>
    </row>
    <row r="4776" spans="1:29" s="2" customFormat="1" hidden="1" x14ac:dyDescent="0.3">
      <c r="A4776" s="1">
        <v>4775</v>
      </c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11"/>
      <c r="P4776" s="8"/>
      <c r="Q4776" s="11"/>
      <c r="AA4776" s="8"/>
      <c r="AB4776" s="11"/>
      <c r="AC4776" s="11"/>
    </row>
    <row r="4777" spans="1:29" s="2" customFormat="1" hidden="1" x14ac:dyDescent="0.3">
      <c r="A4777" s="1">
        <v>4776</v>
      </c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11"/>
      <c r="P4777" s="8"/>
      <c r="Q4777" s="11"/>
      <c r="AA4777" s="8"/>
      <c r="AB4777" s="11"/>
      <c r="AC4777" s="11"/>
    </row>
    <row r="4778" spans="1:29" s="2" customFormat="1" hidden="1" x14ac:dyDescent="0.3">
      <c r="A4778" s="1">
        <v>4777</v>
      </c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11"/>
      <c r="P4778" s="8"/>
      <c r="Q4778" s="11"/>
      <c r="AA4778" s="8"/>
      <c r="AB4778" s="11"/>
      <c r="AC4778" s="11"/>
    </row>
    <row r="4779" spans="1:29" s="2" customFormat="1" hidden="1" x14ac:dyDescent="0.3">
      <c r="A4779" s="1">
        <v>4778</v>
      </c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11"/>
      <c r="P4779" s="8"/>
      <c r="Q4779" s="11"/>
      <c r="AA4779" s="8"/>
      <c r="AB4779" s="11"/>
      <c r="AC4779" s="11"/>
    </row>
    <row r="4780" spans="1:29" s="2" customFormat="1" hidden="1" x14ac:dyDescent="0.3">
      <c r="A4780" s="1">
        <v>4779</v>
      </c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11"/>
      <c r="P4780" s="8"/>
      <c r="Q4780" s="11"/>
      <c r="AA4780" s="8"/>
      <c r="AB4780" s="11"/>
      <c r="AC4780" s="11"/>
    </row>
    <row r="4781" spans="1:29" s="2" customFormat="1" hidden="1" x14ac:dyDescent="0.3">
      <c r="A4781" s="1">
        <v>4780</v>
      </c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11"/>
      <c r="P4781" s="8"/>
      <c r="Q4781" s="11"/>
      <c r="AA4781" s="8"/>
      <c r="AB4781" s="11"/>
      <c r="AC4781" s="11"/>
    </row>
    <row r="4782" spans="1:29" s="2" customFormat="1" hidden="1" x14ac:dyDescent="0.3">
      <c r="A4782" s="1">
        <v>4781</v>
      </c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11"/>
      <c r="P4782" s="8"/>
      <c r="Q4782" s="11"/>
      <c r="AA4782" s="8"/>
      <c r="AB4782" s="11"/>
      <c r="AC4782" s="11"/>
    </row>
    <row r="4783" spans="1:29" s="2" customFormat="1" hidden="1" x14ac:dyDescent="0.3">
      <c r="A4783" s="1">
        <v>4782</v>
      </c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11"/>
      <c r="P4783" s="8"/>
      <c r="Q4783" s="11"/>
      <c r="AA4783" s="8"/>
      <c r="AB4783" s="11"/>
      <c r="AC4783" s="11"/>
    </row>
    <row r="4784" spans="1:29" s="2" customFormat="1" hidden="1" x14ac:dyDescent="0.3">
      <c r="A4784" s="1">
        <v>4783</v>
      </c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11"/>
      <c r="P4784" s="8"/>
      <c r="Q4784" s="11"/>
      <c r="AA4784" s="8"/>
      <c r="AB4784" s="11"/>
      <c r="AC4784" s="11"/>
    </row>
    <row r="4785" spans="1:29" s="2" customFormat="1" hidden="1" x14ac:dyDescent="0.3">
      <c r="A4785" s="1">
        <v>4784</v>
      </c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11"/>
      <c r="P4785" s="8"/>
      <c r="Q4785" s="11"/>
      <c r="AA4785" s="8"/>
      <c r="AB4785" s="11"/>
      <c r="AC4785" s="11"/>
    </row>
    <row r="4786" spans="1:29" s="2" customFormat="1" hidden="1" x14ac:dyDescent="0.3">
      <c r="A4786" s="1">
        <v>4785</v>
      </c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11"/>
      <c r="P4786" s="8"/>
      <c r="Q4786" s="11"/>
      <c r="AA4786" s="8"/>
      <c r="AB4786" s="11"/>
      <c r="AC4786" s="11"/>
    </row>
    <row r="4787" spans="1:29" s="2" customFormat="1" hidden="1" x14ac:dyDescent="0.3">
      <c r="A4787" s="1">
        <v>4786</v>
      </c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11"/>
      <c r="P4787" s="8"/>
      <c r="Q4787" s="11"/>
      <c r="AA4787" s="8"/>
      <c r="AB4787" s="11"/>
      <c r="AC4787" s="11"/>
    </row>
    <row r="4788" spans="1:29" s="2" customFormat="1" hidden="1" x14ac:dyDescent="0.3">
      <c r="A4788" s="1">
        <v>4787</v>
      </c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11"/>
      <c r="P4788" s="8"/>
      <c r="Q4788" s="11"/>
      <c r="AA4788" s="8"/>
      <c r="AB4788" s="11"/>
      <c r="AC4788" s="11"/>
    </row>
    <row r="4789" spans="1:29" s="2" customFormat="1" hidden="1" x14ac:dyDescent="0.3">
      <c r="A4789" s="1">
        <v>4788</v>
      </c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11"/>
      <c r="P4789" s="8"/>
      <c r="Q4789" s="11"/>
      <c r="AA4789" s="8"/>
      <c r="AB4789" s="11"/>
      <c r="AC4789" s="11"/>
    </row>
    <row r="4790" spans="1:29" s="2" customFormat="1" hidden="1" x14ac:dyDescent="0.3">
      <c r="A4790" s="1">
        <v>4789</v>
      </c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11"/>
      <c r="P4790" s="8"/>
      <c r="Q4790" s="11"/>
      <c r="AA4790" s="8"/>
      <c r="AB4790" s="11"/>
      <c r="AC4790" s="11"/>
    </row>
    <row r="4791" spans="1:29" s="2" customFormat="1" hidden="1" x14ac:dyDescent="0.3">
      <c r="A4791" s="1">
        <v>4790</v>
      </c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11"/>
      <c r="P4791" s="8"/>
      <c r="Q4791" s="11"/>
      <c r="AA4791" s="8"/>
      <c r="AB4791" s="11"/>
      <c r="AC4791" s="11"/>
    </row>
    <row r="4792" spans="1:29" s="2" customFormat="1" hidden="1" x14ac:dyDescent="0.3">
      <c r="A4792" s="1">
        <v>4791</v>
      </c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11"/>
      <c r="P4792" s="8"/>
      <c r="Q4792" s="11"/>
      <c r="AA4792" s="8"/>
      <c r="AB4792" s="11"/>
      <c r="AC4792" s="11"/>
    </row>
    <row r="4793" spans="1:29" s="2" customFormat="1" hidden="1" x14ac:dyDescent="0.3">
      <c r="A4793" s="1">
        <v>4792</v>
      </c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11"/>
      <c r="P4793" s="8"/>
      <c r="Q4793" s="11"/>
      <c r="AA4793" s="8"/>
      <c r="AB4793" s="11"/>
      <c r="AC4793" s="11"/>
    </row>
    <row r="4794" spans="1:29" s="2" customFormat="1" hidden="1" x14ac:dyDescent="0.3">
      <c r="A4794" s="1">
        <v>4793</v>
      </c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11"/>
      <c r="P4794" s="8"/>
      <c r="Q4794" s="11"/>
      <c r="AA4794" s="8"/>
      <c r="AB4794" s="11"/>
      <c r="AC4794" s="11"/>
    </row>
    <row r="4795" spans="1:29" s="2" customFormat="1" hidden="1" x14ac:dyDescent="0.3">
      <c r="A4795" s="1">
        <v>4794</v>
      </c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11"/>
      <c r="P4795" s="8"/>
      <c r="Q4795" s="11"/>
      <c r="AA4795" s="8"/>
      <c r="AB4795" s="11"/>
      <c r="AC4795" s="11"/>
    </row>
    <row r="4796" spans="1:29" s="2" customFormat="1" hidden="1" x14ac:dyDescent="0.3">
      <c r="A4796" s="1">
        <v>4795</v>
      </c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11"/>
      <c r="P4796" s="8"/>
      <c r="Q4796" s="11"/>
      <c r="AA4796" s="8"/>
      <c r="AB4796" s="11"/>
      <c r="AC4796" s="11"/>
    </row>
    <row r="4797" spans="1:29" s="2" customFormat="1" hidden="1" x14ac:dyDescent="0.3">
      <c r="A4797" s="1">
        <v>4796</v>
      </c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11"/>
      <c r="P4797" s="8"/>
      <c r="Q4797" s="11"/>
      <c r="AA4797" s="8"/>
      <c r="AB4797" s="11"/>
      <c r="AC4797" s="11"/>
    </row>
    <row r="4798" spans="1:29" s="2" customFormat="1" hidden="1" x14ac:dyDescent="0.3">
      <c r="A4798" s="1">
        <v>4797</v>
      </c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11"/>
      <c r="P4798" s="8"/>
      <c r="Q4798" s="11"/>
      <c r="AA4798" s="8"/>
      <c r="AB4798" s="11"/>
      <c r="AC4798" s="11"/>
    </row>
    <row r="4799" spans="1:29" s="2" customFormat="1" hidden="1" x14ac:dyDescent="0.3">
      <c r="A4799" s="1">
        <v>4798</v>
      </c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11"/>
      <c r="P4799" s="8"/>
      <c r="Q4799" s="11"/>
      <c r="AA4799" s="8"/>
      <c r="AB4799" s="11"/>
      <c r="AC4799" s="11"/>
    </row>
    <row r="4800" spans="1:29" s="2" customFormat="1" hidden="1" x14ac:dyDescent="0.3">
      <c r="A4800" s="1">
        <v>4799</v>
      </c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11"/>
      <c r="P4800" s="8"/>
      <c r="Q4800" s="11"/>
      <c r="AA4800" s="8"/>
      <c r="AB4800" s="11"/>
      <c r="AC4800" s="11"/>
    </row>
    <row r="4801" spans="1:29" s="2" customFormat="1" hidden="1" x14ac:dyDescent="0.3">
      <c r="A4801" s="1">
        <v>4800</v>
      </c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11"/>
      <c r="P4801" s="8"/>
      <c r="Q4801" s="11"/>
      <c r="AA4801" s="8"/>
      <c r="AB4801" s="11"/>
      <c r="AC4801" s="11"/>
    </row>
    <row r="4802" spans="1:29" s="2" customFormat="1" hidden="1" x14ac:dyDescent="0.3">
      <c r="A4802" s="1">
        <v>4801</v>
      </c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11"/>
      <c r="P4802" s="8"/>
      <c r="Q4802" s="11"/>
      <c r="AA4802" s="8"/>
      <c r="AB4802" s="11"/>
      <c r="AC4802" s="11"/>
    </row>
    <row r="4803" spans="1:29" s="2" customFormat="1" hidden="1" x14ac:dyDescent="0.3">
      <c r="A4803" s="1">
        <v>4802</v>
      </c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11"/>
      <c r="P4803" s="8"/>
      <c r="Q4803" s="11"/>
      <c r="AA4803" s="8"/>
      <c r="AB4803" s="11"/>
      <c r="AC4803" s="11"/>
    </row>
    <row r="4804" spans="1:29" s="2" customFormat="1" hidden="1" x14ac:dyDescent="0.3">
      <c r="A4804" s="1">
        <v>4803</v>
      </c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11"/>
      <c r="P4804" s="8"/>
      <c r="Q4804" s="11"/>
      <c r="AA4804" s="8"/>
      <c r="AB4804" s="11"/>
      <c r="AC4804" s="11"/>
    </row>
    <row r="4805" spans="1:29" s="2" customFormat="1" hidden="1" x14ac:dyDescent="0.3">
      <c r="A4805" s="1">
        <v>4804</v>
      </c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11"/>
      <c r="P4805" s="8"/>
      <c r="Q4805" s="11"/>
      <c r="AA4805" s="8"/>
      <c r="AB4805" s="11"/>
      <c r="AC4805" s="11"/>
    </row>
    <row r="4806" spans="1:29" s="2" customFormat="1" hidden="1" x14ac:dyDescent="0.3">
      <c r="A4806" s="1">
        <v>4805</v>
      </c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11"/>
      <c r="P4806" s="8"/>
      <c r="Q4806" s="11"/>
      <c r="AA4806" s="8"/>
      <c r="AB4806" s="11"/>
      <c r="AC4806" s="11"/>
    </row>
    <row r="4807" spans="1:29" s="2" customFormat="1" hidden="1" x14ac:dyDescent="0.3">
      <c r="A4807" s="1">
        <v>4806</v>
      </c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11"/>
      <c r="P4807" s="8"/>
      <c r="Q4807" s="11"/>
      <c r="AA4807" s="8"/>
      <c r="AB4807" s="11"/>
      <c r="AC4807" s="11"/>
    </row>
    <row r="4808" spans="1:29" s="2" customFormat="1" hidden="1" x14ac:dyDescent="0.3">
      <c r="A4808" s="1">
        <v>4807</v>
      </c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11"/>
      <c r="P4808" s="8"/>
      <c r="Q4808" s="11"/>
      <c r="AA4808" s="8"/>
      <c r="AB4808" s="11"/>
      <c r="AC4808" s="11"/>
    </row>
    <row r="4809" spans="1:29" s="2" customFormat="1" hidden="1" x14ac:dyDescent="0.3">
      <c r="A4809" s="1">
        <v>4808</v>
      </c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11"/>
      <c r="P4809" s="8"/>
      <c r="Q4809" s="11"/>
      <c r="AA4809" s="8"/>
      <c r="AB4809" s="11"/>
      <c r="AC4809" s="11"/>
    </row>
    <row r="4810" spans="1:29" s="2" customFormat="1" hidden="1" x14ac:dyDescent="0.3">
      <c r="A4810" s="1">
        <v>4809</v>
      </c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11"/>
      <c r="P4810" s="8"/>
      <c r="Q4810" s="11"/>
      <c r="AA4810" s="8"/>
      <c r="AB4810" s="11"/>
      <c r="AC4810" s="11"/>
    </row>
    <row r="4811" spans="1:29" s="2" customFormat="1" hidden="1" x14ac:dyDescent="0.3">
      <c r="A4811" s="1">
        <v>4810</v>
      </c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11"/>
      <c r="P4811" s="8"/>
      <c r="Q4811" s="11"/>
      <c r="AA4811" s="8"/>
      <c r="AB4811" s="11"/>
      <c r="AC4811" s="11"/>
    </row>
    <row r="4812" spans="1:29" s="2" customFormat="1" hidden="1" x14ac:dyDescent="0.3">
      <c r="A4812" s="1">
        <v>4811</v>
      </c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11"/>
      <c r="P4812" s="8"/>
      <c r="Q4812" s="11"/>
      <c r="AA4812" s="8"/>
      <c r="AB4812" s="11"/>
      <c r="AC4812" s="11"/>
    </row>
    <row r="4813" spans="1:29" s="2" customFormat="1" hidden="1" x14ac:dyDescent="0.3">
      <c r="A4813" s="1">
        <v>4812</v>
      </c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11"/>
      <c r="P4813" s="8"/>
      <c r="Q4813" s="11"/>
      <c r="AA4813" s="8"/>
      <c r="AB4813" s="11"/>
      <c r="AC4813" s="11"/>
    </row>
    <row r="4814" spans="1:29" s="2" customFormat="1" hidden="1" x14ac:dyDescent="0.3">
      <c r="A4814" s="1">
        <v>4813</v>
      </c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11"/>
      <c r="P4814" s="8"/>
      <c r="Q4814" s="11"/>
      <c r="AA4814" s="8"/>
      <c r="AB4814" s="11"/>
      <c r="AC4814" s="11"/>
    </row>
    <row r="4815" spans="1:29" s="2" customFormat="1" hidden="1" x14ac:dyDescent="0.3">
      <c r="A4815" s="1">
        <v>4814</v>
      </c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11"/>
      <c r="P4815" s="8"/>
      <c r="Q4815" s="11"/>
      <c r="AA4815" s="8"/>
      <c r="AB4815" s="11"/>
      <c r="AC4815" s="11"/>
    </row>
    <row r="4816" spans="1:29" s="2" customFormat="1" hidden="1" x14ac:dyDescent="0.3">
      <c r="A4816" s="1">
        <v>4815</v>
      </c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11"/>
      <c r="P4816" s="8"/>
      <c r="Q4816" s="11"/>
      <c r="AA4816" s="8"/>
      <c r="AB4816" s="11"/>
      <c r="AC4816" s="11"/>
    </row>
    <row r="4817" spans="1:29" s="2" customFormat="1" hidden="1" x14ac:dyDescent="0.3">
      <c r="A4817" s="1">
        <v>4816</v>
      </c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11"/>
      <c r="P4817" s="8"/>
      <c r="Q4817" s="11"/>
      <c r="AA4817" s="8"/>
      <c r="AB4817" s="11"/>
      <c r="AC4817" s="11"/>
    </row>
    <row r="4818" spans="1:29" s="2" customFormat="1" hidden="1" x14ac:dyDescent="0.3">
      <c r="A4818" s="1">
        <v>4817</v>
      </c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11"/>
      <c r="P4818" s="8"/>
      <c r="Q4818" s="11"/>
      <c r="AA4818" s="8"/>
      <c r="AB4818" s="11"/>
      <c r="AC4818" s="11"/>
    </row>
    <row r="4819" spans="1:29" s="2" customFormat="1" hidden="1" x14ac:dyDescent="0.3">
      <c r="A4819" s="1">
        <v>4818</v>
      </c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11"/>
      <c r="P4819" s="8"/>
      <c r="Q4819" s="11"/>
      <c r="AA4819" s="8"/>
      <c r="AB4819" s="11"/>
      <c r="AC4819" s="11"/>
    </row>
    <row r="4820" spans="1:29" s="2" customFormat="1" hidden="1" x14ac:dyDescent="0.3">
      <c r="A4820" s="1">
        <v>4819</v>
      </c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11"/>
      <c r="P4820" s="8"/>
      <c r="Q4820" s="11"/>
      <c r="AA4820" s="8"/>
      <c r="AB4820" s="11"/>
      <c r="AC4820" s="11"/>
    </row>
    <row r="4821" spans="1:29" s="2" customFormat="1" hidden="1" x14ac:dyDescent="0.3">
      <c r="A4821" s="1">
        <v>4820</v>
      </c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11"/>
      <c r="P4821" s="8"/>
      <c r="Q4821" s="11"/>
      <c r="AA4821" s="8"/>
      <c r="AB4821" s="11"/>
      <c r="AC4821" s="11"/>
    </row>
    <row r="4822" spans="1:29" s="2" customFormat="1" hidden="1" x14ac:dyDescent="0.3">
      <c r="A4822" s="1">
        <v>4821</v>
      </c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11"/>
      <c r="P4822" s="8"/>
      <c r="Q4822" s="11"/>
      <c r="AA4822" s="8"/>
      <c r="AB4822" s="11"/>
      <c r="AC4822" s="11"/>
    </row>
    <row r="4823" spans="1:29" s="2" customFormat="1" hidden="1" x14ac:dyDescent="0.3">
      <c r="A4823" s="1">
        <v>4822</v>
      </c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11"/>
      <c r="P4823" s="8"/>
      <c r="Q4823" s="11"/>
      <c r="AA4823" s="8"/>
      <c r="AB4823" s="11"/>
      <c r="AC4823" s="11"/>
    </row>
    <row r="4824" spans="1:29" s="2" customFormat="1" hidden="1" x14ac:dyDescent="0.3">
      <c r="A4824" s="1">
        <v>4823</v>
      </c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11"/>
      <c r="P4824" s="8"/>
      <c r="Q4824" s="11"/>
      <c r="AA4824" s="8"/>
      <c r="AB4824" s="11"/>
      <c r="AC4824" s="11"/>
    </row>
    <row r="4825" spans="1:29" s="2" customFormat="1" hidden="1" x14ac:dyDescent="0.3">
      <c r="A4825" s="1">
        <v>4824</v>
      </c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11"/>
      <c r="P4825" s="8"/>
      <c r="Q4825" s="11"/>
      <c r="AA4825" s="8"/>
      <c r="AB4825" s="11"/>
      <c r="AC4825" s="11"/>
    </row>
    <row r="4826" spans="1:29" s="2" customFormat="1" hidden="1" x14ac:dyDescent="0.3">
      <c r="A4826" s="1">
        <v>4825</v>
      </c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11"/>
      <c r="P4826" s="8"/>
      <c r="Q4826" s="11"/>
      <c r="AA4826" s="8"/>
      <c r="AB4826" s="11"/>
      <c r="AC4826" s="11"/>
    </row>
    <row r="4827" spans="1:29" s="2" customFormat="1" hidden="1" x14ac:dyDescent="0.3">
      <c r="A4827" s="1">
        <v>4826</v>
      </c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11"/>
      <c r="P4827" s="8"/>
      <c r="Q4827" s="11"/>
      <c r="AA4827" s="8"/>
      <c r="AB4827" s="11"/>
      <c r="AC4827" s="11"/>
    </row>
    <row r="4828" spans="1:29" s="2" customFormat="1" hidden="1" x14ac:dyDescent="0.3">
      <c r="A4828" s="1">
        <v>4827</v>
      </c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11"/>
      <c r="P4828" s="8"/>
      <c r="Q4828" s="11"/>
      <c r="AA4828" s="8"/>
      <c r="AB4828" s="11"/>
      <c r="AC4828" s="11"/>
    </row>
    <row r="4829" spans="1:29" s="2" customFormat="1" hidden="1" x14ac:dyDescent="0.3">
      <c r="A4829" s="1">
        <v>4828</v>
      </c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11"/>
      <c r="P4829" s="8"/>
      <c r="Q4829" s="11"/>
      <c r="AA4829" s="8"/>
      <c r="AB4829" s="11"/>
      <c r="AC4829" s="11"/>
    </row>
    <row r="4830" spans="1:29" s="2" customFormat="1" hidden="1" x14ac:dyDescent="0.3">
      <c r="A4830" s="1">
        <v>4829</v>
      </c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11"/>
      <c r="P4830" s="8"/>
      <c r="Q4830" s="11"/>
      <c r="AA4830" s="8"/>
      <c r="AB4830" s="11"/>
      <c r="AC4830" s="11"/>
    </row>
    <row r="4831" spans="1:29" s="2" customFormat="1" hidden="1" x14ac:dyDescent="0.3">
      <c r="A4831" s="1">
        <v>4830</v>
      </c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11"/>
      <c r="P4831" s="8"/>
      <c r="Q4831" s="11"/>
      <c r="AA4831" s="8"/>
      <c r="AB4831" s="11"/>
      <c r="AC4831" s="11"/>
    </row>
    <row r="4832" spans="1:29" s="2" customFormat="1" hidden="1" x14ac:dyDescent="0.3">
      <c r="A4832" s="1">
        <v>4831</v>
      </c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11"/>
      <c r="P4832" s="8"/>
      <c r="Q4832" s="11"/>
      <c r="AA4832" s="8"/>
      <c r="AB4832" s="11"/>
      <c r="AC4832" s="11"/>
    </row>
    <row r="4833" spans="1:29" s="2" customFormat="1" hidden="1" x14ac:dyDescent="0.3">
      <c r="A4833" s="1">
        <v>4832</v>
      </c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11"/>
      <c r="P4833" s="8"/>
      <c r="Q4833" s="11"/>
      <c r="AA4833" s="8"/>
      <c r="AB4833" s="11"/>
      <c r="AC4833" s="11"/>
    </row>
    <row r="4834" spans="1:29" s="2" customFormat="1" hidden="1" x14ac:dyDescent="0.3">
      <c r="A4834" s="1">
        <v>4833</v>
      </c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11"/>
      <c r="P4834" s="8"/>
      <c r="Q4834" s="11"/>
      <c r="AA4834" s="8"/>
      <c r="AB4834" s="11"/>
      <c r="AC4834" s="11"/>
    </row>
    <row r="4835" spans="1:29" s="2" customFormat="1" hidden="1" x14ac:dyDescent="0.3">
      <c r="A4835" s="1">
        <v>4834</v>
      </c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11"/>
      <c r="P4835" s="8"/>
      <c r="Q4835" s="11"/>
      <c r="AA4835" s="8"/>
      <c r="AB4835" s="11"/>
      <c r="AC4835" s="11"/>
    </row>
    <row r="4836" spans="1:29" s="2" customFormat="1" hidden="1" x14ac:dyDescent="0.3">
      <c r="A4836" s="1">
        <v>4835</v>
      </c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11"/>
      <c r="P4836" s="8"/>
      <c r="Q4836" s="11"/>
      <c r="AA4836" s="8"/>
      <c r="AB4836" s="11"/>
      <c r="AC4836" s="11"/>
    </row>
    <row r="4837" spans="1:29" s="2" customFormat="1" hidden="1" x14ac:dyDescent="0.3">
      <c r="A4837" s="1">
        <v>4836</v>
      </c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11"/>
      <c r="P4837" s="8"/>
      <c r="Q4837" s="11"/>
      <c r="AA4837" s="8"/>
      <c r="AB4837" s="11"/>
      <c r="AC4837" s="11"/>
    </row>
    <row r="4838" spans="1:29" s="2" customFormat="1" hidden="1" x14ac:dyDescent="0.3">
      <c r="A4838" s="1">
        <v>4837</v>
      </c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11"/>
      <c r="P4838" s="8"/>
      <c r="Q4838" s="11"/>
      <c r="AA4838" s="8"/>
      <c r="AB4838" s="11"/>
      <c r="AC4838" s="11"/>
    </row>
    <row r="4839" spans="1:29" s="2" customFormat="1" hidden="1" x14ac:dyDescent="0.3">
      <c r="A4839" s="1">
        <v>4838</v>
      </c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11"/>
      <c r="P4839" s="8"/>
      <c r="Q4839" s="11"/>
      <c r="AA4839" s="8"/>
      <c r="AB4839" s="11"/>
      <c r="AC4839" s="11"/>
    </row>
    <row r="4840" spans="1:29" s="2" customFormat="1" hidden="1" x14ac:dyDescent="0.3">
      <c r="A4840" s="1">
        <v>4839</v>
      </c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11"/>
      <c r="P4840" s="8"/>
      <c r="Q4840" s="11"/>
      <c r="AA4840" s="8"/>
      <c r="AB4840" s="11"/>
      <c r="AC4840" s="11"/>
    </row>
    <row r="4841" spans="1:29" s="2" customFormat="1" hidden="1" x14ac:dyDescent="0.3">
      <c r="A4841" s="1">
        <v>4840</v>
      </c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11"/>
      <c r="P4841" s="8"/>
      <c r="Q4841" s="11"/>
      <c r="AA4841" s="8"/>
      <c r="AB4841" s="11"/>
      <c r="AC4841" s="11"/>
    </row>
    <row r="4842" spans="1:29" s="2" customFormat="1" hidden="1" x14ac:dyDescent="0.3">
      <c r="A4842" s="1">
        <v>4841</v>
      </c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11"/>
      <c r="P4842" s="8"/>
      <c r="Q4842" s="11"/>
      <c r="AA4842" s="8"/>
      <c r="AB4842" s="11"/>
      <c r="AC4842" s="11"/>
    </row>
    <row r="4843" spans="1:29" s="2" customFormat="1" hidden="1" x14ac:dyDescent="0.3">
      <c r="A4843" s="1">
        <v>4842</v>
      </c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11"/>
      <c r="P4843" s="8"/>
      <c r="Q4843" s="11"/>
      <c r="AA4843" s="8"/>
      <c r="AB4843" s="11"/>
      <c r="AC4843" s="11"/>
    </row>
    <row r="4844" spans="1:29" s="2" customFormat="1" hidden="1" x14ac:dyDescent="0.3">
      <c r="A4844" s="1">
        <v>4843</v>
      </c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11"/>
      <c r="P4844" s="8"/>
      <c r="Q4844" s="11"/>
      <c r="AA4844" s="8"/>
      <c r="AB4844" s="11"/>
      <c r="AC4844" s="11"/>
    </row>
    <row r="4845" spans="1:29" s="2" customFormat="1" hidden="1" x14ac:dyDescent="0.3">
      <c r="A4845" s="1">
        <v>4844</v>
      </c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11"/>
      <c r="P4845" s="8"/>
      <c r="Q4845" s="11"/>
      <c r="AA4845" s="8"/>
      <c r="AB4845" s="11"/>
      <c r="AC4845" s="11"/>
    </row>
    <row r="4846" spans="1:29" s="2" customFormat="1" hidden="1" x14ac:dyDescent="0.3">
      <c r="A4846" s="1">
        <v>4845</v>
      </c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11"/>
      <c r="P4846" s="8"/>
      <c r="Q4846" s="11"/>
      <c r="AA4846" s="8"/>
      <c r="AB4846" s="11"/>
      <c r="AC4846" s="11"/>
    </row>
    <row r="4847" spans="1:29" s="2" customFormat="1" hidden="1" x14ac:dyDescent="0.3">
      <c r="A4847" s="1">
        <v>4846</v>
      </c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11"/>
      <c r="P4847" s="8"/>
      <c r="Q4847" s="11"/>
      <c r="AA4847" s="8"/>
      <c r="AB4847" s="11"/>
      <c r="AC4847" s="11"/>
    </row>
    <row r="4848" spans="1:29" s="2" customFormat="1" hidden="1" x14ac:dyDescent="0.3">
      <c r="A4848" s="1">
        <v>4847</v>
      </c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11"/>
      <c r="P4848" s="8"/>
      <c r="Q4848" s="11"/>
      <c r="AA4848" s="8"/>
      <c r="AB4848" s="11"/>
      <c r="AC4848" s="11"/>
    </row>
    <row r="4849" spans="1:29" s="2" customFormat="1" hidden="1" x14ac:dyDescent="0.3">
      <c r="A4849" s="1">
        <v>4848</v>
      </c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11"/>
      <c r="P4849" s="8"/>
      <c r="Q4849" s="11"/>
      <c r="AA4849" s="8"/>
      <c r="AB4849" s="11"/>
      <c r="AC4849" s="11"/>
    </row>
    <row r="4850" spans="1:29" s="2" customFormat="1" hidden="1" x14ac:dyDescent="0.3">
      <c r="A4850" s="1">
        <v>4849</v>
      </c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11"/>
      <c r="P4850" s="8"/>
      <c r="Q4850" s="11"/>
      <c r="AA4850" s="8"/>
      <c r="AB4850" s="11"/>
      <c r="AC4850" s="11"/>
    </row>
    <row r="4851" spans="1:29" s="2" customFormat="1" hidden="1" x14ac:dyDescent="0.3">
      <c r="A4851" s="1">
        <v>4850</v>
      </c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11"/>
      <c r="P4851" s="8"/>
      <c r="Q4851" s="11"/>
      <c r="AA4851" s="8"/>
      <c r="AB4851" s="11"/>
      <c r="AC4851" s="11"/>
    </row>
    <row r="4852" spans="1:29" s="2" customFormat="1" hidden="1" x14ac:dyDescent="0.3">
      <c r="A4852" s="1">
        <v>4851</v>
      </c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11"/>
      <c r="P4852" s="8"/>
      <c r="Q4852" s="11"/>
      <c r="AA4852" s="8"/>
      <c r="AB4852" s="11"/>
      <c r="AC4852" s="11"/>
    </row>
    <row r="4853" spans="1:29" s="2" customFormat="1" hidden="1" x14ac:dyDescent="0.3">
      <c r="A4853" s="1">
        <v>4852</v>
      </c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11"/>
      <c r="P4853" s="8"/>
      <c r="Q4853" s="11"/>
      <c r="AA4853" s="8"/>
      <c r="AB4853" s="11"/>
      <c r="AC4853" s="11"/>
    </row>
    <row r="4854" spans="1:29" s="2" customFormat="1" hidden="1" x14ac:dyDescent="0.3">
      <c r="A4854" s="1">
        <v>4853</v>
      </c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11"/>
      <c r="P4854" s="8"/>
      <c r="Q4854" s="11"/>
      <c r="AA4854" s="8"/>
      <c r="AB4854" s="11"/>
      <c r="AC4854" s="11"/>
    </row>
    <row r="4855" spans="1:29" s="2" customFormat="1" hidden="1" x14ac:dyDescent="0.3">
      <c r="A4855" s="1">
        <v>4854</v>
      </c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11"/>
      <c r="P4855" s="8"/>
      <c r="Q4855" s="11"/>
      <c r="AA4855" s="8"/>
      <c r="AB4855" s="11"/>
      <c r="AC4855" s="11"/>
    </row>
    <row r="4856" spans="1:29" s="2" customFormat="1" hidden="1" x14ac:dyDescent="0.3">
      <c r="A4856" s="1">
        <v>4855</v>
      </c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11"/>
      <c r="P4856" s="8"/>
      <c r="Q4856" s="11"/>
      <c r="AA4856" s="8"/>
      <c r="AB4856" s="11"/>
      <c r="AC4856" s="11"/>
    </row>
    <row r="4857" spans="1:29" s="2" customFormat="1" hidden="1" x14ac:dyDescent="0.3">
      <c r="A4857" s="1">
        <v>4856</v>
      </c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11"/>
      <c r="P4857" s="8"/>
      <c r="Q4857" s="11"/>
      <c r="AA4857" s="8"/>
      <c r="AB4857" s="11"/>
      <c r="AC4857" s="11"/>
    </row>
    <row r="4858" spans="1:29" s="2" customFormat="1" hidden="1" x14ac:dyDescent="0.3">
      <c r="A4858" s="1">
        <v>4857</v>
      </c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11"/>
      <c r="P4858" s="8"/>
      <c r="Q4858" s="11"/>
      <c r="AA4858" s="8"/>
      <c r="AB4858" s="11"/>
      <c r="AC4858" s="11"/>
    </row>
    <row r="4859" spans="1:29" s="2" customFormat="1" hidden="1" x14ac:dyDescent="0.3">
      <c r="A4859" s="1">
        <v>4858</v>
      </c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11"/>
      <c r="P4859" s="8"/>
      <c r="Q4859" s="11"/>
      <c r="AA4859" s="8"/>
      <c r="AB4859" s="11"/>
      <c r="AC4859" s="11"/>
    </row>
    <row r="4860" spans="1:29" s="2" customFormat="1" hidden="1" x14ac:dyDescent="0.3">
      <c r="A4860" s="1">
        <v>4859</v>
      </c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11"/>
      <c r="P4860" s="8"/>
      <c r="Q4860" s="11"/>
      <c r="AA4860" s="8"/>
      <c r="AB4860" s="11"/>
      <c r="AC4860" s="11"/>
    </row>
    <row r="4861" spans="1:29" s="2" customFormat="1" hidden="1" x14ac:dyDescent="0.3">
      <c r="A4861" s="1">
        <v>4860</v>
      </c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11"/>
      <c r="P4861" s="8"/>
      <c r="Q4861" s="11"/>
      <c r="AA4861" s="8"/>
      <c r="AB4861" s="11"/>
      <c r="AC4861" s="11"/>
    </row>
    <row r="4862" spans="1:29" s="2" customFormat="1" hidden="1" x14ac:dyDescent="0.3">
      <c r="A4862" s="1">
        <v>4861</v>
      </c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11"/>
      <c r="P4862" s="8"/>
      <c r="Q4862" s="11"/>
      <c r="AA4862" s="8"/>
      <c r="AB4862" s="11"/>
      <c r="AC4862" s="11"/>
    </row>
    <row r="4863" spans="1:29" s="2" customFormat="1" hidden="1" x14ac:dyDescent="0.3">
      <c r="A4863" s="1">
        <v>4862</v>
      </c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11"/>
      <c r="P4863" s="8"/>
      <c r="Q4863" s="11"/>
      <c r="AA4863" s="8"/>
      <c r="AB4863" s="11"/>
      <c r="AC4863" s="11"/>
    </row>
    <row r="4864" spans="1:29" s="2" customFormat="1" hidden="1" x14ac:dyDescent="0.3">
      <c r="A4864" s="1">
        <v>4863</v>
      </c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11"/>
      <c r="P4864" s="8"/>
      <c r="Q4864" s="11"/>
      <c r="AA4864" s="8"/>
      <c r="AB4864" s="11"/>
      <c r="AC4864" s="11"/>
    </row>
    <row r="4865" spans="1:29" s="2" customFormat="1" hidden="1" x14ac:dyDescent="0.3">
      <c r="A4865" s="1">
        <v>4864</v>
      </c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11"/>
      <c r="P4865" s="8"/>
      <c r="Q4865" s="11"/>
      <c r="AA4865" s="8"/>
      <c r="AB4865" s="11"/>
      <c r="AC4865" s="11"/>
    </row>
    <row r="4866" spans="1:29" s="2" customFormat="1" hidden="1" x14ac:dyDescent="0.3">
      <c r="A4866" s="1">
        <v>4865</v>
      </c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11"/>
      <c r="P4866" s="8"/>
      <c r="Q4866" s="11"/>
      <c r="AA4866" s="8"/>
      <c r="AB4866" s="11"/>
      <c r="AC4866" s="11"/>
    </row>
    <row r="4867" spans="1:29" s="2" customFormat="1" hidden="1" x14ac:dyDescent="0.3">
      <c r="A4867" s="1">
        <v>4866</v>
      </c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11"/>
      <c r="P4867" s="8"/>
      <c r="Q4867" s="11"/>
      <c r="AA4867" s="8"/>
      <c r="AB4867" s="11"/>
      <c r="AC4867" s="11"/>
    </row>
    <row r="4868" spans="1:29" s="2" customFormat="1" hidden="1" x14ac:dyDescent="0.3">
      <c r="A4868" s="1">
        <v>4867</v>
      </c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11"/>
      <c r="P4868" s="8"/>
      <c r="Q4868" s="11"/>
      <c r="AA4868" s="8"/>
      <c r="AB4868" s="11"/>
      <c r="AC4868" s="11"/>
    </row>
    <row r="4869" spans="1:29" s="2" customFormat="1" hidden="1" x14ac:dyDescent="0.3">
      <c r="A4869" s="1">
        <v>4868</v>
      </c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11"/>
      <c r="P4869" s="8"/>
      <c r="Q4869" s="11"/>
      <c r="AA4869" s="8"/>
      <c r="AB4869" s="11"/>
      <c r="AC4869" s="11"/>
    </row>
    <row r="4870" spans="1:29" s="2" customFormat="1" hidden="1" x14ac:dyDescent="0.3">
      <c r="A4870" s="1">
        <v>4869</v>
      </c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11"/>
      <c r="P4870" s="8"/>
      <c r="Q4870" s="11"/>
      <c r="AA4870" s="8"/>
      <c r="AB4870" s="11"/>
      <c r="AC4870" s="11"/>
    </row>
    <row r="4871" spans="1:29" s="2" customFormat="1" hidden="1" x14ac:dyDescent="0.3">
      <c r="A4871" s="1">
        <v>4870</v>
      </c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11"/>
      <c r="P4871" s="8"/>
      <c r="Q4871" s="11"/>
      <c r="AA4871" s="8"/>
      <c r="AB4871" s="11"/>
      <c r="AC4871" s="11"/>
    </row>
    <row r="4872" spans="1:29" s="2" customFormat="1" hidden="1" x14ac:dyDescent="0.3">
      <c r="A4872" s="1">
        <v>4871</v>
      </c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11"/>
      <c r="P4872" s="8"/>
      <c r="Q4872" s="11"/>
      <c r="AA4872" s="8"/>
      <c r="AB4872" s="11"/>
      <c r="AC4872" s="11"/>
    </row>
    <row r="4873" spans="1:29" s="2" customFormat="1" hidden="1" x14ac:dyDescent="0.3">
      <c r="A4873" s="1">
        <v>4872</v>
      </c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11"/>
      <c r="P4873" s="8"/>
      <c r="Q4873" s="11"/>
      <c r="AA4873" s="8"/>
      <c r="AB4873" s="11"/>
      <c r="AC4873" s="11"/>
    </row>
    <row r="4874" spans="1:29" s="2" customFormat="1" hidden="1" x14ac:dyDescent="0.3">
      <c r="A4874" s="1">
        <v>4873</v>
      </c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11"/>
      <c r="P4874" s="8"/>
      <c r="Q4874" s="11"/>
      <c r="AA4874" s="8"/>
      <c r="AB4874" s="11"/>
      <c r="AC4874" s="11"/>
    </row>
    <row r="4875" spans="1:29" s="2" customFormat="1" hidden="1" x14ac:dyDescent="0.3">
      <c r="A4875" s="1">
        <v>4874</v>
      </c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11"/>
      <c r="P4875" s="8"/>
      <c r="Q4875" s="11"/>
      <c r="AA4875" s="8"/>
      <c r="AB4875" s="11"/>
      <c r="AC4875" s="11"/>
    </row>
    <row r="4876" spans="1:29" s="2" customFormat="1" hidden="1" x14ac:dyDescent="0.3">
      <c r="A4876" s="1">
        <v>4875</v>
      </c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11"/>
      <c r="P4876" s="8"/>
      <c r="Q4876" s="11"/>
      <c r="AA4876" s="8"/>
      <c r="AB4876" s="11"/>
      <c r="AC4876" s="11"/>
    </row>
    <row r="4877" spans="1:29" s="2" customFormat="1" hidden="1" x14ac:dyDescent="0.3">
      <c r="A4877" s="1">
        <v>4876</v>
      </c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11"/>
      <c r="P4877" s="8"/>
      <c r="Q4877" s="11"/>
      <c r="AA4877" s="8"/>
      <c r="AB4877" s="11"/>
      <c r="AC4877" s="11"/>
    </row>
    <row r="4878" spans="1:29" s="2" customFormat="1" hidden="1" x14ac:dyDescent="0.3">
      <c r="A4878" s="1">
        <v>4877</v>
      </c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11"/>
      <c r="P4878" s="8"/>
      <c r="Q4878" s="11"/>
      <c r="AA4878" s="8"/>
      <c r="AB4878" s="11"/>
      <c r="AC4878" s="11"/>
    </row>
    <row r="4879" spans="1:29" s="2" customFormat="1" hidden="1" x14ac:dyDescent="0.3">
      <c r="A4879" s="1">
        <v>4878</v>
      </c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11"/>
      <c r="P4879" s="8"/>
      <c r="Q4879" s="11"/>
      <c r="AA4879" s="8"/>
      <c r="AB4879" s="11"/>
      <c r="AC4879" s="11"/>
    </row>
    <row r="4880" spans="1:29" s="2" customFormat="1" hidden="1" x14ac:dyDescent="0.3">
      <c r="A4880" s="1">
        <v>4879</v>
      </c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11"/>
      <c r="P4880" s="8"/>
      <c r="Q4880" s="11"/>
      <c r="AA4880" s="8"/>
      <c r="AB4880" s="11"/>
      <c r="AC4880" s="11"/>
    </row>
    <row r="4881" spans="1:29" s="2" customFormat="1" hidden="1" x14ac:dyDescent="0.3">
      <c r="A4881" s="1">
        <v>4880</v>
      </c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11"/>
      <c r="P4881" s="8"/>
      <c r="Q4881" s="11"/>
      <c r="AA4881" s="8"/>
      <c r="AB4881" s="11"/>
      <c r="AC4881" s="11"/>
    </row>
    <row r="4882" spans="1:29" s="2" customFormat="1" hidden="1" x14ac:dyDescent="0.3">
      <c r="A4882" s="1">
        <v>4881</v>
      </c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11"/>
      <c r="P4882" s="8"/>
      <c r="Q4882" s="11"/>
      <c r="AA4882" s="8"/>
      <c r="AB4882" s="11"/>
      <c r="AC4882" s="11"/>
    </row>
    <row r="4883" spans="1:29" s="2" customFormat="1" hidden="1" x14ac:dyDescent="0.3">
      <c r="A4883" s="1">
        <v>4882</v>
      </c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11"/>
      <c r="P4883" s="8"/>
      <c r="Q4883" s="11"/>
      <c r="AA4883" s="8"/>
      <c r="AB4883" s="11"/>
      <c r="AC4883" s="11"/>
    </row>
    <row r="4884" spans="1:29" s="2" customFormat="1" hidden="1" x14ac:dyDescent="0.3">
      <c r="A4884" s="1">
        <v>4883</v>
      </c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11"/>
      <c r="P4884" s="8"/>
      <c r="Q4884" s="11"/>
      <c r="AA4884" s="8"/>
      <c r="AB4884" s="11"/>
      <c r="AC4884" s="11"/>
    </row>
    <row r="4885" spans="1:29" s="2" customFormat="1" hidden="1" x14ac:dyDescent="0.3">
      <c r="A4885" s="1">
        <v>4884</v>
      </c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11"/>
      <c r="P4885" s="8"/>
      <c r="Q4885" s="11"/>
      <c r="AA4885" s="8"/>
      <c r="AB4885" s="11"/>
      <c r="AC4885" s="11"/>
    </row>
    <row r="4886" spans="1:29" s="2" customFormat="1" hidden="1" x14ac:dyDescent="0.3">
      <c r="A4886" s="1">
        <v>4885</v>
      </c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11"/>
      <c r="P4886" s="8"/>
      <c r="Q4886" s="11"/>
      <c r="AA4886" s="8"/>
      <c r="AB4886" s="11"/>
      <c r="AC4886" s="11"/>
    </row>
    <row r="4887" spans="1:29" s="2" customFormat="1" hidden="1" x14ac:dyDescent="0.3">
      <c r="A4887" s="1">
        <v>4886</v>
      </c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11"/>
      <c r="P4887" s="8"/>
      <c r="Q4887" s="11"/>
      <c r="AA4887" s="8"/>
      <c r="AB4887" s="11"/>
      <c r="AC4887" s="11"/>
    </row>
    <row r="4888" spans="1:29" s="2" customFormat="1" hidden="1" x14ac:dyDescent="0.3">
      <c r="A4888" s="1">
        <v>4887</v>
      </c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11"/>
      <c r="P4888" s="8"/>
      <c r="Q4888" s="11"/>
      <c r="AA4888" s="8"/>
      <c r="AB4888" s="11"/>
      <c r="AC4888" s="11"/>
    </row>
    <row r="4889" spans="1:29" s="2" customFormat="1" hidden="1" x14ac:dyDescent="0.3">
      <c r="A4889" s="1">
        <v>4888</v>
      </c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11"/>
      <c r="P4889" s="8"/>
      <c r="Q4889" s="11"/>
      <c r="AA4889" s="8"/>
      <c r="AB4889" s="11"/>
      <c r="AC4889" s="11"/>
    </row>
    <row r="4890" spans="1:29" s="2" customFormat="1" hidden="1" x14ac:dyDescent="0.3">
      <c r="A4890" s="1">
        <v>4889</v>
      </c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11"/>
      <c r="P4890" s="8"/>
      <c r="Q4890" s="11"/>
      <c r="AA4890" s="8"/>
      <c r="AB4890" s="11"/>
      <c r="AC4890" s="11"/>
    </row>
    <row r="4891" spans="1:29" s="2" customFormat="1" hidden="1" x14ac:dyDescent="0.3">
      <c r="A4891" s="1">
        <v>4890</v>
      </c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11"/>
      <c r="P4891" s="8"/>
      <c r="Q4891" s="11"/>
      <c r="AA4891" s="8"/>
      <c r="AB4891" s="11"/>
      <c r="AC4891" s="11"/>
    </row>
    <row r="4892" spans="1:29" s="2" customFormat="1" hidden="1" x14ac:dyDescent="0.3">
      <c r="A4892" s="1">
        <v>4891</v>
      </c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11"/>
      <c r="P4892" s="8"/>
      <c r="Q4892" s="11"/>
      <c r="AA4892" s="8"/>
      <c r="AB4892" s="11"/>
      <c r="AC4892" s="11"/>
    </row>
    <row r="4893" spans="1:29" s="2" customFormat="1" hidden="1" x14ac:dyDescent="0.3">
      <c r="A4893" s="1">
        <v>4892</v>
      </c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11"/>
      <c r="P4893" s="8"/>
      <c r="Q4893" s="11"/>
      <c r="AA4893" s="8"/>
      <c r="AB4893" s="11"/>
      <c r="AC4893" s="11"/>
    </row>
    <row r="4894" spans="1:29" s="2" customFormat="1" hidden="1" x14ac:dyDescent="0.3">
      <c r="A4894" s="1">
        <v>4893</v>
      </c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11"/>
      <c r="P4894" s="8"/>
      <c r="Q4894" s="11"/>
      <c r="AA4894" s="8"/>
      <c r="AB4894" s="11"/>
      <c r="AC4894" s="11"/>
    </row>
    <row r="4895" spans="1:29" s="2" customFormat="1" hidden="1" x14ac:dyDescent="0.3">
      <c r="A4895" s="1">
        <v>4894</v>
      </c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11"/>
      <c r="P4895" s="8"/>
      <c r="Q4895" s="11"/>
      <c r="AA4895" s="8"/>
      <c r="AB4895" s="11"/>
      <c r="AC4895" s="11"/>
    </row>
    <row r="4896" spans="1:29" s="2" customFormat="1" hidden="1" x14ac:dyDescent="0.3">
      <c r="A4896" s="1">
        <v>4895</v>
      </c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11"/>
      <c r="P4896" s="8"/>
      <c r="Q4896" s="11"/>
      <c r="AA4896" s="8"/>
      <c r="AB4896" s="11"/>
      <c r="AC4896" s="11"/>
    </row>
    <row r="4897" spans="1:29" s="2" customFormat="1" hidden="1" x14ac:dyDescent="0.3">
      <c r="A4897" s="1">
        <v>4896</v>
      </c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11"/>
      <c r="P4897" s="8"/>
      <c r="Q4897" s="11"/>
      <c r="AA4897" s="8"/>
      <c r="AB4897" s="11"/>
      <c r="AC4897" s="11"/>
    </row>
    <row r="4898" spans="1:29" s="2" customFormat="1" hidden="1" x14ac:dyDescent="0.3">
      <c r="A4898" s="1">
        <v>4897</v>
      </c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11"/>
      <c r="P4898" s="8"/>
      <c r="Q4898" s="11"/>
      <c r="AA4898" s="8"/>
      <c r="AB4898" s="11"/>
      <c r="AC4898" s="11"/>
    </row>
    <row r="4899" spans="1:29" s="2" customFormat="1" hidden="1" x14ac:dyDescent="0.3">
      <c r="A4899" s="1">
        <v>4898</v>
      </c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11"/>
      <c r="P4899" s="8"/>
      <c r="Q4899" s="11"/>
      <c r="AA4899" s="8"/>
      <c r="AB4899" s="11"/>
      <c r="AC4899" s="11"/>
    </row>
    <row r="4900" spans="1:29" s="2" customFormat="1" hidden="1" x14ac:dyDescent="0.3">
      <c r="A4900" s="1">
        <v>4899</v>
      </c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11"/>
      <c r="P4900" s="8"/>
      <c r="Q4900" s="11"/>
      <c r="AA4900" s="8"/>
      <c r="AB4900" s="11"/>
      <c r="AC4900" s="11"/>
    </row>
    <row r="4901" spans="1:29" s="2" customFormat="1" hidden="1" x14ac:dyDescent="0.3">
      <c r="A4901" s="1">
        <v>4900</v>
      </c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11"/>
      <c r="P4901" s="8"/>
      <c r="Q4901" s="11"/>
      <c r="AA4901" s="8"/>
      <c r="AB4901" s="11"/>
      <c r="AC4901" s="11"/>
    </row>
    <row r="4902" spans="1:29" s="2" customFormat="1" hidden="1" x14ac:dyDescent="0.3">
      <c r="A4902" s="1">
        <v>4901</v>
      </c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11"/>
      <c r="P4902" s="8"/>
      <c r="Q4902" s="11"/>
      <c r="AA4902" s="8"/>
      <c r="AB4902" s="11"/>
      <c r="AC4902" s="11"/>
    </row>
    <row r="4903" spans="1:29" s="2" customFormat="1" hidden="1" x14ac:dyDescent="0.3">
      <c r="A4903" s="1">
        <v>4902</v>
      </c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11"/>
      <c r="P4903" s="8"/>
      <c r="Q4903" s="11"/>
      <c r="AA4903" s="8"/>
      <c r="AB4903" s="11"/>
      <c r="AC4903" s="11"/>
    </row>
    <row r="4904" spans="1:29" s="2" customFormat="1" hidden="1" x14ac:dyDescent="0.3">
      <c r="A4904" s="1">
        <v>4903</v>
      </c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11"/>
      <c r="P4904" s="8"/>
      <c r="Q4904" s="11"/>
      <c r="AA4904" s="8"/>
      <c r="AB4904" s="11"/>
      <c r="AC4904" s="11"/>
    </row>
    <row r="4905" spans="1:29" s="2" customFormat="1" hidden="1" x14ac:dyDescent="0.3">
      <c r="A4905" s="1">
        <v>4904</v>
      </c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11"/>
      <c r="P4905" s="8"/>
      <c r="Q4905" s="11"/>
      <c r="AA4905" s="8"/>
      <c r="AB4905" s="11"/>
      <c r="AC4905" s="11"/>
    </row>
    <row r="4906" spans="1:29" s="2" customFormat="1" hidden="1" x14ac:dyDescent="0.3">
      <c r="A4906" s="1">
        <v>4905</v>
      </c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11"/>
      <c r="P4906" s="8"/>
      <c r="Q4906" s="11"/>
      <c r="AA4906" s="8"/>
      <c r="AB4906" s="11"/>
      <c r="AC4906" s="11"/>
    </row>
    <row r="4907" spans="1:29" s="2" customFormat="1" hidden="1" x14ac:dyDescent="0.3">
      <c r="A4907" s="1">
        <v>4906</v>
      </c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11"/>
      <c r="P4907" s="8"/>
      <c r="Q4907" s="11"/>
      <c r="AA4907" s="8"/>
      <c r="AB4907" s="11"/>
      <c r="AC4907" s="11"/>
    </row>
    <row r="4908" spans="1:29" s="2" customFormat="1" hidden="1" x14ac:dyDescent="0.3">
      <c r="A4908" s="1">
        <v>4907</v>
      </c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11"/>
      <c r="P4908" s="8"/>
      <c r="Q4908" s="11"/>
      <c r="AA4908" s="8"/>
      <c r="AB4908" s="11"/>
      <c r="AC4908" s="11"/>
    </row>
    <row r="4909" spans="1:29" s="2" customFormat="1" hidden="1" x14ac:dyDescent="0.3">
      <c r="A4909" s="1">
        <v>4908</v>
      </c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11"/>
      <c r="P4909" s="8"/>
      <c r="Q4909" s="11"/>
      <c r="AA4909" s="8"/>
      <c r="AB4909" s="11"/>
      <c r="AC4909" s="11"/>
    </row>
    <row r="4910" spans="1:29" s="2" customFormat="1" hidden="1" x14ac:dyDescent="0.3">
      <c r="A4910" s="1">
        <v>4909</v>
      </c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11"/>
      <c r="P4910" s="8"/>
      <c r="Q4910" s="11"/>
      <c r="AA4910" s="8"/>
      <c r="AB4910" s="11"/>
      <c r="AC4910" s="11"/>
    </row>
    <row r="4911" spans="1:29" s="2" customFormat="1" hidden="1" x14ac:dyDescent="0.3">
      <c r="A4911" s="1">
        <v>4910</v>
      </c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11"/>
      <c r="P4911" s="8"/>
      <c r="Q4911" s="11"/>
      <c r="AA4911" s="8"/>
      <c r="AB4911" s="11"/>
      <c r="AC4911" s="11"/>
    </row>
    <row r="4912" spans="1:29" s="2" customFormat="1" hidden="1" x14ac:dyDescent="0.3">
      <c r="A4912" s="1">
        <v>4911</v>
      </c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11"/>
      <c r="P4912" s="8"/>
      <c r="Q4912" s="11"/>
      <c r="AA4912" s="8"/>
      <c r="AB4912" s="11"/>
      <c r="AC4912" s="11"/>
    </row>
    <row r="4913" spans="1:29" s="2" customFormat="1" hidden="1" x14ac:dyDescent="0.3">
      <c r="A4913" s="1">
        <v>4912</v>
      </c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11"/>
      <c r="P4913" s="8"/>
      <c r="Q4913" s="11"/>
      <c r="AA4913" s="8"/>
      <c r="AB4913" s="11"/>
      <c r="AC4913" s="11"/>
    </row>
    <row r="4914" spans="1:29" s="2" customFormat="1" hidden="1" x14ac:dyDescent="0.3">
      <c r="A4914" s="1">
        <v>4913</v>
      </c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11"/>
      <c r="P4914" s="8"/>
      <c r="Q4914" s="11"/>
      <c r="AA4914" s="8"/>
      <c r="AB4914" s="11"/>
      <c r="AC4914" s="11"/>
    </row>
    <row r="4915" spans="1:29" s="2" customFormat="1" hidden="1" x14ac:dyDescent="0.3">
      <c r="A4915" s="1">
        <v>4914</v>
      </c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11"/>
      <c r="P4915" s="8"/>
      <c r="Q4915" s="11"/>
      <c r="AA4915" s="8"/>
      <c r="AB4915" s="11"/>
      <c r="AC4915" s="11"/>
    </row>
    <row r="4916" spans="1:29" s="2" customFormat="1" hidden="1" x14ac:dyDescent="0.3">
      <c r="A4916" s="1">
        <v>4915</v>
      </c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11"/>
      <c r="P4916" s="8"/>
      <c r="Q4916" s="11"/>
      <c r="AA4916" s="8"/>
      <c r="AB4916" s="11"/>
      <c r="AC4916" s="11"/>
    </row>
    <row r="4917" spans="1:29" s="2" customFormat="1" hidden="1" x14ac:dyDescent="0.3">
      <c r="A4917" s="1">
        <v>4916</v>
      </c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11"/>
      <c r="P4917" s="8"/>
      <c r="Q4917" s="11"/>
      <c r="AA4917" s="8"/>
      <c r="AB4917" s="11"/>
      <c r="AC4917" s="11"/>
    </row>
    <row r="4918" spans="1:29" s="2" customFormat="1" hidden="1" x14ac:dyDescent="0.3">
      <c r="A4918" s="1">
        <v>4917</v>
      </c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11"/>
      <c r="P4918" s="8"/>
      <c r="Q4918" s="11"/>
      <c r="AA4918" s="8"/>
      <c r="AB4918" s="11"/>
      <c r="AC4918" s="11"/>
    </row>
    <row r="4919" spans="1:29" s="2" customFormat="1" hidden="1" x14ac:dyDescent="0.3">
      <c r="A4919" s="1">
        <v>4918</v>
      </c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11"/>
      <c r="P4919" s="8"/>
      <c r="Q4919" s="11"/>
      <c r="AA4919" s="8"/>
      <c r="AB4919" s="11"/>
      <c r="AC4919" s="11"/>
    </row>
    <row r="4920" spans="1:29" s="2" customFormat="1" hidden="1" x14ac:dyDescent="0.3">
      <c r="A4920" s="1">
        <v>4919</v>
      </c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11"/>
      <c r="P4920" s="8"/>
      <c r="Q4920" s="11"/>
      <c r="AA4920" s="8"/>
      <c r="AB4920" s="11"/>
      <c r="AC4920" s="11"/>
    </row>
    <row r="4921" spans="1:29" s="2" customFormat="1" hidden="1" x14ac:dyDescent="0.3">
      <c r="A4921" s="1">
        <v>4920</v>
      </c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11"/>
      <c r="P4921" s="8"/>
      <c r="Q4921" s="11"/>
      <c r="AA4921" s="8"/>
      <c r="AB4921" s="11"/>
      <c r="AC4921" s="11"/>
    </row>
    <row r="4922" spans="1:29" s="2" customFormat="1" hidden="1" x14ac:dyDescent="0.3">
      <c r="A4922" s="1">
        <v>4921</v>
      </c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11"/>
      <c r="P4922" s="8"/>
      <c r="Q4922" s="11"/>
      <c r="AA4922" s="8"/>
      <c r="AB4922" s="11"/>
      <c r="AC4922" s="11"/>
    </row>
    <row r="4923" spans="1:29" s="2" customFormat="1" hidden="1" x14ac:dyDescent="0.3">
      <c r="A4923" s="1">
        <v>4922</v>
      </c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11"/>
      <c r="P4923" s="8"/>
      <c r="Q4923" s="11"/>
      <c r="AA4923" s="8"/>
      <c r="AB4923" s="11"/>
      <c r="AC4923" s="11"/>
    </row>
    <row r="4924" spans="1:29" s="2" customFormat="1" hidden="1" x14ac:dyDescent="0.3">
      <c r="A4924" s="1">
        <v>4923</v>
      </c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11"/>
      <c r="P4924" s="8"/>
      <c r="Q4924" s="11"/>
      <c r="AA4924" s="8"/>
      <c r="AB4924" s="11"/>
      <c r="AC4924" s="11"/>
    </row>
    <row r="4925" spans="1:29" s="2" customFormat="1" hidden="1" x14ac:dyDescent="0.3">
      <c r="A4925" s="1">
        <v>4924</v>
      </c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11"/>
      <c r="P4925" s="8"/>
      <c r="Q4925" s="11"/>
      <c r="AA4925" s="8"/>
      <c r="AB4925" s="11"/>
      <c r="AC4925" s="11"/>
    </row>
    <row r="4926" spans="1:29" s="2" customFormat="1" hidden="1" x14ac:dyDescent="0.3">
      <c r="A4926" s="1">
        <v>4925</v>
      </c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11"/>
      <c r="P4926" s="8"/>
      <c r="Q4926" s="11"/>
      <c r="AA4926" s="8"/>
      <c r="AB4926" s="11"/>
      <c r="AC4926" s="11"/>
    </row>
    <row r="4927" spans="1:29" s="2" customFormat="1" hidden="1" x14ac:dyDescent="0.3">
      <c r="A4927" s="1">
        <v>4926</v>
      </c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11"/>
      <c r="P4927" s="8"/>
      <c r="Q4927" s="11"/>
      <c r="AA4927" s="8"/>
      <c r="AB4927" s="11"/>
      <c r="AC4927" s="11"/>
    </row>
    <row r="4928" spans="1:29" s="2" customFormat="1" hidden="1" x14ac:dyDescent="0.3">
      <c r="A4928" s="1">
        <v>4927</v>
      </c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11"/>
      <c r="P4928" s="8"/>
      <c r="Q4928" s="11"/>
      <c r="AA4928" s="8"/>
      <c r="AB4928" s="11"/>
      <c r="AC4928" s="11"/>
    </row>
    <row r="4929" spans="1:29" s="2" customFormat="1" hidden="1" x14ac:dyDescent="0.3">
      <c r="A4929" s="1">
        <v>4928</v>
      </c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11"/>
      <c r="P4929" s="8"/>
      <c r="Q4929" s="11"/>
      <c r="AA4929" s="8"/>
      <c r="AB4929" s="11"/>
      <c r="AC4929" s="11"/>
    </row>
    <row r="4930" spans="1:29" s="2" customFormat="1" hidden="1" x14ac:dyDescent="0.3">
      <c r="A4930" s="1">
        <v>4929</v>
      </c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11"/>
      <c r="P4930" s="8"/>
      <c r="Q4930" s="11"/>
      <c r="AA4930" s="8"/>
      <c r="AB4930" s="11"/>
      <c r="AC4930" s="11"/>
    </row>
    <row r="4931" spans="1:29" s="2" customFormat="1" hidden="1" x14ac:dyDescent="0.3">
      <c r="A4931" s="1">
        <v>4930</v>
      </c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11"/>
      <c r="P4931" s="8"/>
      <c r="Q4931" s="11"/>
      <c r="AA4931" s="8"/>
      <c r="AB4931" s="11"/>
      <c r="AC4931" s="11"/>
    </row>
    <row r="4932" spans="1:29" s="2" customFormat="1" hidden="1" x14ac:dyDescent="0.3">
      <c r="A4932" s="1">
        <v>4931</v>
      </c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11"/>
      <c r="P4932" s="8"/>
      <c r="Q4932" s="11"/>
      <c r="AA4932" s="8"/>
      <c r="AB4932" s="11"/>
      <c r="AC4932" s="11"/>
    </row>
    <row r="4933" spans="1:29" s="2" customFormat="1" hidden="1" x14ac:dyDescent="0.3">
      <c r="A4933" s="1">
        <v>4932</v>
      </c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11"/>
      <c r="P4933" s="8"/>
      <c r="Q4933" s="11"/>
      <c r="AA4933" s="8"/>
      <c r="AB4933" s="11"/>
      <c r="AC4933" s="11"/>
    </row>
    <row r="4934" spans="1:29" s="2" customFormat="1" hidden="1" x14ac:dyDescent="0.3">
      <c r="A4934" s="1">
        <v>4933</v>
      </c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11"/>
      <c r="P4934" s="8"/>
      <c r="Q4934" s="11"/>
      <c r="AA4934" s="8"/>
      <c r="AB4934" s="11"/>
      <c r="AC4934" s="11"/>
    </row>
    <row r="4935" spans="1:29" s="2" customFormat="1" hidden="1" x14ac:dyDescent="0.3">
      <c r="A4935" s="1">
        <v>4934</v>
      </c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11"/>
      <c r="P4935" s="8"/>
      <c r="Q4935" s="11"/>
      <c r="AA4935" s="8"/>
      <c r="AB4935" s="11"/>
      <c r="AC4935" s="11"/>
    </row>
    <row r="4936" spans="1:29" s="2" customFormat="1" hidden="1" x14ac:dyDescent="0.3">
      <c r="A4936" s="1">
        <v>4935</v>
      </c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11"/>
      <c r="P4936" s="8"/>
      <c r="Q4936" s="11"/>
      <c r="AA4936" s="8"/>
      <c r="AB4936" s="11"/>
      <c r="AC4936" s="11"/>
    </row>
    <row r="4937" spans="1:29" s="2" customFormat="1" hidden="1" x14ac:dyDescent="0.3">
      <c r="A4937" s="1">
        <v>4936</v>
      </c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11"/>
      <c r="P4937" s="8"/>
      <c r="Q4937" s="11"/>
      <c r="AA4937" s="8"/>
      <c r="AB4937" s="11"/>
      <c r="AC4937" s="11"/>
    </row>
    <row r="4938" spans="1:29" s="2" customFormat="1" hidden="1" x14ac:dyDescent="0.3">
      <c r="A4938" s="1">
        <v>4937</v>
      </c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11"/>
      <c r="P4938" s="8"/>
      <c r="Q4938" s="11"/>
      <c r="AA4938" s="8"/>
      <c r="AB4938" s="11"/>
      <c r="AC4938" s="11"/>
    </row>
    <row r="4939" spans="1:29" s="2" customFormat="1" hidden="1" x14ac:dyDescent="0.3">
      <c r="A4939" s="1">
        <v>4938</v>
      </c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11"/>
      <c r="P4939" s="8"/>
      <c r="Q4939" s="11"/>
      <c r="AA4939" s="8"/>
      <c r="AB4939" s="11"/>
      <c r="AC4939" s="11"/>
    </row>
    <row r="4940" spans="1:29" s="2" customFormat="1" hidden="1" x14ac:dyDescent="0.3">
      <c r="A4940" s="1">
        <v>4939</v>
      </c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11"/>
      <c r="P4940" s="8"/>
      <c r="Q4940" s="11"/>
      <c r="AA4940" s="8"/>
      <c r="AB4940" s="11"/>
      <c r="AC4940" s="11"/>
    </row>
    <row r="4941" spans="1:29" s="2" customFormat="1" hidden="1" x14ac:dyDescent="0.3">
      <c r="A4941" s="1">
        <v>4940</v>
      </c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11"/>
      <c r="P4941" s="8"/>
      <c r="Q4941" s="11"/>
      <c r="AA4941" s="8"/>
      <c r="AB4941" s="11"/>
      <c r="AC4941" s="11"/>
    </row>
    <row r="4942" spans="1:29" s="2" customFormat="1" hidden="1" x14ac:dyDescent="0.3">
      <c r="A4942" s="1">
        <v>4941</v>
      </c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11"/>
      <c r="P4942" s="8"/>
      <c r="Q4942" s="11"/>
      <c r="AA4942" s="8"/>
      <c r="AB4942" s="11"/>
      <c r="AC4942" s="11"/>
    </row>
    <row r="4943" spans="1:29" s="2" customFormat="1" hidden="1" x14ac:dyDescent="0.3">
      <c r="A4943" s="1">
        <v>4942</v>
      </c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11"/>
      <c r="P4943" s="8"/>
      <c r="Q4943" s="11"/>
      <c r="AA4943" s="8"/>
      <c r="AB4943" s="11"/>
      <c r="AC4943" s="11"/>
    </row>
    <row r="4944" spans="1:29" s="2" customFormat="1" hidden="1" x14ac:dyDescent="0.3">
      <c r="A4944" s="1">
        <v>4943</v>
      </c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11"/>
      <c r="P4944" s="8"/>
      <c r="Q4944" s="11"/>
      <c r="AA4944" s="8"/>
      <c r="AB4944" s="11"/>
      <c r="AC4944" s="11"/>
    </row>
    <row r="4945" spans="1:29" s="2" customFormat="1" hidden="1" x14ac:dyDescent="0.3">
      <c r="A4945" s="1">
        <v>4944</v>
      </c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11"/>
      <c r="P4945" s="8"/>
      <c r="Q4945" s="11"/>
      <c r="AA4945" s="8"/>
      <c r="AB4945" s="11"/>
      <c r="AC4945" s="11"/>
    </row>
    <row r="4946" spans="1:29" s="2" customFormat="1" hidden="1" x14ac:dyDescent="0.3">
      <c r="A4946" s="1">
        <v>4945</v>
      </c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11"/>
      <c r="P4946" s="8"/>
      <c r="Q4946" s="11"/>
      <c r="AA4946" s="8"/>
      <c r="AB4946" s="11"/>
      <c r="AC4946" s="11"/>
    </row>
    <row r="4947" spans="1:29" s="2" customFormat="1" hidden="1" x14ac:dyDescent="0.3">
      <c r="A4947" s="1">
        <v>4946</v>
      </c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11"/>
      <c r="P4947" s="8"/>
      <c r="Q4947" s="11"/>
      <c r="AA4947" s="8"/>
      <c r="AB4947" s="11"/>
      <c r="AC4947" s="11"/>
    </row>
    <row r="4948" spans="1:29" s="2" customFormat="1" hidden="1" x14ac:dyDescent="0.3">
      <c r="A4948" s="1">
        <v>4947</v>
      </c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11"/>
      <c r="P4948" s="8"/>
      <c r="Q4948" s="11"/>
      <c r="AA4948" s="8"/>
      <c r="AB4948" s="11"/>
      <c r="AC4948" s="11"/>
    </row>
    <row r="4949" spans="1:29" s="2" customFormat="1" hidden="1" x14ac:dyDescent="0.3">
      <c r="A4949" s="1">
        <v>4948</v>
      </c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11"/>
      <c r="P4949" s="8"/>
      <c r="Q4949" s="11"/>
      <c r="AA4949" s="8"/>
      <c r="AB4949" s="11"/>
      <c r="AC4949" s="11"/>
    </row>
    <row r="4950" spans="1:29" s="2" customFormat="1" hidden="1" x14ac:dyDescent="0.3">
      <c r="A4950" s="1">
        <v>4949</v>
      </c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11"/>
      <c r="P4950" s="8"/>
      <c r="Q4950" s="11"/>
      <c r="AA4950" s="8"/>
      <c r="AB4950" s="11"/>
      <c r="AC4950" s="11"/>
    </row>
    <row r="4951" spans="1:29" s="2" customFormat="1" hidden="1" x14ac:dyDescent="0.3">
      <c r="A4951" s="1">
        <v>4950</v>
      </c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11"/>
      <c r="P4951" s="8"/>
      <c r="Q4951" s="11"/>
      <c r="AA4951" s="8"/>
      <c r="AB4951" s="11"/>
      <c r="AC4951" s="11"/>
    </row>
    <row r="4952" spans="1:29" s="2" customFormat="1" hidden="1" x14ac:dyDescent="0.3">
      <c r="A4952" s="1">
        <v>4951</v>
      </c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11"/>
      <c r="P4952" s="8"/>
      <c r="Q4952" s="11"/>
      <c r="AA4952" s="8"/>
      <c r="AB4952" s="11"/>
      <c r="AC4952" s="11"/>
    </row>
    <row r="4953" spans="1:29" s="2" customFormat="1" hidden="1" x14ac:dyDescent="0.3">
      <c r="A4953" s="1">
        <v>4952</v>
      </c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11"/>
      <c r="P4953" s="8"/>
      <c r="Q4953" s="11"/>
      <c r="AA4953" s="8"/>
      <c r="AB4953" s="11"/>
      <c r="AC4953" s="11"/>
    </row>
    <row r="4954" spans="1:29" s="2" customFormat="1" hidden="1" x14ac:dyDescent="0.3">
      <c r="A4954" s="1">
        <v>4953</v>
      </c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11"/>
      <c r="P4954" s="8"/>
      <c r="Q4954" s="11"/>
      <c r="AA4954" s="8"/>
      <c r="AB4954" s="11"/>
      <c r="AC4954" s="11"/>
    </row>
    <row r="4955" spans="1:29" s="2" customFormat="1" hidden="1" x14ac:dyDescent="0.3">
      <c r="A4955" s="1">
        <v>4954</v>
      </c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11"/>
      <c r="P4955" s="8"/>
      <c r="Q4955" s="11"/>
      <c r="AA4955" s="8"/>
      <c r="AB4955" s="11"/>
      <c r="AC4955" s="11"/>
    </row>
    <row r="4956" spans="1:29" s="2" customFormat="1" hidden="1" x14ac:dyDescent="0.3">
      <c r="A4956" s="1">
        <v>4955</v>
      </c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11"/>
      <c r="P4956" s="8"/>
      <c r="Q4956" s="11"/>
      <c r="AA4956" s="8"/>
      <c r="AB4956" s="11"/>
      <c r="AC4956" s="11"/>
    </row>
    <row r="4957" spans="1:29" s="2" customFormat="1" hidden="1" x14ac:dyDescent="0.3">
      <c r="A4957" s="1">
        <v>4956</v>
      </c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11"/>
      <c r="P4957" s="8"/>
      <c r="Q4957" s="11"/>
      <c r="AA4957" s="8"/>
      <c r="AB4957" s="11"/>
      <c r="AC4957" s="11"/>
    </row>
    <row r="4958" spans="1:29" s="2" customFormat="1" hidden="1" x14ac:dyDescent="0.3">
      <c r="A4958" s="1">
        <v>4957</v>
      </c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11"/>
      <c r="P4958" s="8"/>
      <c r="Q4958" s="11"/>
      <c r="AA4958" s="8"/>
      <c r="AB4958" s="11"/>
      <c r="AC4958" s="11"/>
    </row>
    <row r="4959" spans="1:29" s="2" customFormat="1" hidden="1" x14ac:dyDescent="0.3">
      <c r="A4959" s="1">
        <v>4958</v>
      </c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11"/>
      <c r="P4959" s="8"/>
      <c r="Q4959" s="11"/>
      <c r="AA4959" s="8"/>
      <c r="AB4959" s="11"/>
      <c r="AC4959" s="11"/>
    </row>
    <row r="4960" spans="1:29" s="2" customFormat="1" hidden="1" x14ac:dyDescent="0.3">
      <c r="A4960" s="1">
        <v>4959</v>
      </c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11"/>
      <c r="P4960" s="8"/>
      <c r="Q4960" s="11"/>
      <c r="AA4960" s="8"/>
      <c r="AB4960" s="11"/>
      <c r="AC4960" s="11"/>
    </row>
    <row r="4961" spans="1:29" s="2" customFormat="1" hidden="1" x14ac:dyDescent="0.3">
      <c r="A4961" s="1">
        <v>4960</v>
      </c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11"/>
      <c r="P4961" s="8"/>
      <c r="Q4961" s="11"/>
      <c r="AA4961" s="8"/>
      <c r="AB4961" s="11"/>
      <c r="AC4961" s="11"/>
    </row>
    <row r="4962" spans="1:29" s="2" customFormat="1" hidden="1" x14ac:dyDescent="0.3">
      <c r="A4962" s="1">
        <v>4961</v>
      </c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11"/>
      <c r="P4962" s="8"/>
      <c r="Q4962" s="11"/>
      <c r="AA4962" s="8"/>
      <c r="AB4962" s="11"/>
      <c r="AC4962" s="11"/>
    </row>
    <row r="4963" spans="1:29" s="2" customFormat="1" hidden="1" x14ac:dyDescent="0.3">
      <c r="A4963" s="1">
        <v>4962</v>
      </c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11"/>
      <c r="P4963" s="8"/>
      <c r="Q4963" s="11"/>
      <c r="AA4963" s="8"/>
      <c r="AB4963" s="11"/>
      <c r="AC4963" s="11"/>
    </row>
    <row r="4964" spans="1:29" s="2" customFormat="1" hidden="1" x14ac:dyDescent="0.3">
      <c r="A4964" s="1">
        <v>4963</v>
      </c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11"/>
      <c r="P4964" s="8"/>
      <c r="Q4964" s="11"/>
      <c r="AA4964" s="8"/>
      <c r="AB4964" s="11"/>
      <c r="AC4964" s="11"/>
    </row>
    <row r="4965" spans="1:29" s="2" customFormat="1" hidden="1" x14ac:dyDescent="0.3">
      <c r="A4965" s="1">
        <v>4964</v>
      </c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11"/>
      <c r="P4965" s="8"/>
      <c r="Q4965" s="11"/>
      <c r="AA4965" s="8"/>
      <c r="AB4965" s="11"/>
      <c r="AC4965" s="11"/>
    </row>
    <row r="4966" spans="1:29" s="2" customFormat="1" hidden="1" x14ac:dyDescent="0.3">
      <c r="A4966" s="1">
        <v>4965</v>
      </c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11"/>
      <c r="P4966" s="8"/>
      <c r="Q4966" s="11"/>
      <c r="AA4966" s="8"/>
      <c r="AB4966" s="11"/>
      <c r="AC4966" s="11"/>
    </row>
    <row r="4967" spans="1:29" s="2" customFormat="1" hidden="1" x14ac:dyDescent="0.3">
      <c r="A4967" s="1">
        <v>4966</v>
      </c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11"/>
      <c r="P4967" s="8"/>
      <c r="Q4967" s="11"/>
      <c r="AA4967" s="8"/>
      <c r="AB4967" s="11"/>
      <c r="AC4967" s="11"/>
    </row>
    <row r="4968" spans="1:29" s="2" customFormat="1" hidden="1" x14ac:dyDescent="0.3">
      <c r="A4968" s="1">
        <v>4967</v>
      </c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11"/>
      <c r="P4968" s="8"/>
      <c r="Q4968" s="11"/>
      <c r="AA4968" s="8"/>
      <c r="AB4968" s="11"/>
      <c r="AC4968" s="11"/>
    </row>
    <row r="4969" spans="1:29" s="2" customFormat="1" hidden="1" x14ac:dyDescent="0.3">
      <c r="A4969" s="1">
        <v>4968</v>
      </c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11"/>
      <c r="P4969" s="8"/>
      <c r="Q4969" s="11"/>
      <c r="AA4969" s="8"/>
      <c r="AB4969" s="11"/>
      <c r="AC4969" s="11"/>
    </row>
    <row r="4970" spans="1:29" s="2" customFormat="1" hidden="1" x14ac:dyDescent="0.3">
      <c r="A4970" s="1">
        <v>4969</v>
      </c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11"/>
      <c r="P4970" s="8"/>
      <c r="Q4970" s="11"/>
      <c r="AA4970" s="8"/>
      <c r="AB4970" s="11"/>
      <c r="AC4970" s="11"/>
    </row>
    <row r="4971" spans="1:29" s="2" customFormat="1" hidden="1" x14ac:dyDescent="0.3">
      <c r="A4971" s="1">
        <v>4970</v>
      </c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11"/>
      <c r="P4971" s="8"/>
      <c r="Q4971" s="11"/>
      <c r="AA4971" s="8"/>
      <c r="AB4971" s="11"/>
      <c r="AC4971" s="11"/>
    </row>
    <row r="4972" spans="1:29" s="2" customFormat="1" hidden="1" x14ac:dyDescent="0.3">
      <c r="A4972" s="1">
        <v>4971</v>
      </c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11"/>
      <c r="P4972" s="8"/>
      <c r="Q4972" s="11"/>
      <c r="AA4972" s="8"/>
      <c r="AB4972" s="11"/>
      <c r="AC4972" s="11"/>
    </row>
    <row r="4973" spans="1:29" s="2" customFormat="1" hidden="1" x14ac:dyDescent="0.3">
      <c r="A4973" s="1">
        <v>4972</v>
      </c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11"/>
      <c r="P4973" s="8"/>
      <c r="Q4973" s="11"/>
      <c r="AA4973" s="8"/>
      <c r="AB4973" s="11"/>
      <c r="AC4973" s="11"/>
    </row>
    <row r="4974" spans="1:29" s="2" customFormat="1" hidden="1" x14ac:dyDescent="0.3">
      <c r="A4974" s="1">
        <v>4973</v>
      </c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11"/>
      <c r="P4974" s="8"/>
      <c r="Q4974" s="11"/>
      <c r="AA4974" s="8"/>
      <c r="AB4974" s="11"/>
      <c r="AC4974" s="11"/>
    </row>
    <row r="4975" spans="1:29" s="2" customFormat="1" hidden="1" x14ac:dyDescent="0.3">
      <c r="A4975" s="1">
        <v>4974</v>
      </c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11"/>
      <c r="P4975" s="8"/>
      <c r="Q4975" s="11"/>
      <c r="AA4975" s="8"/>
      <c r="AB4975" s="11"/>
      <c r="AC4975" s="11"/>
    </row>
    <row r="4976" spans="1:29" s="2" customFormat="1" hidden="1" x14ac:dyDescent="0.3">
      <c r="A4976" s="1">
        <v>4975</v>
      </c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11"/>
      <c r="P4976" s="8"/>
      <c r="Q4976" s="11"/>
      <c r="AA4976" s="8"/>
      <c r="AB4976" s="11"/>
      <c r="AC4976" s="11"/>
    </row>
    <row r="4977" spans="1:29" s="2" customFormat="1" hidden="1" x14ac:dyDescent="0.3">
      <c r="A4977" s="1">
        <v>4976</v>
      </c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11"/>
      <c r="P4977" s="8"/>
      <c r="Q4977" s="11"/>
      <c r="AA4977" s="8"/>
      <c r="AB4977" s="11"/>
      <c r="AC4977" s="11"/>
    </row>
    <row r="4978" spans="1:29" s="2" customFormat="1" hidden="1" x14ac:dyDescent="0.3">
      <c r="A4978" s="1">
        <v>4977</v>
      </c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11"/>
      <c r="P4978" s="8"/>
      <c r="Q4978" s="11"/>
      <c r="AA4978" s="8"/>
      <c r="AB4978" s="11"/>
      <c r="AC4978" s="11"/>
    </row>
    <row r="4979" spans="1:29" s="2" customFormat="1" hidden="1" x14ac:dyDescent="0.3">
      <c r="A4979" s="1">
        <v>4978</v>
      </c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11"/>
      <c r="P4979" s="8"/>
      <c r="Q4979" s="11"/>
      <c r="AA4979" s="8"/>
      <c r="AB4979" s="11"/>
      <c r="AC4979" s="11"/>
    </row>
    <row r="4980" spans="1:29" s="2" customFormat="1" hidden="1" x14ac:dyDescent="0.3">
      <c r="A4980" s="1">
        <v>4979</v>
      </c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11"/>
      <c r="P4980" s="8"/>
      <c r="Q4980" s="11"/>
      <c r="AA4980" s="8"/>
      <c r="AB4980" s="11"/>
      <c r="AC4980" s="11"/>
    </row>
    <row r="4981" spans="1:29" s="2" customFormat="1" hidden="1" x14ac:dyDescent="0.3">
      <c r="A4981" s="1">
        <v>4980</v>
      </c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11"/>
      <c r="P4981" s="8"/>
      <c r="Q4981" s="11"/>
      <c r="AA4981" s="8"/>
      <c r="AB4981" s="11"/>
      <c r="AC4981" s="11"/>
    </row>
    <row r="4982" spans="1:29" s="2" customFormat="1" hidden="1" x14ac:dyDescent="0.3">
      <c r="A4982" s="1">
        <v>4981</v>
      </c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11"/>
      <c r="P4982" s="8"/>
      <c r="Q4982" s="11"/>
      <c r="AA4982" s="8"/>
      <c r="AB4982" s="11"/>
      <c r="AC4982" s="11"/>
    </row>
    <row r="4983" spans="1:29" s="2" customFormat="1" hidden="1" x14ac:dyDescent="0.3">
      <c r="A4983" s="1">
        <v>4982</v>
      </c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11"/>
      <c r="P4983" s="8"/>
      <c r="Q4983" s="11"/>
      <c r="AA4983" s="8"/>
      <c r="AB4983" s="11"/>
      <c r="AC4983" s="11"/>
    </row>
    <row r="4984" spans="1:29" s="2" customFormat="1" hidden="1" x14ac:dyDescent="0.3">
      <c r="A4984" s="1">
        <v>4983</v>
      </c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11"/>
      <c r="P4984" s="8"/>
      <c r="Q4984" s="11"/>
      <c r="AA4984" s="8"/>
      <c r="AB4984" s="11"/>
      <c r="AC4984" s="11"/>
    </row>
    <row r="4985" spans="1:29" s="2" customFormat="1" hidden="1" x14ac:dyDescent="0.3">
      <c r="A4985" s="1">
        <v>4984</v>
      </c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11"/>
      <c r="P4985" s="8"/>
      <c r="Q4985" s="11"/>
      <c r="AA4985" s="8"/>
      <c r="AB4985" s="11"/>
      <c r="AC4985" s="11"/>
    </row>
    <row r="4986" spans="1:29" s="2" customFormat="1" hidden="1" x14ac:dyDescent="0.3">
      <c r="A4986" s="1">
        <v>4985</v>
      </c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11"/>
      <c r="P4986" s="8"/>
      <c r="Q4986" s="11"/>
      <c r="AA4986" s="8"/>
      <c r="AB4986" s="11"/>
      <c r="AC4986" s="11"/>
    </row>
    <row r="4987" spans="1:29" s="2" customFormat="1" hidden="1" x14ac:dyDescent="0.3">
      <c r="A4987" s="1">
        <v>4986</v>
      </c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11"/>
      <c r="P4987" s="8"/>
      <c r="Q4987" s="11"/>
      <c r="AA4987" s="8"/>
      <c r="AB4987" s="11"/>
      <c r="AC4987" s="11"/>
    </row>
    <row r="4988" spans="1:29" s="2" customFormat="1" hidden="1" x14ac:dyDescent="0.3">
      <c r="A4988" s="1">
        <v>4987</v>
      </c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11"/>
      <c r="P4988" s="8"/>
      <c r="Q4988" s="11"/>
      <c r="AA4988" s="8"/>
      <c r="AB4988" s="11"/>
      <c r="AC4988" s="11"/>
    </row>
    <row r="4989" spans="1:29" s="2" customFormat="1" hidden="1" x14ac:dyDescent="0.3">
      <c r="A4989" s="1">
        <v>4988</v>
      </c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11"/>
      <c r="P4989" s="8"/>
      <c r="Q4989" s="11"/>
      <c r="AA4989" s="8"/>
      <c r="AB4989" s="11"/>
      <c r="AC4989" s="11"/>
    </row>
    <row r="4990" spans="1:29" s="2" customFormat="1" hidden="1" x14ac:dyDescent="0.3">
      <c r="A4990" s="1">
        <v>4989</v>
      </c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11"/>
      <c r="P4990" s="8"/>
      <c r="Q4990" s="11"/>
      <c r="AA4990" s="8"/>
      <c r="AB4990" s="11"/>
      <c r="AC4990" s="11"/>
    </row>
    <row r="4991" spans="1:29" s="2" customFormat="1" hidden="1" x14ac:dyDescent="0.3">
      <c r="A4991" s="1">
        <v>4990</v>
      </c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11"/>
      <c r="P4991" s="8"/>
      <c r="Q4991" s="11"/>
      <c r="AA4991" s="8"/>
      <c r="AB4991" s="11"/>
      <c r="AC4991" s="11"/>
    </row>
    <row r="4992" spans="1:29" s="2" customFormat="1" hidden="1" x14ac:dyDescent="0.3">
      <c r="A4992" s="1">
        <v>4991</v>
      </c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11"/>
      <c r="P4992" s="8"/>
      <c r="Q4992" s="11"/>
      <c r="AA4992" s="8"/>
      <c r="AB4992" s="11"/>
      <c r="AC4992" s="11"/>
    </row>
    <row r="4993" spans="1:29" s="2" customFormat="1" hidden="1" x14ac:dyDescent="0.3">
      <c r="A4993" s="1">
        <v>4992</v>
      </c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11"/>
      <c r="P4993" s="8"/>
      <c r="Q4993" s="11"/>
      <c r="AA4993" s="8"/>
      <c r="AB4993" s="11"/>
      <c r="AC4993" s="11"/>
    </row>
    <row r="4994" spans="1:29" s="2" customFormat="1" hidden="1" x14ac:dyDescent="0.3">
      <c r="A4994" s="1">
        <v>4993</v>
      </c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11"/>
      <c r="P4994" s="8"/>
      <c r="Q4994" s="11"/>
      <c r="AA4994" s="8"/>
      <c r="AB4994" s="11"/>
      <c r="AC4994" s="11"/>
    </row>
    <row r="4995" spans="1:29" s="2" customFormat="1" hidden="1" x14ac:dyDescent="0.3">
      <c r="A4995" s="1">
        <v>4994</v>
      </c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11"/>
      <c r="P4995" s="8"/>
      <c r="Q4995" s="11"/>
      <c r="AA4995" s="8"/>
      <c r="AB4995" s="11"/>
      <c r="AC4995" s="11"/>
    </row>
    <row r="4996" spans="1:29" s="2" customFormat="1" hidden="1" x14ac:dyDescent="0.3">
      <c r="A4996" s="1">
        <v>4995</v>
      </c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11"/>
      <c r="P4996" s="8"/>
      <c r="Q4996" s="11"/>
      <c r="AA4996" s="8"/>
      <c r="AB4996" s="11"/>
      <c r="AC4996" s="11"/>
    </row>
    <row r="4997" spans="1:29" s="2" customFormat="1" hidden="1" x14ac:dyDescent="0.3">
      <c r="A4997" s="1">
        <v>4996</v>
      </c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11"/>
      <c r="P4997" s="8"/>
      <c r="Q4997" s="11"/>
      <c r="AA4997" s="8"/>
      <c r="AB4997" s="11"/>
      <c r="AC4997" s="11"/>
    </row>
    <row r="4998" spans="1:29" s="2" customFormat="1" hidden="1" x14ac:dyDescent="0.3">
      <c r="A4998" s="1">
        <v>4997</v>
      </c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11"/>
      <c r="P4998" s="8"/>
      <c r="Q4998" s="11"/>
      <c r="AA4998" s="8"/>
      <c r="AB4998" s="11"/>
      <c r="AC4998" s="11"/>
    </row>
    <row r="4999" spans="1:29" s="2" customFormat="1" hidden="1" x14ac:dyDescent="0.3">
      <c r="A4999" s="1">
        <v>4998</v>
      </c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11"/>
      <c r="P4999" s="8"/>
      <c r="Q4999" s="11"/>
      <c r="AA4999" s="8"/>
      <c r="AB4999" s="11"/>
      <c r="AC4999" s="11"/>
    </row>
    <row r="5000" spans="1:29" s="2" customFormat="1" hidden="1" x14ac:dyDescent="0.3">
      <c r="A5000" s="1">
        <v>4999</v>
      </c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11"/>
      <c r="P5000" s="8"/>
      <c r="Q5000" s="11"/>
      <c r="AA5000" s="8"/>
      <c r="AB5000" s="11"/>
      <c r="AC5000" s="11"/>
    </row>
    <row r="5001" spans="1:29" s="2" customFormat="1" hidden="1" x14ac:dyDescent="0.3">
      <c r="A5001" s="1">
        <v>5000</v>
      </c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11"/>
      <c r="P5001" s="8"/>
      <c r="Q5001" s="11"/>
      <c r="AA5001" s="8"/>
      <c r="AB5001" s="11"/>
      <c r="AC5001" s="11"/>
    </row>
    <row r="5002" spans="1:29" s="2" customFormat="1" hidden="1" x14ac:dyDescent="0.3">
      <c r="A5002" s="1">
        <v>5001</v>
      </c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11"/>
      <c r="P5002" s="8"/>
      <c r="Q5002" s="11"/>
      <c r="AA5002" s="8"/>
      <c r="AB5002" s="11"/>
      <c r="AC5002" s="11"/>
    </row>
    <row r="5003" spans="1:29" s="2" customFormat="1" hidden="1" x14ac:dyDescent="0.3">
      <c r="A5003" s="1">
        <v>5002</v>
      </c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11"/>
      <c r="P5003" s="8"/>
      <c r="Q5003" s="11"/>
      <c r="AA5003" s="8"/>
      <c r="AB5003" s="11"/>
      <c r="AC5003" s="11"/>
    </row>
    <row r="5004" spans="1:29" s="2" customFormat="1" hidden="1" x14ac:dyDescent="0.3">
      <c r="A5004" s="1">
        <v>5003</v>
      </c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11"/>
      <c r="P5004" s="8"/>
      <c r="Q5004" s="11"/>
      <c r="AA5004" s="8"/>
      <c r="AB5004" s="11"/>
      <c r="AC5004" s="11"/>
    </row>
    <row r="5005" spans="1:29" s="2" customFormat="1" hidden="1" x14ac:dyDescent="0.3">
      <c r="A5005" s="1">
        <v>5004</v>
      </c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11"/>
      <c r="P5005" s="8"/>
      <c r="Q5005" s="11"/>
      <c r="AA5005" s="8"/>
      <c r="AB5005" s="11"/>
      <c r="AC5005" s="11"/>
    </row>
    <row r="5006" spans="1:29" s="2" customFormat="1" hidden="1" x14ac:dyDescent="0.3">
      <c r="A5006" s="1">
        <v>5005</v>
      </c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11"/>
      <c r="P5006" s="8"/>
      <c r="Q5006" s="11"/>
      <c r="AA5006" s="8"/>
      <c r="AB5006" s="11"/>
      <c r="AC5006" s="11"/>
    </row>
    <row r="5007" spans="1:29" s="2" customFormat="1" hidden="1" x14ac:dyDescent="0.3">
      <c r="A5007" s="1">
        <v>5006</v>
      </c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11"/>
      <c r="P5007" s="8"/>
      <c r="Q5007" s="11"/>
      <c r="AA5007" s="8"/>
      <c r="AB5007" s="11"/>
      <c r="AC5007" s="11"/>
    </row>
    <row r="5008" spans="1:29" s="2" customFormat="1" hidden="1" x14ac:dyDescent="0.3">
      <c r="A5008" s="1">
        <v>5007</v>
      </c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11"/>
      <c r="P5008" s="8"/>
      <c r="Q5008" s="11"/>
      <c r="AA5008" s="8"/>
      <c r="AB5008" s="11"/>
      <c r="AC5008" s="11"/>
    </row>
    <row r="5009" spans="1:29" s="2" customFormat="1" hidden="1" x14ac:dyDescent="0.3">
      <c r="A5009" s="1">
        <v>5008</v>
      </c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11"/>
      <c r="P5009" s="8"/>
      <c r="Q5009" s="11"/>
      <c r="AA5009" s="8"/>
      <c r="AB5009" s="11"/>
      <c r="AC5009" s="11"/>
    </row>
    <row r="5010" spans="1:29" s="2" customFormat="1" hidden="1" x14ac:dyDescent="0.3">
      <c r="A5010" s="1">
        <v>5009</v>
      </c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11"/>
      <c r="P5010" s="8"/>
      <c r="Q5010" s="11"/>
      <c r="AA5010" s="8"/>
      <c r="AB5010" s="11"/>
      <c r="AC5010" s="11"/>
    </row>
    <row r="5011" spans="1:29" s="2" customFormat="1" hidden="1" x14ac:dyDescent="0.3">
      <c r="A5011" s="1">
        <v>5010</v>
      </c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11"/>
      <c r="P5011" s="8"/>
      <c r="Q5011" s="11"/>
      <c r="AA5011" s="8"/>
      <c r="AB5011" s="11"/>
      <c r="AC5011" s="11"/>
    </row>
    <row r="5012" spans="1:29" s="2" customFormat="1" hidden="1" x14ac:dyDescent="0.3">
      <c r="A5012" s="1">
        <v>5011</v>
      </c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11"/>
      <c r="P5012" s="8"/>
      <c r="Q5012" s="11"/>
      <c r="AA5012" s="8"/>
      <c r="AB5012" s="11"/>
      <c r="AC5012" s="11"/>
    </row>
    <row r="5013" spans="1:29" s="2" customFormat="1" hidden="1" x14ac:dyDescent="0.3">
      <c r="A5013" s="1">
        <v>5012</v>
      </c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11"/>
      <c r="P5013" s="8"/>
      <c r="Q5013" s="11"/>
      <c r="AA5013" s="8"/>
      <c r="AB5013" s="11"/>
      <c r="AC5013" s="11"/>
    </row>
    <row r="5014" spans="1:29" s="2" customFormat="1" hidden="1" x14ac:dyDescent="0.3">
      <c r="A5014" s="1">
        <v>5013</v>
      </c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11"/>
      <c r="P5014" s="8"/>
      <c r="Q5014" s="11"/>
      <c r="AA5014" s="8"/>
      <c r="AB5014" s="11"/>
      <c r="AC5014" s="11"/>
    </row>
    <row r="5015" spans="1:29" s="2" customFormat="1" hidden="1" x14ac:dyDescent="0.3">
      <c r="A5015" s="1">
        <v>5014</v>
      </c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11"/>
      <c r="P5015" s="8"/>
      <c r="Q5015" s="11"/>
      <c r="AA5015" s="8"/>
      <c r="AB5015" s="11"/>
      <c r="AC5015" s="11"/>
    </row>
    <row r="5016" spans="1:29" s="2" customFormat="1" hidden="1" x14ac:dyDescent="0.3">
      <c r="A5016" s="1">
        <v>5015</v>
      </c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11"/>
      <c r="P5016" s="8"/>
      <c r="Q5016" s="11"/>
      <c r="AA5016" s="8"/>
      <c r="AB5016" s="11"/>
      <c r="AC5016" s="11"/>
    </row>
    <row r="5017" spans="1:29" s="2" customFormat="1" hidden="1" x14ac:dyDescent="0.3">
      <c r="A5017" s="1">
        <v>5016</v>
      </c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11"/>
      <c r="P5017" s="8"/>
      <c r="Q5017" s="11"/>
      <c r="AA5017" s="8"/>
      <c r="AB5017" s="11"/>
      <c r="AC5017" s="11"/>
    </row>
    <row r="5018" spans="1:29" s="2" customFormat="1" hidden="1" x14ac:dyDescent="0.3">
      <c r="A5018" s="1">
        <v>5017</v>
      </c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11"/>
      <c r="P5018" s="8"/>
      <c r="Q5018" s="11"/>
      <c r="AA5018" s="8"/>
      <c r="AB5018" s="11"/>
      <c r="AC5018" s="11"/>
    </row>
    <row r="5019" spans="1:29" s="2" customFormat="1" hidden="1" x14ac:dyDescent="0.3">
      <c r="A5019" s="1">
        <v>5018</v>
      </c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11"/>
      <c r="P5019" s="8"/>
      <c r="Q5019" s="11"/>
      <c r="AA5019" s="8"/>
      <c r="AB5019" s="11"/>
      <c r="AC5019" s="11"/>
    </row>
    <row r="5020" spans="1:29" s="2" customFormat="1" hidden="1" x14ac:dyDescent="0.3">
      <c r="A5020" s="1">
        <v>5019</v>
      </c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11"/>
      <c r="P5020" s="8"/>
      <c r="Q5020" s="11"/>
      <c r="AA5020" s="8"/>
      <c r="AB5020" s="11"/>
      <c r="AC5020" s="11"/>
    </row>
    <row r="5021" spans="1:29" s="2" customFormat="1" hidden="1" x14ac:dyDescent="0.3">
      <c r="A5021" s="1">
        <v>5020</v>
      </c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11"/>
      <c r="P5021" s="8"/>
      <c r="Q5021" s="11"/>
      <c r="AA5021" s="8"/>
      <c r="AB5021" s="11"/>
      <c r="AC5021" s="11"/>
    </row>
    <row r="5022" spans="1:29" s="2" customFormat="1" hidden="1" x14ac:dyDescent="0.3">
      <c r="A5022" s="1">
        <v>5021</v>
      </c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11"/>
      <c r="P5022" s="8"/>
      <c r="Q5022" s="11"/>
      <c r="AA5022" s="8"/>
      <c r="AB5022" s="11"/>
      <c r="AC5022" s="11"/>
    </row>
    <row r="5023" spans="1:29" s="2" customFormat="1" hidden="1" x14ac:dyDescent="0.3">
      <c r="A5023" s="1">
        <v>5022</v>
      </c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11"/>
      <c r="P5023" s="8"/>
      <c r="Q5023" s="11"/>
      <c r="AA5023" s="8"/>
      <c r="AB5023" s="11"/>
      <c r="AC5023" s="11"/>
    </row>
    <row r="5024" spans="1:29" s="2" customFormat="1" hidden="1" x14ac:dyDescent="0.3">
      <c r="A5024" s="1">
        <v>5023</v>
      </c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11"/>
      <c r="P5024" s="8"/>
      <c r="Q5024" s="11"/>
      <c r="AA5024" s="8"/>
      <c r="AB5024" s="11"/>
      <c r="AC5024" s="11"/>
    </row>
    <row r="5025" spans="1:29" s="2" customFormat="1" hidden="1" x14ac:dyDescent="0.3">
      <c r="A5025" s="1">
        <v>5024</v>
      </c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11"/>
      <c r="P5025" s="8"/>
      <c r="Q5025" s="11"/>
      <c r="AA5025" s="8"/>
      <c r="AB5025" s="11"/>
      <c r="AC5025" s="11"/>
    </row>
    <row r="5026" spans="1:29" s="2" customFormat="1" hidden="1" x14ac:dyDescent="0.3">
      <c r="A5026" s="1">
        <v>5025</v>
      </c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11"/>
      <c r="P5026" s="8"/>
      <c r="Q5026" s="11"/>
      <c r="AA5026" s="8"/>
      <c r="AB5026" s="11"/>
      <c r="AC5026" s="11"/>
    </row>
    <row r="5027" spans="1:29" s="2" customFormat="1" hidden="1" x14ac:dyDescent="0.3">
      <c r="A5027" s="1">
        <v>5026</v>
      </c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11"/>
      <c r="P5027" s="8"/>
      <c r="Q5027" s="11"/>
      <c r="AA5027" s="8"/>
      <c r="AB5027" s="11"/>
      <c r="AC5027" s="11"/>
    </row>
    <row r="5028" spans="1:29" s="2" customFormat="1" hidden="1" x14ac:dyDescent="0.3">
      <c r="A5028" s="1">
        <v>5027</v>
      </c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11"/>
      <c r="P5028" s="8"/>
      <c r="Q5028" s="11"/>
      <c r="AA5028" s="8"/>
      <c r="AB5028" s="11"/>
      <c r="AC5028" s="11"/>
    </row>
    <row r="5029" spans="1:29" s="2" customFormat="1" hidden="1" x14ac:dyDescent="0.3">
      <c r="A5029" s="1">
        <v>5028</v>
      </c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11"/>
      <c r="P5029" s="8"/>
      <c r="Q5029" s="11"/>
      <c r="AA5029" s="8"/>
      <c r="AB5029" s="11"/>
      <c r="AC5029" s="11"/>
    </row>
    <row r="5030" spans="1:29" s="2" customFormat="1" hidden="1" x14ac:dyDescent="0.3">
      <c r="A5030" s="1">
        <v>5029</v>
      </c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11"/>
      <c r="P5030" s="8"/>
      <c r="Q5030" s="11"/>
      <c r="AA5030" s="8"/>
      <c r="AB5030" s="11"/>
      <c r="AC5030" s="11"/>
    </row>
    <row r="5031" spans="1:29" s="2" customFormat="1" hidden="1" x14ac:dyDescent="0.3">
      <c r="A5031" s="1">
        <v>5030</v>
      </c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11"/>
      <c r="P5031" s="8"/>
      <c r="Q5031" s="11"/>
      <c r="AA5031" s="8"/>
      <c r="AB5031" s="11"/>
      <c r="AC5031" s="11"/>
    </row>
    <row r="5032" spans="1:29" s="2" customFormat="1" hidden="1" x14ac:dyDescent="0.3">
      <c r="A5032" s="1">
        <v>5031</v>
      </c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11"/>
      <c r="P5032" s="8"/>
      <c r="Q5032" s="11"/>
      <c r="AA5032" s="8"/>
      <c r="AB5032" s="11"/>
      <c r="AC5032" s="11"/>
    </row>
    <row r="5033" spans="1:29" s="2" customFormat="1" hidden="1" x14ac:dyDescent="0.3">
      <c r="A5033" s="1">
        <v>5032</v>
      </c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11"/>
      <c r="P5033" s="8"/>
      <c r="Q5033" s="11"/>
      <c r="AA5033" s="8"/>
      <c r="AB5033" s="11"/>
      <c r="AC5033" s="11"/>
    </row>
    <row r="5034" spans="1:29" s="2" customFormat="1" hidden="1" x14ac:dyDescent="0.3">
      <c r="A5034" s="1">
        <v>5033</v>
      </c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11"/>
      <c r="P5034" s="8"/>
      <c r="Q5034" s="11"/>
      <c r="AA5034" s="8"/>
      <c r="AB5034" s="11"/>
      <c r="AC5034" s="11"/>
    </row>
    <row r="5035" spans="1:29" s="2" customFormat="1" hidden="1" x14ac:dyDescent="0.3">
      <c r="A5035" s="1">
        <v>5034</v>
      </c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11"/>
      <c r="P5035" s="8"/>
      <c r="Q5035" s="11"/>
      <c r="AA5035" s="8"/>
      <c r="AB5035" s="11"/>
      <c r="AC5035" s="11"/>
    </row>
    <row r="5036" spans="1:29" s="2" customFormat="1" hidden="1" x14ac:dyDescent="0.3">
      <c r="A5036" s="1">
        <v>5035</v>
      </c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11"/>
      <c r="P5036" s="8"/>
      <c r="Q5036" s="11"/>
      <c r="AA5036" s="8"/>
      <c r="AB5036" s="11"/>
      <c r="AC5036" s="11"/>
    </row>
    <row r="5037" spans="1:29" s="2" customFormat="1" hidden="1" x14ac:dyDescent="0.3">
      <c r="A5037" s="1">
        <v>5036</v>
      </c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11"/>
      <c r="P5037" s="8"/>
      <c r="Q5037" s="11"/>
      <c r="AA5037" s="8"/>
      <c r="AB5037" s="11"/>
      <c r="AC5037" s="11"/>
    </row>
    <row r="5038" spans="1:29" s="2" customFormat="1" hidden="1" x14ac:dyDescent="0.3">
      <c r="A5038" s="1">
        <v>5037</v>
      </c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11"/>
      <c r="P5038" s="8"/>
      <c r="Q5038" s="11"/>
      <c r="AA5038" s="8"/>
      <c r="AB5038" s="11"/>
      <c r="AC5038" s="11"/>
    </row>
    <row r="5039" spans="1:29" s="2" customFormat="1" hidden="1" x14ac:dyDescent="0.3">
      <c r="A5039" s="1">
        <v>5038</v>
      </c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11"/>
      <c r="P5039" s="8"/>
      <c r="Q5039" s="11"/>
      <c r="AA5039" s="8"/>
      <c r="AB5039" s="11"/>
      <c r="AC5039" s="11"/>
    </row>
    <row r="5040" spans="1:29" s="2" customFormat="1" hidden="1" x14ac:dyDescent="0.3">
      <c r="A5040" s="1">
        <v>5039</v>
      </c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11"/>
      <c r="P5040" s="8"/>
      <c r="Q5040" s="11"/>
      <c r="AA5040" s="8"/>
      <c r="AB5040" s="11"/>
      <c r="AC5040" s="11"/>
    </row>
    <row r="5041" spans="1:29" s="2" customFormat="1" hidden="1" x14ac:dyDescent="0.3">
      <c r="A5041" s="1">
        <v>5040</v>
      </c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11"/>
      <c r="P5041" s="8"/>
      <c r="Q5041" s="11"/>
      <c r="AA5041" s="8"/>
      <c r="AB5041" s="11"/>
      <c r="AC5041" s="11"/>
    </row>
    <row r="5042" spans="1:29" s="2" customFormat="1" hidden="1" x14ac:dyDescent="0.3">
      <c r="A5042" s="1">
        <v>5041</v>
      </c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11"/>
      <c r="P5042" s="8"/>
      <c r="Q5042" s="11"/>
      <c r="AA5042" s="8"/>
      <c r="AB5042" s="11"/>
      <c r="AC5042" s="11"/>
    </row>
    <row r="5043" spans="1:29" s="2" customFormat="1" hidden="1" x14ac:dyDescent="0.3">
      <c r="A5043" s="1">
        <v>5042</v>
      </c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11"/>
      <c r="P5043" s="8"/>
      <c r="Q5043" s="11"/>
      <c r="AA5043" s="8"/>
      <c r="AB5043" s="11"/>
      <c r="AC5043" s="11"/>
    </row>
    <row r="5044" spans="1:29" s="2" customFormat="1" hidden="1" x14ac:dyDescent="0.3">
      <c r="A5044" s="1">
        <v>5043</v>
      </c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11"/>
      <c r="P5044" s="8"/>
      <c r="Q5044" s="11"/>
      <c r="AA5044" s="8"/>
      <c r="AB5044" s="11"/>
      <c r="AC5044" s="11"/>
    </row>
    <row r="5045" spans="1:29" s="2" customFormat="1" hidden="1" x14ac:dyDescent="0.3">
      <c r="A5045" s="1">
        <v>5044</v>
      </c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11"/>
      <c r="P5045" s="8"/>
      <c r="Q5045" s="11"/>
      <c r="AA5045" s="8"/>
      <c r="AB5045" s="11"/>
      <c r="AC5045" s="11"/>
    </row>
    <row r="5046" spans="1:29" s="2" customFormat="1" hidden="1" x14ac:dyDescent="0.3">
      <c r="A5046" s="1">
        <v>5045</v>
      </c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11"/>
      <c r="P5046" s="8"/>
      <c r="Q5046" s="11"/>
      <c r="AA5046" s="8"/>
      <c r="AB5046" s="11"/>
      <c r="AC5046" s="11"/>
    </row>
    <row r="5047" spans="1:29" s="2" customFormat="1" hidden="1" x14ac:dyDescent="0.3">
      <c r="A5047" s="1">
        <v>5046</v>
      </c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11"/>
      <c r="P5047" s="8"/>
      <c r="Q5047" s="11"/>
      <c r="AA5047" s="8"/>
      <c r="AB5047" s="11"/>
      <c r="AC5047" s="11"/>
    </row>
    <row r="5048" spans="1:29" s="2" customFormat="1" hidden="1" x14ac:dyDescent="0.3">
      <c r="A5048" s="1">
        <v>5047</v>
      </c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11"/>
      <c r="P5048" s="8"/>
      <c r="Q5048" s="11"/>
      <c r="AA5048" s="8"/>
      <c r="AB5048" s="11"/>
      <c r="AC5048" s="11"/>
    </row>
    <row r="5049" spans="1:29" s="2" customFormat="1" hidden="1" x14ac:dyDescent="0.3">
      <c r="A5049" s="1">
        <v>5048</v>
      </c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11"/>
      <c r="P5049" s="8"/>
      <c r="Q5049" s="11"/>
      <c r="AA5049" s="8"/>
      <c r="AB5049" s="11"/>
      <c r="AC5049" s="11"/>
    </row>
    <row r="5050" spans="1:29" s="2" customFormat="1" hidden="1" x14ac:dyDescent="0.3">
      <c r="A5050" s="1">
        <v>5049</v>
      </c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11"/>
      <c r="P5050" s="8"/>
      <c r="Q5050" s="11"/>
      <c r="AA5050" s="8"/>
      <c r="AB5050" s="11"/>
      <c r="AC5050" s="11"/>
    </row>
    <row r="5051" spans="1:29" s="2" customFormat="1" hidden="1" x14ac:dyDescent="0.3">
      <c r="A5051" s="1">
        <v>5050</v>
      </c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11"/>
      <c r="P5051" s="8"/>
      <c r="Q5051" s="11"/>
      <c r="AA5051" s="8"/>
      <c r="AB5051" s="11"/>
      <c r="AC5051" s="11"/>
    </row>
    <row r="5052" spans="1:29" s="2" customFormat="1" hidden="1" x14ac:dyDescent="0.3">
      <c r="A5052" s="1">
        <v>5051</v>
      </c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11"/>
      <c r="P5052" s="8"/>
      <c r="Q5052" s="11"/>
      <c r="AA5052" s="8"/>
      <c r="AB5052" s="11"/>
      <c r="AC5052" s="11"/>
    </row>
    <row r="5053" spans="1:29" s="2" customFormat="1" hidden="1" x14ac:dyDescent="0.3">
      <c r="A5053" s="1">
        <v>5052</v>
      </c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11"/>
      <c r="P5053" s="8"/>
      <c r="Q5053" s="11"/>
      <c r="AA5053" s="8"/>
      <c r="AB5053" s="11"/>
      <c r="AC5053" s="11"/>
    </row>
    <row r="5054" spans="1:29" s="2" customFormat="1" hidden="1" x14ac:dyDescent="0.3">
      <c r="A5054" s="1">
        <v>5053</v>
      </c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11"/>
      <c r="P5054" s="8"/>
      <c r="Q5054" s="11"/>
      <c r="AA5054" s="8"/>
      <c r="AB5054" s="11"/>
      <c r="AC5054" s="11"/>
    </row>
    <row r="5055" spans="1:29" s="2" customFormat="1" hidden="1" x14ac:dyDescent="0.3">
      <c r="A5055" s="1">
        <v>5054</v>
      </c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11"/>
      <c r="P5055" s="8"/>
      <c r="Q5055" s="11"/>
      <c r="AA5055" s="8"/>
      <c r="AB5055" s="11"/>
      <c r="AC5055" s="11"/>
    </row>
    <row r="5056" spans="1:29" s="2" customFormat="1" hidden="1" x14ac:dyDescent="0.3">
      <c r="A5056" s="1">
        <v>5055</v>
      </c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11"/>
      <c r="P5056" s="8"/>
      <c r="Q5056" s="11"/>
      <c r="AA5056" s="8"/>
      <c r="AB5056" s="11"/>
      <c r="AC5056" s="11"/>
    </row>
    <row r="5057" spans="1:29" s="2" customFormat="1" hidden="1" x14ac:dyDescent="0.3">
      <c r="A5057" s="1">
        <v>5056</v>
      </c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11"/>
      <c r="P5057" s="8"/>
      <c r="Q5057" s="11"/>
      <c r="AA5057" s="8"/>
      <c r="AB5057" s="11"/>
      <c r="AC5057" s="11"/>
    </row>
    <row r="5058" spans="1:29" s="2" customFormat="1" hidden="1" x14ac:dyDescent="0.3">
      <c r="A5058" s="1">
        <v>5057</v>
      </c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11"/>
      <c r="P5058" s="8"/>
      <c r="Q5058" s="11"/>
      <c r="AA5058" s="8"/>
      <c r="AB5058" s="11"/>
      <c r="AC5058" s="11"/>
    </row>
    <row r="5059" spans="1:29" s="2" customFormat="1" hidden="1" x14ac:dyDescent="0.3">
      <c r="A5059" s="1">
        <v>5058</v>
      </c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11"/>
      <c r="P5059" s="8"/>
      <c r="Q5059" s="11"/>
      <c r="AA5059" s="8"/>
      <c r="AB5059" s="11"/>
      <c r="AC5059" s="11"/>
    </row>
    <row r="5060" spans="1:29" s="2" customFormat="1" hidden="1" x14ac:dyDescent="0.3">
      <c r="A5060" s="1">
        <v>5059</v>
      </c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11"/>
      <c r="P5060" s="8"/>
      <c r="Q5060" s="11"/>
      <c r="AA5060" s="8"/>
      <c r="AB5060" s="11"/>
      <c r="AC5060" s="11"/>
    </row>
    <row r="5061" spans="1:29" s="2" customFormat="1" hidden="1" x14ac:dyDescent="0.3">
      <c r="A5061" s="1">
        <v>5060</v>
      </c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11"/>
      <c r="P5061" s="8"/>
      <c r="Q5061" s="11"/>
      <c r="AA5061" s="8"/>
      <c r="AB5061" s="11"/>
      <c r="AC5061" s="11"/>
    </row>
    <row r="5062" spans="1:29" s="2" customFormat="1" hidden="1" x14ac:dyDescent="0.3">
      <c r="A5062" s="1">
        <v>5061</v>
      </c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11"/>
      <c r="P5062" s="8"/>
      <c r="Q5062" s="11"/>
      <c r="AA5062" s="8"/>
      <c r="AB5062" s="11"/>
      <c r="AC5062" s="11"/>
    </row>
    <row r="5063" spans="1:29" s="2" customFormat="1" hidden="1" x14ac:dyDescent="0.3">
      <c r="A5063" s="1">
        <v>5062</v>
      </c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11"/>
      <c r="P5063" s="8"/>
      <c r="Q5063" s="11"/>
      <c r="AA5063" s="8"/>
      <c r="AB5063" s="11"/>
      <c r="AC5063" s="11"/>
    </row>
    <row r="5064" spans="1:29" s="2" customFormat="1" hidden="1" x14ac:dyDescent="0.3">
      <c r="A5064" s="1">
        <v>5063</v>
      </c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11"/>
      <c r="P5064" s="8"/>
      <c r="Q5064" s="11"/>
      <c r="AA5064" s="8"/>
      <c r="AB5064" s="11"/>
      <c r="AC5064" s="11"/>
    </row>
    <row r="5065" spans="1:29" s="2" customFormat="1" hidden="1" x14ac:dyDescent="0.3">
      <c r="A5065" s="1">
        <v>5064</v>
      </c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11"/>
      <c r="P5065" s="8"/>
      <c r="Q5065" s="11"/>
      <c r="AA5065" s="8"/>
      <c r="AB5065" s="11"/>
      <c r="AC5065" s="11"/>
    </row>
    <row r="5066" spans="1:29" s="2" customFormat="1" hidden="1" x14ac:dyDescent="0.3">
      <c r="A5066" s="1">
        <v>5065</v>
      </c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11"/>
      <c r="P5066" s="8"/>
      <c r="Q5066" s="11"/>
      <c r="AA5066" s="8"/>
      <c r="AB5066" s="11"/>
      <c r="AC5066" s="11"/>
    </row>
    <row r="5067" spans="1:29" s="2" customFormat="1" hidden="1" x14ac:dyDescent="0.3">
      <c r="A5067" s="1">
        <v>5066</v>
      </c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11"/>
      <c r="P5067" s="8"/>
      <c r="Q5067" s="11"/>
      <c r="AA5067" s="8"/>
      <c r="AB5067" s="11"/>
      <c r="AC5067" s="11"/>
    </row>
    <row r="5068" spans="1:29" s="2" customFormat="1" hidden="1" x14ac:dyDescent="0.3">
      <c r="A5068" s="1">
        <v>5067</v>
      </c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11"/>
      <c r="P5068" s="8"/>
      <c r="Q5068" s="11"/>
      <c r="AA5068" s="8"/>
      <c r="AB5068" s="11"/>
      <c r="AC5068" s="11"/>
    </row>
    <row r="5069" spans="1:29" s="2" customFormat="1" hidden="1" x14ac:dyDescent="0.3">
      <c r="A5069" s="1">
        <v>5068</v>
      </c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11"/>
      <c r="P5069" s="8"/>
      <c r="Q5069" s="11"/>
      <c r="AA5069" s="8"/>
      <c r="AB5069" s="11"/>
      <c r="AC5069" s="11"/>
    </row>
    <row r="5070" spans="1:29" s="2" customFormat="1" hidden="1" x14ac:dyDescent="0.3">
      <c r="A5070" s="1">
        <v>5069</v>
      </c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11"/>
      <c r="P5070" s="8"/>
      <c r="Q5070" s="11"/>
      <c r="AA5070" s="8"/>
      <c r="AB5070" s="11"/>
      <c r="AC5070" s="11"/>
    </row>
    <row r="5071" spans="1:29" s="2" customFormat="1" hidden="1" x14ac:dyDescent="0.3">
      <c r="A5071" s="1">
        <v>5070</v>
      </c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11"/>
      <c r="P5071" s="8"/>
      <c r="Q5071" s="11"/>
      <c r="AA5071" s="8"/>
      <c r="AB5071" s="11"/>
      <c r="AC5071" s="11"/>
    </row>
    <row r="5072" spans="1:29" s="2" customFormat="1" hidden="1" x14ac:dyDescent="0.3">
      <c r="A5072" s="1">
        <v>5071</v>
      </c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11"/>
      <c r="P5072" s="8"/>
      <c r="Q5072" s="11"/>
      <c r="AA5072" s="8"/>
      <c r="AB5072" s="11"/>
      <c r="AC5072" s="11"/>
    </row>
    <row r="5073" spans="1:29" s="2" customFormat="1" hidden="1" x14ac:dyDescent="0.3">
      <c r="A5073" s="1">
        <v>5072</v>
      </c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11"/>
      <c r="P5073" s="8"/>
      <c r="Q5073" s="11"/>
      <c r="AA5073" s="8"/>
      <c r="AB5073" s="11"/>
      <c r="AC5073" s="11"/>
    </row>
    <row r="5074" spans="1:29" s="2" customFormat="1" hidden="1" x14ac:dyDescent="0.3">
      <c r="A5074" s="1">
        <v>5073</v>
      </c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11"/>
      <c r="P5074" s="8"/>
      <c r="Q5074" s="11"/>
      <c r="AA5074" s="8"/>
      <c r="AB5074" s="11"/>
      <c r="AC5074" s="11"/>
    </row>
    <row r="5075" spans="1:29" s="2" customFormat="1" hidden="1" x14ac:dyDescent="0.3">
      <c r="A5075" s="1">
        <v>5074</v>
      </c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11"/>
      <c r="P5075" s="8"/>
      <c r="Q5075" s="11"/>
      <c r="AA5075" s="8"/>
      <c r="AB5075" s="11"/>
      <c r="AC5075" s="11"/>
    </row>
    <row r="5076" spans="1:29" s="2" customFormat="1" hidden="1" x14ac:dyDescent="0.3">
      <c r="A5076" s="1">
        <v>5075</v>
      </c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11"/>
      <c r="P5076" s="8"/>
      <c r="Q5076" s="11"/>
      <c r="AA5076" s="8"/>
      <c r="AB5076" s="11"/>
      <c r="AC5076" s="11"/>
    </row>
    <row r="5077" spans="1:29" s="2" customFormat="1" hidden="1" x14ac:dyDescent="0.3">
      <c r="A5077" s="1">
        <v>5076</v>
      </c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11"/>
      <c r="P5077" s="8"/>
      <c r="Q5077" s="11"/>
      <c r="AA5077" s="8"/>
      <c r="AB5077" s="11"/>
      <c r="AC5077" s="11"/>
    </row>
    <row r="5078" spans="1:29" s="2" customFormat="1" hidden="1" x14ac:dyDescent="0.3">
      <c r="A5078" s="1">
        <v>5077</v>
      </c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11"/>
      <c r="P5078" s="8"/>
      <c r="Q5078" s="11"/>
      <c r="AA5078" s="8"/>
      <c r="AB5078" s="11"/>
      <c r="AC5078" s="11"/>
    </row>
    <row r="5079" spans="1:29" s="2" customFormat="1" hidden="1" x14ac:dyDescent="0.3">
      <c r="A5079" s="1">
        <v>5078</v>
      </c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11"/>
      <c r="P5079" s="8"/>
      <c r="Q5079" s="11"/>
      <c r="AA5079" s="8"/>
      <c r="AB5079" s="11"/>
      <c r="AC5079" s="11"/>
    </row>
    <row r="5080" spans="1:29" s="2" customFormat="1" hidden="1" x14ac:dyDescent="0.3">
      <c r="A5080" s="1">
        <v>5079</v>
      </c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11"/>
      <c r="P5080" s="8"/>
      <c r="Q5080" s="11"/>
      <c r="AA5080" s="8"/>
      <c r="AB5080" s="11"/>
      <c r="AC5080" s="11"/>
    </row>
    <row r="5081" spans="1:29" s="2" customFormat="1" hidden="1" x14ac:dyDescent="0.3">
      <c r="A5081" s="1">
        <v>5080</v>
      </c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11"/>
      <c r="P5081" s="8"/>
      <c r="Q5081" s="11"/>
      <c r="AA5081" s="8"/>
      <c r="AB5081" s="11"/>
      <c r="AC5081" s="11"/>
    </row>
    <row r="5082" spans="1:29" s="2" customFormat="1" hidden="1" x14ac:dyDescent="0.3">
      <c r="A5082" s="1">
        <v>5081</v>
      </c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11"/>
      <c r="P5082" s="8"/>
      <c r="Q5082" s="11"/>
      <c r="AA5082" s="8"/>
      <c r="AB5082" s="11"/>
      <c r="AC5082" s="11"/>
    </row>
    <row r="5083" spans="1:29" s="2" customFormat="1" hidden="1" x14ac:dyDescent="0.3">
      <c r="A5083" s="1">
        <v>5082</v>
      </c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11"/>
      <c r="P5083" s="8"/>
      <c r="Q5083" s="11"/>
      <c r="AA5083" s="8"/>
      <c r="AB5083" s="11"/>
      <c r="AC5083" s="11"/>
    </row>
    <row r="5084" spans="1:29" s="2" customFormat="1" hidden="1" x14ac:dyDescent="0.3">
      <c r="A5084" s="1">
        <v>5083</v>
      </c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11"/>
      <c r="P5084" s="8"/>
      <c r="Q5084" s="11"/>
      <c r="AA5084" s="8"/>
      <c r="AB5084" s="11"/>
      <c r="AC5084" s="11"/>
    </row>
    <row r="5085" spans="1:29" s="2" customFormat="1" hidden="1" x14ac:dyDescent="0.3">
      <c r="A5085" s="1">
        <v>5084</v>
      </c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11"/>
      <c r="P5085" s="8"/>
      <c r="Q5085" s="11"/>
      <c r="AA5085" s="8"/>
      <c r="AB5085" s="11"/>
      <c r="AC5085" s="11"/>
    </row>
    <row r="5086" spans="1:29" s="2" customFormat="1" hidden="1" x14ac:dyDescent="0.3">
      <c r="A5086" s="1">
        <v>5085</v>
      </c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11"/>
      <c r="P5086" s="8"/>
      <c r="Q5086" s="11"/>
      <c r="AA5086" s="8"/>
      <c r="AB5086" s="11"/>
      <c r="AC5086" s="11"/>
    </row>
    <row r="5087" spans="1:29" s="2" customFormat="1" hidden="1" x14ac:dyDescent="0.3">
      <c r="A5087" s="1">
        <v>5086</v>
      </c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11"/>
      <c r="P5087" s="8"/>
      <c r="Q5087" s="11"/>
      <c r="AA5087" s="8"/>
      <c r="AB5087" s="11"/>
      <c r="AC5087" s="11"/>
    </row>
    <row r="5088" spans="1:29" s="2" customFormat="1" hidden="1" x14ac:dyDescent="0.3">
      <c r="A5088" s="1">
        <v>5087</v>
      </c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11"/>
      <c r="P5088" s="8"/>
      <c r="Q5088" s="11"/>
      <c r="AA5088" s="8"/>
      <c r="AB5088" s="11"/>
      <c r="AC5088" s="11"/>
    </row>
    <row r="5089" spans="1:29" s="2" customFormat="1" hidden="1" x14ac:dyDescent="0.3">
      <c r="A5089" s="1">
        <v>5088</v>
      </c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11"/>
      <c r="P5089" s="8"/>
      <c r="Q5089" s="11"/>
      <c r="AA5089" s="8"/>
      <c r="AB5089" s="11"/>
      <c r="AC5089" s="11"/>
    </row>
    <row r="5090" spans="1:29" s="2" customFormat="1" hidden="1" x14ac:dyDescent="0.3">
      <c r="A5090" s="1">
        <v>5089</v>
      </c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11"/>
      <c r="P5090" s="8"/>
      <c r="Q5090" s="11"/>
      <c r="AA5090" s="8"/>
      <c r="AB5090" s="11"/>
      <c r="AC5090" s="11"/>
    </row>
    <row r="5091" spans="1:29" s="2" customFormat="1" hidden="1" x14ac:dyDescent="0.3">
      <c r="A5091" s="1">
        <v>5090</v>
      </c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11"/>
      <c r="P5091" s="8"/>
      <c r="Q5091" s="11"/>
      <c r="AA5091" s="8"/>
      <c r="AB5091" s="11"/>
      <c r="AC5091" s="11"/>
    </row>
    <row r="5092" spans="1:29" s="2" customFormat="1" hidden="1" x14ac:dyDescent="0.3">
      <c r="A5092" s="1">
        <v>5091</v>
      </c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11"/>
      <c r="P5092" s="8"/>
      <c r="Q5092" s="11"/>
      <c r="AA5092" s="8"/>
      <c r="AB5092" s="11"/>
      <c r="AC5092" s="11"/>
    </row>
    <row r="5093" spans="1:29" s="2" customFormat="1" hidden="1" x14ac:dyDescent="0.3">
      <c r="A5093" s="1">
        <v>5092</v>
      </c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11"/>
      <c r="P5093" s="8"/>
      <c r="Q5093" s="11"/>
      <c r="AA5093" s="8"/>
      <c r="AB5093" s="11"/>
      <c r="AC5093" s="11"/>
    </row>
    <row r="5094" spans="1:29" s="2" customFormat="1" hidden="1" x14ac:dyDescent="0.3">
      <c r="A5094" s="1">
        <v>5093</v>
      </c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11"/>
      <c r="P5094" s="8"/>
      <c r="Q5094" s="11"/>
      <c r="AA5094" s="8"/>
      <c r="AB5094" s="11"/>
      <c r="AC5094" s="11"/>
    </row>
    <row r="5095" spans="1:29" s="2" customFormat="1" hidden="1" x14ac:dyDescent="0.3">
      <c r="A5095" s="1">
        <v>5094</v>
      </c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11"/>
      <c r="P5095" s="8"/>
      <c r="Q5095" s="11"/>
      <c r="AA5095" s="8"/>
      <c r="AB5095" s="11"/>
      <c r="AC5095" s="11"/>
    </row>
    <row r="5096" spans="1:29" s="2" customFormat="1" hidden="1" x14ac:dyDescent="0.3">
      <c r="A5096" s="1">
        <v>5095</v>
      </c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11"/>
      <c r="P5096" s="8"/>
      <c r="Q5096" s="11"/>
      <c r="AA5096" s="8"/>
      <c r="AB5096" s="11"/>
      <c r="AC5096" s="11"/>
    </row>
    <row r="5097" spans="1:29" s="2" customFormat="1" hidden="1" x14ac:dyDescent="0.3">
      <c r="A5097" s="1">
        <v>5096</v>
      </c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11"/>
      <c r="P5097" s="8"/>
      <c r="Q5097" s="11"/>
      <c r="AA5097" s="8"/>
      <c r="AB5097" s="11"/>
      <c r="AC5097" s="11"/>
    </row>
    <row r="5098" spans="1:29" s="2" customFormat="1" hidden="1" x14ac:dyDescent="0.3">
      <c r="A5098" s="1">
        <v>5097</v>
      </c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11"/>
      <c r="P5098" s="8"/>
      <c r="Q5098" s="11"/>
      <c r="AA5098" s="8"/>
      <c r="AB5098" s="11"/>
      <c r="AC5098" s="11"/>
    </row>
    <row r="5099" spans="1:29" s="2" customFormat="1" hidden="1" x14ac:dyDescent="0.3">
      <c r="A5099" s="1">
        <v>5098</v>
      </c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11"/>
      <c r="P5099" s="8"/>
      <c r="Q5099" s="11"/>
      <c r="AA5099" s="8"/>
      <c r="AB5099" s="11"/>
      <c r="AC5099" s="11"/>
    </row>
    <row r="5100" spans="1:29" s="2" customFormat="1" hidden="1" x14ac:dyDescent="0.3">
      <c r="A5100" s="1">
        <v>5099</v>
      </c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11"/>
      <c r="P5100" s="8"/>
      <c r="Q5100" s="11"/>
      <c r="AA5100" s="8"/>
      <c r="AB5100" s="11"/>
      <c r="AC5100" s="11"/>
    </row>
    <row r="5101" spans="1:29" s="2" customFormat="1" hidden="1" x14ac:dyDescent="0.3">
      <c r="A5101" s="1">
        <v>5100</v>
      </c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11"/>
      <c r="P5101" s="8"/>
      <c r="Q5101" s="11"/>
      <c r="AA5101" s="8"/>
      <c r="AB5101" s="11"/>
      <c r="AC5101" s="11"/>
    </row>
    <row r="5102" spans="1:29" s="2" customFormat="1" hidden="1" x14ac:dyDescent="0.3">
      <c r="A5102" s="1">
        <v>5101</v>
      </c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11"/>
      <c r="P5102" s="8"/>
      <c r="Q5102" s="11"/>
      <c r="AA5102" s="8"/>
      <c r="AB5102" s="11"/>
      <c r="AC5102" s="11"/>
    </row>
    <row r="5103" spans="1:29" s="2" customFormat="1" hidden="1" x14ac:dyDescent="0.3">
      <c r="A5103" s="1">
        <v>5102</v>
      </c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11"/>
      <c r="P5103" s="8"/>
      <c r="Q5103" s="11"/>
      <c r="AA5103" s="8"/>
      <c r="AB5103" s="11"/>
      <c r="AC5103" s="11"/>
    </row>
    <row r="5104" spans="1:29" s="2" customFormat="1" hidden="1" x14ac:dyDescent="0.3">
      <c r="A5104" s="1">
        <v>5103</v>
      </c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11"/>
      <c r="P5104" s="8"/>
      <c r="Q5104" s="11"/>
      <c r="AA5104" s="8"/>
      <c r="AB5104" s="11"/>
      <c r="AC5104" s="11"/>
    </row>
    <row r="5105" spans="1:29" s="2" customFormat="1" hidden="1" x14ac:dyDescent="0.3">
      <c r="A5105" s="1">
        <v>5104</v>
      </c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11"/>
      <c r="P5105" s="8"/>
      <c r="Q5105" s="11"/>
      <c r="AA5105" s="8"/>
      <c r="AB5105" s="11"/>
      <c r="AC5105" s="11"/>
    </row>
    <row r="5106" spans="1:29" s="2" customFormat="1" hidden="1" x14ac:dyDescent="0.3">
      <c r="A5106" s="1">
        <v>5105</v>
      </c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11"/>
      <c r="P5106" s="8"/>
      <c r="Q5106" s="11"/>
      <c r="AA5106" s="8"/>
      <c r="AB5106" s="11"/>
      <c r="AC5106" s="11"/>
    </row>
    <row r="5107" spans="1:29" s="2" customFormat="1" hidden="1" x14ac:dyDescent="0.3">
      <c r="A5107" s="1">
        <v>5106</v>
      </c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11"/>
      <c r="P5107" s="8"/>
      <c r="Q5107" s="11"/>
      <c r="AA5107" s="8"/>
      <c r="AB5107" s="11"/>
      <c r="AC5107" s="11"/>
    </row>
    <row r="5108" spans="1:29" s="2" customFormat="1" hidden="1" x14ac:dyDescent="0.3">
      <c r="A5108" s="1">
        <v>5107</v>
      </c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11"/>
      <c r="P5108" s="8"/>
      <c r="Q5108" s="11"/>
      <c r="AA5108" s="8"/>
      <c r="AB5108" s="11"/>
      <c r="AC5108" s="11"/>
    </row>
    <row r="5109" spans="1:29" s="2" customFormat="1" hidden="1" x14ac:dyDescent="0.3">
      <c r="A5109" s="1">
        <v>5108</v>
      </c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11"/>
      <c r="P5109" s="8"/>
      <c r="Q5109" s="11"/>
      <c r="AA5109" s="8"/>
      <c r="AB5109" s="11"/>
      <c r="AC5109" s="11"/>
    </row>
    <row r="5110" spans="1:29" s="2" customFormat="1" hidden="1" x14ac:dyDescent="0.3">
      <c r="A5110" s="1">
        <v>5109</v>
      </c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11"/>
      <c r="P5110" s="8"/>
      <c r="Q5110" s="11"/>
      <c r="AA5110" s="8"/>
      <c r="AB5110" s="11"/>
      <c r="AC5110" s="11"/>
    </row>
    <row r="5111" spans="1:29" s="2" customFormat="1" hidden="1" x14ac:dyDescent="0.3">
      <c r="A5111" s="1">
        <v>5110</v>
      </c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11"/>
      <c r="P5111" s="8"/>
      <c r="Q5111" s="11"/>
      <c r="AA5111" s="8"/>
      <c r="AB5111" s="11"/>
      <c r="AC5111" s="11"/>
    </row>
    <row r="5112" spans="1:29" s="2" customFormat="1" hidden="1" x14ac:dyDescent="0.3">
      <c r="A5112" s="1">
        <v>5111</v>
      </c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11"/>
      <c r="P5112" s="8"/>
      <c r="Q5112" s="11"/>
      <c r="AA5112" s="8"/>
      <c r="AB5112" s="11"/>
      <c r="AC5112" s="11"/>
    </row>
    <row r="5113" spans="1:29" s="2" customFormat="1" hidden="1" x14ac:dyDescent="0.3">
      <c r="A5113" s="1">
        <v>5112</v>
      </c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11"/>
      <c r="P5113" s="8"/>
      <c r="Q5113" s="11"/>
      <c r="AA5113" s="8"/>
      <c r="AB5113" s="11"/>
      <c r="AC5113" s="11"/>
    </row>
    <row r="5114" spans="1:29" s="2" customFormat="1" hidden="1" x14ac:dyDescent="0.3">
      <c r="A5114" s="1">
        <v>5113</v>
      </c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11"/>
      <c r="P5114" s="8"/>
      <c r="Q5114" s="11"/>
      <c r="AA5114" s="8"/>
      <c r="AB5114" s="11"/>
      <c r="AC5114" s="11"/>
    </row>
    <row r="5115" spans="1:29" s="2" customFormat="1" hidden="1" x14ac:dyDescent="0.3">
      <c r="A5115" s="1">
        <v>5114</v>
      </c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11"/>
      <c r="P5115" s="8"/>
      <c r="Q5115" s="11"/>
      <c r="AA5115" s="8"/>
      <c r="AB5115" s="11"/>
      <c r="AC5115" s="11"/>
    </row>
    <row r="5116" spans="1:29" s="2" customFormat="1" hidden="1" x14ac:dyDescent="0.3">
      <c r="A5116" s="1">
        <v>5115</v>
      </c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11"/>
      <c r="P5116" s="8"/>
      <c r="Q5116" s="11"/>
      <c r="AA5116" s="8"/>
      <c r="AB5116" s="11"/>
      <c r="AC5116" s="11"/>
    </row>
    <row r="5117" spans="1:29" s="2" customFormat="1" hidden="1" x14ac:dyDescent="0.3">
      <c r="A5117" s="1">
        <v>5116</v>
      </c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11"/>
      <c r="P5117" s="8"/>
      <c r="Q5117" s="11"/>
      <c r="AA5117" s="8"/>
      <c r="AB5117" s="11"/>
      <c r="AC5117" s="11"/>
    </row>
    <row r="5118" spans="1:29" s="2" customFormat="1" hidden="1" x14ac:dyDescent="0.3">
      <c r="A5118" s="1">
        <v>5117</v>
      </c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11"/>
      <c r="P5118" s="8"/>
      <c r="Q5118" s="11"/>
      <c r="AA5118" s="8"/>
      <c r="AB5118" s="11"/>
      <c r="AC5118" s="11"/>
    </row>
    <row r="5119" spans="1:29" s="2" customFormat="1" hidden="1" x14ac:dyDescent="0.3">
      <c r="A5119" s="1">
        <v>5118</v>
      </c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11"/>
      <c r="P5119" s="8"/>
      <c r="Q5119" s="11"/>
      <c r="AA5119" s="8"/>
      <c r="AB5119" s="11"/>
      <c r="AC5119" s="11"/>
    </row>
    <row r="5120" spans="1:29" s="2" customFormat="1" hidden="1" x14ac:dyDescent="0.3">
      <c r="A5120" s="1">
        <v>5119</v>
      </c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11"/>
      <c r="P5120" s="8"/>
      <c r="Q5120" s="11"/>
      <c r="AA5120" s="8"/>
      <c r="AB5120" s="11"/>
      <c r="AC5120" s="11"/>
    </row>
    <row r="5121" spans="1:29" s="2" customFormat="1" hidden="1" x14ac:dyDescent="0.3">
      <c r="A5121" s="1">
        <v>5120</v>
      </c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11"/>
      <c r="P5121" s="8"/>
      <c r="Q5121" s="11"/>
      <c r="AA5121" s="8"/>
      <c r="AB5121" s="11"/>
      <c r="AC5121" s="11"/>
    </row>
    <row r="5122" spans="1:29" s="2" customFormat="1" hidden="1" x14ac:dyDescent="0.3">
      <c r="A5122" s="1">
        <v>5121</v>
      </c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11"/>
      <c r="P5122" s="8"/>
      <c r="Q5122" s="11"/>
      <c r="AA5122" s="8"/>
      <c r="AB5122" s="11"/>
      <c r="AC5122" s="11"/>
    </row>
    <row r="5123" spans="1:29" s="2" customFormat="1" hidden="1" x14ac:dyDescent="0.3">
      <c r="A5123" s="1">
        <v>5122</v>
      </c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11"/>
      <c r="P5123" s="8"/>
      <c r="Q5123" s="11"/>
      <c r="AA5123" s="8"/>
      <c r="AB5123" s="11"/>
      <c r="AC5123" s="11"/>
    </row>
    <row r="5124" spans="1:29" s="2" customFormat="1" hidden="1" x14ac:dyDescent="0.3">
      <c r="A5124" s="1">
        <v>5123</v>
      </c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11"/>
      <c r="P5124" s="8"/>
      <c r="Q5124" s="11"/>
      <c r="AA5124" s="8"/>
      <c r="AB5124" s="11"/>
      <c r="AC5124" s="11"/>
    </row>
    <row r="5125" spans="1:29" s="2" customFormat="1" hidden="1" x14ac:dyDescent="0.3">
      <c r="A5125" s="1">
        <v>5124</v>
      </c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11"/>
      <c r="P5125" s="8"/>
      <c r="Q5125" s="11"/>
      <c r="AA5125" s="8"/>
      <c r="AB5125" s="11"/>
      <c r="AC5125" s="11"/>
    </row>
    <row r="5126" spans="1:29" s="2" customFormat="1" hidden="1" x14ac:dyDescent="0.3">
      <c r="A5126" s="1">
        <v>5125</v>
      </c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11"/>
      <c r="P5126" s="8"/>
      <c r="Q5126" s="11"/>
      <c r="AA5126" s="8"/>
      <c r="AB5126" s="11"/>
      <c r="AC5126" s="11"/>
    </row>
    <row r="5127" spans="1:29" s="2" customFormat="1" hidden="1" x14ac:dyDescent="0.3">
      <c r="A5127" s="1">
        <v>5126</v>
      </c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11"/>
      <c r="P5127" s="8"/>
      <c r="Q5127" s="11"/>
      <c r="AA5127" s="8"/>
      <c r="AB5127" s="11"/>
      <c r="AC5127" s="11"/>
    </row>
    <row r="5128" spans="1:29" s="2" customFormat="1" hidden="1" x14ac:dyDescent="0.3">
      <c r="A5128" s="1">
        <v>5127</v>
      </c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11"/>
      <c r="P5128" s="8"/>
      <c r="Q5128" s="11"/>
      <c r="AA5128" s="8"/>
      <c r="AB5128" s="11"/>
      <c r="AC5128" s="11"/>
    </row>
    <row r="5129" spans="1:29" s="2" customFormat="1" hidden="1" x14ac:dyDescent="0.3">
      <c r="A5129" s="1">
        <v>5128</v>
      </c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11"/>
      <c r="P5129" s="8"/>
      <c r="Q5129" s="11"/>
      <c r="AA5129" s="8"/>
      <c r="AB5129" s="11"/>
      <c r="AC5129" s="11"/>
    </row>
    <row r="5130" spans="1:29" s="2" customFormat="1" hidden="1" x14ac:dyDescent="0.3">
      <c r="A5130" s="1">
        <v>5129</v>
      </c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11"/>
      <c r="P5130" s="8"/>
      <c r="Q5130" s="11"/>
      <c r="AA5130" s="8"/>
      <c r="AB5130" s="11"/>
      <c r="AC5130" s="11"/>
    </row>
    <row r="5131" spans="1:29" s="2" customFormat="1" hidden="1" x14ac:dyDescent="0.3">
      <c r="A5131" s="1">
        <v>5130</v>
      </c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11"/>
      <c r="P5131" s="8"/>
      <c r="Q5131" s="11"/>
      <c r="AA5131" s="8"/>
      <c r="AB5131" s="11"/>
      <c r="AC5131" s="11"/>
    </row>
    <row r="5132" spans="1:29" s="2" customFormat="1" hidden="1" x14ac:dyDescent="0.3">
      <c r="A5132" s="1">
        <v>5131</v>
      </c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11"/>
      <c r="P5132" s="8"/>
      <c r="Q5132" s="11"/>
      <c r="AA5132" s="8"/>
      <c r="AB5132" s="11"/>
      <c r="AC5132" s="11"/>
    </row>
    <row r="5133" spans="1:29" s="2" customFormat="1" hidden="1" x14ac:dyDescent="0.3">
      <c r="A5133" s="1">
        <v>5132</v>
      </c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11"/>
      <c r="P5133" s="8"/>
      <c r="Q5133" s="11"/>
      <c r="AA5133" s="8"/>
      <c r="AB5133" s="11"/>
      <c r="AC5133" s="11"/>
    </row>
    <row r="5134" spans="1:29" s="2" customFormat="1" hidden="1" x14ac:dyDescent="0.3">
      <c r="A5134" s="1">
        <v>5133</v>
      </c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11"/>
      <c r="P5134" s="8"/>
      <c r="Q5134" s="11"/>
      <c r="AA5134" s="8"/>
      <c r="AB5134" s="11"/>
      <c r="AC5134" s="11"/>
    </row>
    <row r="5135" spans="1:29" s="2" customFormat="1" hidden="1" x14ac:dyDescent="0.3">
      <c r="A5135" s="1">
        <v>5134</v>
      </c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11"/>
      <c r="P5135" s="8"/>
      <c r="Q5135" s="11"/>
      <c r="AA5135" s="8"/>
      <c r="AB5135" s="11"/>
      <c r="AC5135" s="11"/>
    </row>
    <row r="5136" spans="1:29" s="2" customFormat="1" hidden="1" x14ac:dyDescent="0.3">
      <c r="A5136" s="1">
        <v>5135</v>
      </c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11"/>
      <c r="P5136" s="8"/>
      <c r="Q5136" s="11"/>
      <c r="AA5136" s="8"/>
      <c r="AB5136" s="11"/>
      <c r="AC5136" s="11"/>
    </row>
    <row r="5137" spans="1:29" s="2" customFormat="1" hidden="1" x14ac:dyDescent="0.3">
      <c r="A5137" s="1">
        <v>5136</v>
      </c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11"/>
      <c r="P5137" s="8"/>
      <c r="Q5137" s="11"/>
      <c r="AA5137" s="8"/>
      <c r="AB5137" s="11"/>
      <c r="AC5137" s="11"/>
    </row>
    <row r="5138" spans="1:29" s="2" customFormat="1" hidden="1" x14ac:dyDescent="0.3">
      <c r="A5138" s="1">
        <v>5137</v>
      </c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11"/>
      <c r="P5138" s="8"/>
      <c r="Q5138" s="11"/>
      <c r="AA5138" s="8"/>
      <c r="AB5138" s="11"/>
      <c r="AC5138" s="11"/>
    </row>
    <row r="5139" spans="1:29" s="2" customFormat="1" hidden="1" x14ac:dyDescent="0.3">
      <c r="A5139" s="1">
        <v>5138</v>
      </c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11"/>
      <c r="P5139" s="8"/>
      <c r="Q5139" s="11"/>
      <c r="AA5139" s="8"/>
      <c r="AB5139" s="11"/>
      <c r="AC5139" s="11"/>
    </row>
    <row r="5140" spans="1:29" s="2" customFormat="1" hidden="1" x14ac:dyDescent="0.3">
      <c r="A5140" s="1">
        <v>5139</v>
      </c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11"/>
      <c r="P5140" s="8"/>
      <c r="Q5140" s="11"/>
      <c r="AA5140" s="8"/>
      <c r="AB5140" s="11"/>
      <c r="AC5140" s="11"/>
    </row>
    <row r="5141" spans="1:29" s="2" customFormat="1" hidden="1" x14ac:dyDescent="0.3">
      <c r="A5141" s="1">
        <v>5140</v>
      </c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11"/>
      <c r="P5141" s="8"/>
      <c r="Q5141" s="11"/>
      <c r="AA5141" s="8"/>
      <c r="AB5141" s="11"/>
      <c r="AC5141" s="11"/>
    </row>
    <row r="5142" spans="1:29" s="2" customFormat="1" hidden="1" x14ac:dyDescent="0.3">
      <c r="A5142" s="1">
        <v>5141</v>
      </c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11"/>
      <c r="P5142" s="8"/>
      <c r="Q5142" s="11"/>
      <c r="AA5142" s="8"/>
      <c r="AB5142" s="11"/>
      <c r="AC5142" s="11"/>
    </row>
    <row r="5143" spans="1:29" s="2" customFormat="1" hidden="1" x14ac:dyDescent="0.3">
      <c r="A5143" s="1">
        <v>5142</v>
      </c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11"/>
      <c r="P5143" s="8"/>
      <c r="Q5143" s="11"/>
      <c r="AA5143" s="8"/>
      <c r="AB5143" s="11"/>
      <c r="AC5143" s="11"/>
    </row>
    <row r="5144" spans="1:29" s="2" customFormat="1" hidden="1" x14ac:dyDescent="0.3">
      <c r="A5144" s="1">
        <v>5143</v>
      </c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11"/>
      <c r="P5144" s="8"/>
      <c r="Q5144" s="11"/>
      <c r="AA5144" s="8"/>
      <c r="AB5144" s="11"/>
      <c r="AC5144" s="11"/>
    </row>
    <row r="5145" spans="1:29" s="2" customFormat="1" hidden="1" x14ac:dyDescent="0.3">
      <c r="A5145" s="1">
        <v>5144</v>
      </c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11"/>
      <c r="P5145" s="8"/>
      <c r="Q5145" s="11"/>
      <c r="AA5145" s="8"/>
      <c r="AB5145" s="11"/>
      <c r="AC5145" s="11"/>
    </row>
    <row r="5146" spans="1:29" s="2" customFormat="1" hidden="1" x14ac:dyDescent="0.3">
      <c r="A5146" s="1">
        <v>5145</v>
      </c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11"/>
      <c r="P5146" s="8"/>
      <c r="Q5146" s="11"/>
      <c r="AA5146" s="8"/>
      <c r="AB5146" s="11"/>
      <c r="AC5146" s="11"/>
    </row>
    <row r="5147" spans="1:29" s="2" customFormat="1" hidden="1" x14ac:dyDescent="0.3">
      <c r="A5147" s="1">
        <v>5146</v>
      </c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11"/>
      <c r="P5147" s="8"/>
      <c r="Q5147" s="11"/>
      <c r="AA5147" s="8"/>
      <c r="AB5147" s="11"/>
      <c r="AC5147" s="11"/>
    </row>
    <row r="5148" spans="1:29" s="2" customFormat="1" hidden="1" x14ac:dyDescent="0.3">
      <c r="A5148" s="1">
        <v>5147</v>
      </c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11"/>
      <c r="P5148" s="8"/>
      <c r="Q5148" s="11"/>
      <c r="AA5148" s="8"/>
      <c r="AB5148" s="11"/>
      <c r="AC5148" s="11"/>
    </row>
    <row r="5149" spans="1:29" s="2" customFormat="1" hidden="1" x14ac:dyDescent="0.3">
      <c r="A5149" s="1">
        <v>5148</v>
      </c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11"/>
      <c r="P5149" s="8"/>
      <c r="Q5149" s="11"/>
      <c r="AA5149" s="8"/>
      <c r="AB5149" s="11"/>
      <c r="AC5149" s="11"/>
    </row>
    <row r="5150" spans="1:29" s="2" customFormat="1" hidden="1" x14ac:dyDescent="0.3">
      <c r="A5150" s="1">
        <v>5149</v>
      </c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11"/>
      <c r="P5150" s="8"/>
      <c r="Q5150" s="11"/>
      <c r="AA5150" s="8"/>
      <c r="AB5150" s="11"/>
      <c r="AC5150" s="11"/>
    </row>
    <row r="5151" spans="1:29" s="2" customFormat="1" hidden="1" x14ac:dyDescent="0.3">
      <c r="A5151" s="1">
        <v>5150</v>
      </c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11"/>
      <c r="P5151" s="8"/>
      <c r="Q5151" s="11"/>
      <c r="AA5151" s="8"/>
      <c r="AB5151" s="11"/>
      <c r="AC5151" s="11"/>
    </row>
    <row r="5152" spans="1:29" s="2" customFormat="1" hidden="1" x14ac:dyDescent="0.3">
      <c r="A5152" s="1">
        <v>5151</v>
      </c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11"/>
      <c r="P5152" s="8"/>
      <c r="Q5152" s="11"/>
      <c r="AA5152" s="8"/>
      <c r="AB5152" s="11"/>
      <c r="AC5152" s="11"/>
    </row>
    <row r="5153" spans="1:29" s="2" customFormat="1" hidden="1" x14ac:dyDescent="0.3">
      <c r="A5153" s="1">
        <v>5152</v>
      </c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11"/>
      <c r="P5153" s="8"/>
      <c r="Q5153" s="11"/>
      <c r="AA5153" s="8"/>
      <c r="AB5153" s="11"/>
      <c r="AC5153" s="11"/>
    </row>
    <row r="5154" spans="1:29" s="2" customFormat="1" hidden="1" x14ac:dyDescent="0.3">
      <c r="A5154" s="1">
        <v>5153</v>
      </c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11"/>
      <c r="P5154" s="8"/>
      <c r="Q5154" s="11"/>
      <c r="AA5154" s="8"/>
      <c r="AB5154" s="11"/>
      <c r="AC5154" s="11"/>
    </row>
    <row r="5155" spans="1:29" s="2" customFormat="1" hidden="1" x14ac:dyDescent="0.3">
      <c r="A5155" s="1">
        <v>5154</v>
      </c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11"/>
      <c r="P5155" s="8"/>
      <c r="Q5155" s="11"/>
      <c r="AA5155" s="8"/>
      <c r="AB5155" s="11"/>
      <c r="AC5155" s="11"/>
    </row>
    <row r="5156" spans="1:29" s="2" customFormat="1" hidden="1" x14ac:dyDescent="0.3">
      <c r="A5156" s="1">
        <v>5155</v>
      </c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11"/>
      <c r="P5156" s="8"/>
      <c r="Q5156" s="11"/>
      <c r="AA5156" s="8"/>
      <c r="AB5156" s="11"/>
      <c r="AC5156" s="11"/>
    </row>
    <row r="5157" spans="1:29" s="2" customFormat="1" hidden="1" x14ac:dyDescent="0.3">
      <c r="A5157" s="1">
        <v>5156</v>
      </c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11"/>
      <c r="P5157" s="8"/>
      <c r="Q5157" s="11"/>
      <c r="AA5157" s="8"/>
      <c r="AB5157" s="11"/>
      <c r="AC5157" s="11"/>
    </row>
    <row r="5158" spans="1:29" s="2" customFormat="1" hidden="1" x14ac:dyDescent="0.3">
      <c r="A5158" s="1">
        <v>5157</v>
      </c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11"/>
      <c r="P5158" s="8"/>
      <c r="Q5158" s="11"/>
      <c r="AA5158" s="8"/>
      <c r="AB5158" s="11"/>
      <c r="AC5158" s="11"/>
    </row>
    <row r="5159" spans="1:29" s="2" customFormat="1" hidden="1" x14ac:dyDescent="0.3">
      <c r="A5159" s="1">
        <v>5158</v>
      </c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11"/>
      <c r="P5159" s="8"/>
      <c r="Q5159" s="11"/>
      <c r="AA5159" s="8"/>
      <c r="AB5159" s="11"/>
      <c r="AC5159" s="11"/>
    </row>
    <row r="5160" spans="1:29" s="2" customFormat="1" hidden="1" x14ac:dyDescent="0.3">
      <c r="A5160" s="1">
        <v>5159</v>
      </c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11"/>
      <c r="P5160" s="8"/>
      <c r="Q5160" s="11"/>
      <c r="AA5160" s="8"/>
      <c r="AB5160" s="11"/>
      <c r="AC5160" s="11"/>
    </row>
    <row r="5161" spans="1:29" s="2" customFormat="1" hidden="1" x14ac:dyDescent="0.3">
      <c r="A5161" s="1">
        <v>5160</v>
      </c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11"/>
      <c r="P5161" s="8"/>
      <c r="Q5161" s="11"/>
      <c r="AA5161" s="8"/>
      <c r="AB5161" s="11"/>
      <c r="AC5161" s="11"/>
    </row>
    <row r="5162" spans="1:29" s="2" customFormat="1" hidden="1" x14ac:dyDescent="0.3">
      <c r="A5162" s="1">
        <v>5161</v>
      </c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11"/>
      <c r="P5162" s="8"/>
      <c r="Q5162" s="11"/>
      <c r="AA5162" s="8"/>
      <c r="AB5162" s="11"/>
      <c r="AC5162" s="11"/>
    </row>
    <row r="5163" spans="1:29" s="2" customFormat="1" hidden="1" x14ac:dyDescent="0.3">
      <c r="A5163" s="1">
        <v>5162</v>
      </c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11"/>
      <c r="P5163" s="8"/>
      <c r="Q5163" s="11"/>
      <c r="AA5163" s="8"/>
      <c r="AB5163" s="11"/>
      <c r="AC5163" s="11"/>
    </row>
    <row r="5164" spans="1:29" s="2" customFormat="1" hidden="1" x14ac:dyDescent="0.3">
      <c r="A5164" s="1">
        <v>5163</v>
      </c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11"/>
      <c r="P5164" s="8"/>
      <c r="Q5164" s="11"/>
      <c r="AA5164" s="8"/>
      <c r="AB5164" s="11"/>
      <c r="AC5164" s="11"/>
    </row>
    <row r="5165" spans="1:29" s="2" customFormat="1" hidden="1" x14ac:dyDescent="0.3">
      <c r="A5165" s="1">
        <v>5164</v>
      </c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11"/>
      <c r="P5165" s="8"/>
      <c r="Q5165" s="11"/>
      <c r="AA5165" s="8"/>
      <c r="AB5165" s="11"/>
      <c r="AC5165" s="11"/>
    </row>
    <row r="5166" spans="1:29" s="2" customFormat="1" hidden="1" x14ac:dyDescent="0.3">
      <c r="A5166" s="1">
        <v>5165</v>
      </c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11"/>
      <c r="P5166" s="8"/>
      <c r="Q5166" s="11"/>
      <c r="AA5166" s="8"/>
      <c r="AB5166" s="11"/>
      <c r="AC5166" s="11"/>
    </row>
    <row r="5167" spans="1:29" s="2" customFormat="1" hidden="1" x14ac:dyDescent="0.3">
      <c r="A5167" s="1">
        <v>5166</v>
      </c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11"/>
      <c r="P5167" s="8"/>
      <c r="Q5167" s="11"/>
      <c r="AA5167" s="8"/>
      <c r="AB5167" s="11"/>
      <c r="AC5167" s="11"/>
    </row>
    <row r="5168" spans="1:29" s="2" customFormat="1" hidden="1" x14ac:dyDescent="0.3">
      <c r="A5168" s="1">
        <v>5167</v>
      </c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11"/>
      <c r="P5168" s="8"/>
      <c r="Q5168" s="11"/>
      <c r="AA5168" s="8"/>
      <c r="AB5168" s="11"/>
      <c r="AC5168" s="11"/>
    </row>
    <row r="5169" spans="1:29" s="2" customFormat="1" hidden="1" x14ac:dyDescent="0.3">
      <c r="A5169" s="1">
        <v>5168</v>
      </c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11"/>
      <c r="P5169" s="8"/>
      <c r="Q5169" s="11"/>
      <c r="AA5169" s="8"/>
      <c r="AB5169" s="11"/>
      <c r="AC5169" s="11"/>
    </row>
    <row r="5170" spans="1:29" s="2" customFormat="1" hidden="1" x14ac:dyDescent="0.3">
      <c r="A5170" s="1">
        <v>5169</v>
      </c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11"/>
      <c r="P5170" s="8"/>
      <c r="Q5170" s="11"/>
      <c r="AA5170" s="8"/>
      <c r="AB5170" s="11"/>
      <c r="AC5170" s="11"/>
    </row>
    <row r="5171" spans="1:29" s="2" customFormat="1" hidden="1" x14ac:dyDescent="0.3">
      <c r="A5171" s="1">
        <v>5170</v>
      </c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11"/>
      <c r="P5171" s="8"/>
      <c r="Q5171" s="11"/>
      <c r="AA5171" s="8"/>
      <c r="AB5171" s="11"/>
      <c r="AC5171" s="11"/>
    </row>
    <row r="5172" spans="1:29" s="2" customFormat="1" hidden="1" x14ac:dyDescent="0.3">
      <c r="A5172" s="1">
        <v>5171</v>
      </c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11"/>
      <c r="P5172" s="8"/>
      <c r="Q5172" s="11"/>
      <c r="AA5172" s="8"/>
      <c r="AB5172" s="11"/>
      <c r="AC5172" s="11"/>
    </row>
    <row r="5173" spans="1:29" s="2" customFormat="1" hidden="1" x14ac:dyDescent="0.3">
      <c r="A5173" s="1">
        <v>5172</v>
      </c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11"/>
      <c r="P5173" s="8"/>
      <c r="Q5173" s="11"/>
      <c r="AA5173" s="8"/>
      <c r="AB5173" s="11"/>
      <c r="AC5173" s="11"/>
    </row>
    <row r="5174" spans="1:29" s="2" customFormat="1" hidden="1" x14ac:dyDescent="0.3">
      <c r="A5174" s="1">
        <v>5173</v>
      </c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11"/>
      <c r="P5174" s="8"/>
      <c r="Q5174" s="11"/>
      <c r="AA5174" s="8"/>
      <c r="AB5174" s="11"/>
      <c r="AC5174" s="11"/>
    </row>
    <row r="5175" spans="1:29" s="2" customFormat="1" hidden="1" x14ac:dyDescent="0.3">
      <c r="A5175" s="1">
        <v>5174</v>
      </c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11"/>
      <c r="P5175" s="8"/>
      <c r="Q5175" s="11"/>
      <c r="AA5175" s="8"/>
      <c r="AB5175" s="11"/>
      <c r="AC5175" s="11"/>
    </row>
    <row r="5176" spans="1:29" s="2" customFormat="1" hidden="1" x14ac:dyDescent="0.3">
      <c r="A5176" s="1">
        <v>5175</v>
      </c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11"/>
      <c r="P5176" s="8"/>
      <c r="Q5176" s="11"/>
      <c r="AA5176" s="8"/>
      <c r="AB5176" s="11"/>
      <c r="AC5176" s="11"/>
    </row>
    <row r="5177" spans="1:29" s="2" customFormat="1" hidden="1" x14ac:dyDescent="0.3">
      <c r="A5177" s="1">
        <v>5176</v>
      </c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11"/>
      <c r="P5177" s="8"/>
      <c r="Q5177" s="11"/>
      <c r="AA5177" s="8"/>
      <c r="AB5177" s="11"/>
      <c r="AC5177" s="11"/>
    </row>
    <row r="5178" spans="1:29" s="2" customFormat="1" hidden="1" x14ac:dyDescent="0.3">
      <c r="A5178" s="1">
        <v>5177</v>
      </c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11"/>
      <c r="P5178" s="8"/>
      <c r="Q5178" s="11"/>
      <c r="AA5178" s="8"/>
      <c r="AB5178" s="11"/>
      <c r="AC5178" s="11"/>
    </row>
    <row r="5179" spans="1:29" s="2" customFormat="1" hidden="1" x14ac:dyDescent="0.3">
      <c r="A5179" s="1">
        <v>5178</v>
      </c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11"/>
      <c r="P5179" s="8"/>
      <c r="Q5179" s="11"/>
      <c r="AA5179" s="8"/>
      <c r="AB5179" s="11"/>
      <c r="AC5179" s="11"/>
    </row>
    <row r="5180" spans="1:29" s="2" customFormat="1" hidden="1" x14ac:dyDescent="0.3">
      <c r="A5180" s="1">
        <v>5179</v>
      </c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11"/>
      <c r="P5180" s="8"/>
      <c r="Q5180" s="11"/>
      <c r="AA5180" s="8"/>
      <c r="AB5180" s="11"/>
      <c r="AC5180" s="11"/>
    </row>
    <row r="5181" spans="1:29" s="2" customFormat="1" hidden="1" x14ac:dyDescent="0.3">
      <c r="A5181" s="1">
        <v>5180</v>
      </c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11"/>
      <c r="P5181" s="8"/>
      <c r="Q5181" s="11"/>
      <c r="AA5181" s="8"/>
      <c r="AB5181" s="11"/>
      <c r="AC5181" s="11"/>
    </row>
    <row r="5182" spans="1:29" s="2" customFormat="1" hidden="1" x14ac:dyDescent="0.3">
      <c r="A5182" s="1">
        <v>5181</v>
      </c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11"/>
      <c r="P5182" s="8"/>
      <c r="Q5182" s="11"/>
      <c r="AA5182" s="8"/>
      <c r="AB5182" s="11"/>
      <c r="AC5182" s="11"/>
    </row>
    <row r="5183" spans="1:29" s="2" customFormat="1" hidden="1" x14ac:dyDescent="0.3">
      <c r="A5183" s="1">
        <v>5182</v>
      </c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11"/>
      <c r="P5183" s="8"/>
      <c r="Q5183" s="11"/>
      <c r="AA5183" s="8"/>
      <c r="AB5183" s="11"/>
      <c r="AC5183" s="11"/>
    </row>
    <row r="5184" spans="1:29" s="2" customFormat="1" hidden="1" x14ac:dyDescent="0.3">
      <c r="A5184" s="1">
        <v>5183</v>
      </c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11"/>
      <c r="P5184" s="8"/>
      <c r="Q5184" s="11"/>
      <c r="AA5184" s="8"/>
      <c r="AB5184" s="11"/>
      <c r="AC5184" s="11"/>
    </row>
    <row r="5185" spans="1:29" s="2" customFormat="1" hidden="1" x14ac:dyDescent="0.3">
      <c r="A5185" s="1">
        <v>5184</v>
      </c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11"/>
      <c r="P5185" s="8"/>
      <c r="Q5185" s="11"/>
      <c r="AA5185" s="8"/>
      <c r="AB5185" s="11"/>
      <c r="AC5185" s="11"/>
    </row>
    <row r="5186" spans="1:29" s="2" customFormat="1" hidden="1" x14ac:dyDescent="0.3">
      <c r="A5186" s="1">
        <v>5185</v>
      </c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11"/>
      <c r="P5186" s="8"/>
      <c r="Q5186" s="11"/>
      <c r="AA5186" s="8"/>
      <c r="AB5186" s="11"/>
      <c r="AC5186" s="11"/>
    </row>
    <row r="5187" spans="1:29" s="2" customFormat="1" hidden="1" x14ac:dyDescent="0.3">
      <c r="A5187" s="1">
        <v>5186</v>
      </c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11"/>
      <c r="P5187" s="8"/>
      <c r="Q5187" s="11"/>
      <c r="AA5187" s="8"/>
      <c r="AB5187" s="11"/>
      <c r="AC5187" s="11"/>
    </row>
    <row r="5188" spans="1:29" s="2" customFormat="1" hidden="1" x14ac:dyDescent="0.3">
      <c r="A5188" s="1">
        <v>5187</v>
      </c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11"/>
      <c r="P5188" s="8"/>
      <c r="Q5188" s="11"/>
      <c r="AA5188" s="8"/>
      <c r="AB5188" s="11"/>
      <c r="AC5188" s="11"/>
    </row>
    <row r="5189" spans="1:29" s="2" customFormat="1" hidden="1" x14ac:dyDescent="0.3">
      <c r="A5189" s="1">
        <v>5188</v>
      </c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11"/>
      <c r="P5189" s="8"/>
      <c r="Q5189" s="11"/>
      <c r="AA5189" s="8"/>
      <c r="AB5189" s="11"/>
      <c r="AC5189" s="11"/>
    </row>
    <row r="5190" spans="1:29" s="2" customFormat="1" hidden="1" x14ac:dyDescent="0.3">
      <c r="A5190" s="1">
        <v>5189</v>
      </c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11"/>
      <c r="P5190" s="8"/>
      <c r="Q5190" s="11"/>
      <c r="AA5190" s="8"/>
      <c r="AB5190" s="11"/>
      <c r="AC5190" s="11"/>
    </row>
    <row r="5191" spans="1:29" s="2" customFormat="1" hidden="1" x14ac:dyDescent="0.3">
      <c r="A5191" s="1">
        <v>5190</v>
      </c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11"/>
      <c r="P5191" s="8"/>
      <c r="Q5191" s="11"/>
      <c r="AA5191" s="8"/>
      <c r="AB5191" s="11"/>
      <c r="AC5191" s="11"/>
    </row>
    <row r="5192" spans="1:29" s="2" customFormat="1" hidden="1" x14ac:dyDescent="0.3">
      <c r="A5192" s="1">
        <v>5191</v>
      </c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11"/>
      <c r="P5192" s="8"/>
      <c r="Q5192" s="11"/>
      <c r="AA5192" s="8"/>
      <c r="AB5192" s="11"/>
      <c r="AC5192" s="11"/>
    </row>
    <row r="5193" spans="1:29" s="2" customFormat="1" hidden="1" x14ac:dyDescent="0.3">
      <c r="A5193" s="1">
        <v>5192</v>
      </c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11"/>
      <c r="P5193" s="8"/>
      <c r="Q5193" s="11"/>
      <c r="AA5193" s="8"/>
      <c r="AB5193" s="11"/>
      <c r="AC5193" s="11"/>
    </row>
    <row r="5194" spans="1:29" s="2" customFormat="1" hidden="1" x14ac:dyDescent="0.3">
      <c r="A5194" s="1">
        <v>5193</v>
      </c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11"/>
      <c r="P5194" s="8"/>
      <c r="Q5194" s="11"/>
      <c r="AA5194" s="8"/>
      <c r="AB5194" s="11"/>
      <c r="AC5194" s="11"/>
    </row>
    <row r="5195" spans="1:29" s="2" customFormat="1" hidden="1" x14ac:dyDescent="0.3">
      <c r="A5195" s="1">
        <v>5194</v>
      </c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11"/>
      <c r="P5195" s="8"/>
      <c r="Q5195" s="11"/>
      <c r="AA5195" s="8"/>
      <c r="AB5195" s="11"/>
      <c r="AC5195" s="11"/>
    </row>
    <row r="5196" spans="1:29" s="2" customFormat="1" hidden="1" x14ac:dyDescent="0.3">
      <c r="A5196" s="1">
        <v>5195</v>
      </c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11"/>
      <c r="P5196" s="8"/>
      <c r="Q5196" s="11"/>
      <c r="AA5196" s="8"/>
      <c r="AB5196" s="11"/>
      <c r="AC5196" s="11"/>
    </row>
    <row r="5197" spans="1:29" s="2" customFormat="1" hidden="1" x14ac:dyDescent="0.3">
      <c r="A5197" s="1">
        <v>5196</v>
      </c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11"/>
      <c r="P5197" s="8"/>
      <c r="Q5197" s="11"/>
      <c r="AA5197" s="8"/>
      <c r="AB5197" s="11"/>
      <c r="AC5197" s="11"/>
    </row>
    <row r="5198" spans="1:29" s="2" customFormat="1" hidden="1" x14ac:dyDescent="0.3">
      <c r="A5198" s="1">
        <v>5197</v>
      </c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11"/>
      <c r="P5198" s="8"/>
      <c r="Q5198" s="11"/>
      <c r="AA5198" s="8"/>
      <c r="AB5198" s="11"/>
      <c r="AC5198" s="11"/>
    </row>
    <row r="5199" spans="1:29" s="2" customFormat="1" hidden="1" x14ac:dyDescent="0.3">
      <c r="A5199" s="1">
        <v>5198</v>
      </c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11"/>
      <c r="P5199" s="8"/>
      <c r="Q5199" s="11"/>
      <c r="AA5199" s="8"/>
      <c r="AB5199" s="11"/>
      <c r="AC5199" s="11"/>
    </row>
    <row r="5200" spans="1:29" s="2" customFormat="1" hidden="1" x14ac:dyDescent="0.3">
      <c r="A5200" s="1">
        <v>5199</v>
      </c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11"/>
      <c r="P5200" s="8"/>
      <c r="Q5200" s="11"/>
      <c r="AA5200" s="8"/>
      <c r="AB5200" s="11"/>
      <c r="AC5200" s="11"/>
    </row>
    <row r="5201" spans="1:29" s="2" customFormat="1" hidden="1" x14ac:dyDescent="0.3">
      <c r="A5201" s="1">
        <v>5200</v>
      </c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11"/>
      <c r="P5201" s="8"/>
      <c r="Q5201" s="11"/>
      <c r="AA5201" s="8"/>
      <c r="AB5201" s="11"/>
      <c r="AC5201" s="11"/>
    </row>
    <row r="5202" spans="1:29" s="2" customFormat="1" hidden="1" x14ac:dyDescent="0.3">
      <c r="A5202" s="1">
        <v>5201</v>
      </c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11"/>
      <c r="P5202" s="8"/>
      <c r="Q5202" s="11"/>
      <c r="AA5202" s="8"/>
      <c r="AB5202" s="11"/>
      <c r="AC5202" s="11"/>
    </row>
    <row r="5203" spans="1:29" s="2" customFormat="1" hidden="1" x14ac:dyDescent="0.3">
      <c r="A5203" s="1">
        <v>5202</v>
      </c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11"/>
      <c r="P5203" s="8"/>
      <c r="Q5203" s="11"/>
      <c r="AA5203" s="8"/>
      <c r="AB5203" s="11"/>
      <c r="AC5203" s="11"/>
    </row>
    <row r="5204" spans="1:29" s="2" customFormat="1" hidden="1" x14ac:dyDescent="0.3">
      <c r="A5204" s="1">
        <v>5203</v>
      </c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11"/>
      <c r="P5204" s="8"/>
      <c r="Q5204" s="11"/>
      <c r="AA5204" s="8"/>
      <c r="AB5204" s="11"/>
      <c r="AC5204" s="11"/>
    </row>
    <row r="5205" spans="1:29" s="2" customFormat="1" hidden="1" x14ac:dyDescent="0.3">
      <c r="A5205" s="1">
        <v>5204</v>
      </c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11"/>
      <c r="P5205" s="8"/>
      <c r="Q5205" s="11"/>
      <c r="AA5205" s="8"/>
      <c r="AB5205" s="11"/>
      <c r="AC5205" s="11"/>
    </row>
    <row r="5206" spans="1:29" s="2" customFormat="1" hidden="1" x14ac:dyDescent="0.3">
      <c r="A5206" s="1">
        <v>5205</v>
      </c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11"/>
      <c r="P5206" s="8"/>
      <c r="Q5206" s="11"/>
      <c r="AA5206" s="8"/>
      <c r="AB5206" s="11"/>
      <c r="AC5206" s="11"/>
    </row>
    <row r="5207" spans="1:29" s="2" customFormat="1" hidden="1" x14ac:dyDescent="0.3">
      <c r="A5207" s="1">
        <v>5206</v>
      </c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11"/>
      <c r="P5207" s="8"/>
      <c r="Q5207" s="11"/>
      <c r="AA5207" s="8"/>
      <c r="AB5207" s="11"/>
      <c r="AC5207" s="11"/>
    </row>
    <row r="5208" spans="1:29" s="2" customFormat="1" hidden="1" x14ac:dyDescent="0.3">
      <c r="A5208" s="1">
        <v>5207</v>
      </c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11"/>
      <c r="P5208" s="8"/>
      <c r="Q5208" s="11"/>
      <c r="AA5208" s="8"/>
      <c r="AB5208" s="11"/>
      <c r="AC5208" s="11"/>
    </row>
    <row r="5209" spans="1:29" s="2" customFormat="1" hidden="1" x14ac:dyDescent="0.3">
      <c r="A5209" s="1">
        <v>5208</v>
      </c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11"/>
      <c r="P5209" s="8"/>
      <c r="Q5209" s="11"/>
      <c r="AA5209" s="8"/>
      <c r="AB5209" s="11"/>
      <c r="AC5209" s="11"/>
    </row>
    <row r="5210" spans="1:29" s="2" customFormat="1" hidden="1" x14ac:dyDescent="0.3">
      <c r="A5210" s="1">
        <v>5209</v>
      </c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11"/>
      <c r="P5210" s="8"/>
      <c r="Q5210" s="11"/>
      <c r="AA5210" s="8"/>
      <c r="AB5210" s="11"/>
      <c r="AC5210" s="11"/>
    </row>
    <row r="5211" spans="1:29" s="2" customFormat="1" hidden="1" x14ac:dyDescent="0.3">
      <c r="A5211" s="1">
        <v>5210</v>
      </c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11"/>
      <c r="P5211" s="8"/>
      <c r="Q5211" s="11"/>
      <c r="AA5211" s="8"/>
      <c r="AB5211" s="11"/>
      <c r="AC5211" s="11"/>
    </row>
    <row r="5212" spans="1:29" s="2" customFormat="1" hidden="1" x14ac:dyDescent="0.3">
      <c r="A5212" s="1">
        <v>5211</v>
      </c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11"/>
      <c r="P5212" s="8"/>
      <c r="Q5212" s="11"/>
      <c r="AA5212" s="8"/>
      <c r="AB5212" s="11"/>
      <c r="AC5212" s="11"/>
    </row>
    <row r="5213" spans="1:29" s="2" customFormat="1" hidden="1" x14ac:dyDescent="0.3">
      <c r="A5213" s="1">
        <v>5212</v>
      </c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11"/>
      <c r="P5213" s="8"/>
      <c r="Q5213" s="11"/>
      <c r="AA5213" s="8"/>
      <c r="AB5213" s="11"/>
      <c r="AC5213" s="11"/>
    </row>
    <row r="5214" spans="1:29" s="2" customFormat="1" hidden="1" x14ac:dyDescent="0.3">
      <c r="A5214" s="1">
        <v>5213</v>
      </c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11"/>
      <c r="P5214" s="8"/>
      <c r="Q5214" s="11"/>
      <c r="AA5214" s="8"/>
      <c r="AB5214" s="11"/>
      <c r="AC5214" s="11"/>
    </row>
    <row r="5215" spans="1:29" s="2" customFormat="1" hidden="1" x14ac:dyDescent="0.3">
      <c r="A5215" s="1">
        <v>5214</v>
      </c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11"/>
      <c r="P5215" s="8"/>
      <c r="Q5215" s="11"/>
      <c r="AA5215" s="8"/>
      <c r="AB5215" s="11"/>
      <c r="AC5215" s="11"/>
    </row>
    <row r="5216" spans="1:29" s="2" customFormat="1" hidden="1" x14ac:dyDescent="0.3">
      <c r="A5216" s="1">
        <v>5215</v>
      </c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11"/>
      <c r="P5216" s="8"/>
      <c r="Q5216" s="11"/>
      <c r="AA5216" s="8"/>
      <c r="AB5216" s="11"/>
      <c r="AC5216" s="11"/>
    </row>
    <row r="5217" spans="1:29" s="2" customFormat="1" hidden="1" x14ac:dyDescent="0.3">
      <c r="A5217" s="1">
        <v>5216</v>
      </c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11"/>
      <c r="P5217" s="8"/>
      <c r="Q5217" s="11"/>
      <c r="AA5217" s="8"/>
      <c r="AB5217" s="11"/>
      <c r="AC5217" s="11"/>
    </row>
    <row r="5218" spans="1:29" s="2" customFormat="1" hidden="1" x14ac:dyDescent="0.3">
      <c r="A5218" s="1">
        <v>5217</v>
      </c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11"/>
      <c r="P5218" s="8"/>
      <c r="Q5218" s="11"/>
      <c r="AA5218" s="8"/>
      <c r="AB5218" s="11"/>
      <c r="AC5218" s="11"/>
    </row>
    <row r="5219" spans="1:29" s="2" customFormat="1" hidden="1" x14ac:dyDescent="0.3">
      <c r="A5219" s="1">
        <v>5218</v>
      </c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11"/>
      <c r="P5219" s="8"/>
      <c r="Q5219" s="11"/>
      <c r="AA5219" s="8"/>
      <c r="AB5219" s="11"/>
      <c r="AC5219" s="11"/>
    </row>
    <row r="5220" spans="1:29" s="2" customFormat="1" hidden="1" x14ac:dyDescent="0.3">
      <c r="A5220" s="1">
        <v>5219</v>
      </c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11"/>
      <c r="P5220" s="8"/>
      <c r="Q5220" s="11"/>
      <c r="AA5220" s="8"/>
      <c r="AB5220" s="11"/>
      <c r="AC5220" s="11"/>
    </row>
    <row r="5221" spans="1:29" s="2" customFormat="1" hidden="1" x14ac:dyDescent="0.3">
      <c r="A5221" s="1">
        <v>5220</v>
      </c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11"/>
      <c r="P5221" s="8"/>
      <c r="Q5221" s="11"/>
      <c r="AA5221" s="8"/>
      <c r="AB5221" s="11"/>
      <c r="AC5221" s="11"/>
    </row>
    <row r="5222" spans="1:29" s="2" customFormat="1" hidden="1" x14ac:dyDescent="0.3">
      <c r="A5222" s="1">
        <v>5221</v>
      </c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11"/>
      <c r="P5222" s="8"/>
      <c r="Q5222" s="11"/>
      <c r="AA5222" s="8"/>
      <c r="AB5222" s="11"/>
      <c r="AC5222" s="11"/>
    </row>
    <row r="5223" spans="1:29" s="2" customFormat="1" hidden="1" x14ac:dyDescent="0.3">
      <c r="A5223" s="1">
        <v>5222</v>
      </c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11"/>
      <c r="P5223" s="8"/>
      <c r="Q5223" s="11"/>
      <c r="AA5223" s="8"/>
      <c r="AB5223" s="11"/>
      <c r="AC5223" s="11"/>
    </row>
    <row r="5224" spans="1:29" s="2" customFormat="1" hidden="1" x14ac:dyDescent="0.3">
      <c r="A5224" s="1">
        <v>5223</v>
      </c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11"/>
      <c r="P5224" s="8"/>
      <c r="Q5224" s="11"/>
      <c r="AA5224" s="8"/>
      <c r="AB5224" s="11"/>
      <c r="AC5224" s="11"/>
    </row>
    <row r="5225" spans="1:29" s="2" customFormat="1" hidden="1" x14ac:dyDescent="0.3">
      <c r="A5225" s="1">
        <v>5224</v>
      </c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11"/>
      <c r="P5225" s="8"/>
      <c r="Q5225" s="11"/>
      <c r="AA5225" s="8"/>
      <c r="AB5225" s="11"/>
      <c r="AC5225" s="11"/>
    </row>
    <row r="5226" spans="1:29" s="2" customFormat="1" hidden="1" x14ac:dyDescent="0.3">
      <c r="A5226" s="1">
        <v>5225</v>
      </c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11"/>
      <c r="P5226" s="8"/>
      <c r="Q5226" s="11"/>
      <c r="AA5226" s="8"/>
      <c r="AB5226" s="11"/>
      <c r="AC5226" s="11"/>
    </row>
    <row r="5227" spans="1:29" s="2" customFormat="1" hidden="1" x14ac:dyDescent="0.3">
      <c r="A5227" s="1">
        <v>5226</v>
      </c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11"/>
      <c r="P5227" s="8"/>
      <c r="Q5227" s="11"/>
      <c r="AA5227" s="8"/>
      <c r="AB5227" s="11"/>
      <c r="AC5227" s="11"/>
    </row>
    <row r="5228" spans="1:29" s="2" customFormat="1" hidden="1" x14ac:dyDescent="0.3">
      <c r="A5228" s="1">
        <v>5227</v>
      </c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11"/>
      <c r="P5228" s="8"/>
      <c r="Q5228" s="11"/>
      <c r="AA5228" s="8"/>
      <c r="AB5228" s="11"/>
      <c r="AC5228" s="11"/>
    </row>
    <row r="5229" spans="1:29" s="2" customFormat="1" hidden="1" x14ac:dyDescent="0.3">
      <c r="A5229" s="1">
        <v>5228</v>
      </c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11"/>
      <c r="P5229" s="8"/>
      <c r="Q5229" s="11"/>
      <c r="AA5229" s="8"/>
      <c r="AB5229" s="11"/>
      <c r="AC5229" s="11"/>
    </row>
    <row r="5230" spans="1:29" s="2" customFormat="1" hidden="1" x14ac:dyDescent="0.3">
      <c r="A5230" s="1">
        <v>5229</v>
      </c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11"/>
      <c r="P5230" s="8"/>
      <c r="Q5230" s="11"/>
      <c r="AA5230" s="8"/>
      <c r="AB5230" s="11"/>
      <c r="AC5230" s="11"/>
    </row>
    <row r="5231" spans="1:29" s="2" customFormat="1" hidden="1" x14ac:dyDescent="0.3">
      <c r="A5231" s="1">
        <v>5230</v>
      </c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11"/>
      <c r="P5231" s="8"/>
      <c r="Q5231" s="11"/>
      <c r="AA5231" s="8"/>
      <c r="AB5231" s="11"/>
      <c r="AC5231" s="11"/>
    </row>
    <row r="5232" spans="1:29" s="2" customFormat="1" hidden="1" x14ac:dyDescent="0.3">
      <c r="A5232" s="1">
        <v>5231</v>
      </c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11"/>
      <c r="P5232" s="8"/>
      <c r="Q5232" s="11"/>
      <c r="AA5232" s="8"/>
      <c r="AB5232" s="11"/>
      <c r="AC5232" s="11"/>
    </row>
    <row r="5233" spans="1:29" s="2" customFormat="1" hidden="1" x14ac:dyDescent="0.3">
      <c r="A5233" s="1">
        <v>5232</v>
      </c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11"/>
      <c r="P5233" s="8"/>
      <c r="Q5233" s="11"/>
      <c r="AA5233" s="8"/>
      <c r="AB5233" s="11"/>
      <c r="AC5233" s="11"/>
    </row>
    <row r="5234" spans="1:29" s="2" customFormat="1" hidden="1" x14ac:dyDescent="0.3">
      <c r="A5234" s="1">
        <v>5233</v>
      </c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11"/>
      <c r="P5234" s="8"/>
      <c r="Q5234" s="11"/>
      <c r="AA5234" s="8"/>
      <c r="AB5234" s="11"/>
      <c r="AC5234" s="11"/>
    </row>
    <row r="5235" spans="1:29" s="2" customFormat="1" hidden="1" x14ac:dyDescent="0.3">
      <c r="A5235" s="1">
        <v>5234</v>
      </c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11"/>
      <c r="P5235" s="8"/>
      <c r="Q5235" s="11"/>
      <c r="AA5235" s="8"/>
      <c r="AB5235" s="11"/>
      <c r="AC5235" s="11"/>
    </row>
    <row r="5236" spans="1:29" s="2" customFormat="1" hidden="1" x14ac:dyDescent="0.3">
      <c r="A5236" s="1">
        <v>5235</v>
      </c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11"/>
      <c r="P5236" s="8"/>
      <c r="Q5236" s="11"/>
      <c r="AA5236" s="8"/>
      <c r="AB5236" s="11"/>
      <c r="AC5236" s="11"/>
    </row>
    <row r="5237" spans="1:29" s="2" customFormat="1" hidden="1" x14ac:dyDescent="0.3">
      <c r="A5237" s="1">
        <v>5236</v>
      </c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11"/>
      <c r="P5237" s="8"/>
      <c r="Q5237" s="11"/>
      <c r="AA5237" s="8"/>
      <c r="AB5237" s="11"/>
      <c r="AC5237" s="11"/>
    </row>
    <row r="5238" spans="1:29" s="2" customFormat="1" hidden="1" x14ac:dyDescent="0.3">
      <c r="A5238" s="1">
        <v>5237</v>
      </c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11"/>
      <c r="P5238" s="8"/>
      <c r="Q5238" s="11"/>
      <c r="AA5238" s="8"/>
      <c r="AB5238" s="11"/>
      <c r="AC5238" s="11"/>
    </row>
    <row r="5239" spans="1:29" s="2" customFormat="1" hidden="1" x14ac:dyDescent="0.3">
      <c r="A5239" s="1">
        <v>5238</v>
      </c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11"/>
      <c r="P5239" s="8"/>
      <c r="Q5239" s="11"/>
      <c r="AA5239" s="8"/>
      <c r="AB5239" s="11"/>
      <c r="AC5239" s="11"/>
    </row>
    <row r="5240" spans="1:29" s="2" customFormat="1" hidden="1" x14ac:dyDescent="0.3">
      <c r="A5240" s="1">
        <v>5239</v>
      </c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11"/>
      <c r="P5240" s="8"/>
      <c r="Q5240" s="11"/>
      <c r="AA5240" s="8"/>
      <c r="AB5240" s="11"/>
      <c r="AC5240" s="11"/>
    </row>
    <row r="5241" spans="1:29" s="2" customFormat="1" hidden="1" x14ac:dyDescent="0.3">
      <c r="A5241" s="1">
        <v>5240</v>
      </c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11"/>
      <c r="P5241" s="8"/>
      <c r="Q5241" s="11"/>
      <c r="AA5241" s="8"/>
      <c r="AB5241" s="11"/>
      <c r="AC5241" s="11"/>
    </row>
    <row r="5242" spans="1:29" s="2" customFormat="1" hidden="1" x14ac:dyDescent="0.3">
      <c r="A5242" s="1">
        <v>5241</v>
      </c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11"/>
      <c r="P5242" s="8"/>
      <c r="Q5242" s="11"/>
      <c r="AA5242" s="8"/>
      <c r="AB5242" s="11"/>
      <c r="AC5242" s="11"/>
    </row>
    <row r="5243" spans="1:29" s="2" customFormat="1" hidden="1" x14ac:dyDescent="0.3">
      <c r="A5243" s="1">
        <v>5242</v>
      </c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11"/>
      <c r="P5243" s="8"/>
      <c r="Q5243" s="11"/>
      <c r="AA5243" s="8"/>
      <c r="AB5243" s="11"/>
      <c r="AC5243" s="11"/>
    </row>
    <row r="5244" spans="1:29" s="2" customFormat="1" hidden="1" x14ac:dyDescent="0.3">
      <c r="A5244" s="1">
        <v>5243</v>
      </c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11"/>
      <c r="P5244" s="8"/>
      <c r="Q5244" s="11"/>
      <c r="AA5244" s="8"/>
      <c r="AB5244" s="11"/>
      <c r="AC5244" s="11"/>
    </row>
    <row r="5245" spans="1:29" s="2" customFormat="1" hidden="1" x14ac:dyDescent="0.3">
      <c r="A5245" s="1">
        <v>5244</v>
      </c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11"/>
      <c r="P5245" s="8"/>
      <c r="Q5245" s="11"/>
      <c r="AA5245" s="8"/>
      <c r="AB5245" s="11"/>
      <c r="AC5245" s="11"/>
    </row>
    <row r="5246" spans="1:29" s="2" customFormat="1" hidden="1" x14ac:dyDescent="0.3">
      <c r="A5246" s="1">
        <v>5245</v>
      </c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11"/>
      <c r="P5246" s="8"/>
      <c r="Q5246" s="11"/>
      <c r="AA5246" s="8"/>
      <c r="AB5246" s="11"/>
      <c r="AC5246" s="11"/>
    </row>
    <row r="5247" spans="1:29" s="2" customFormat="1" hidden="1" x14ac:dyDescent="0.3">
      <c r="A5247" s="1">
        <v>5246</v>
      </c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11"/>
      <c r="P5247" s="8"/>
      <c r="Q5247" s="11"/>
      <c r="AA5247" s="8"/>
      <c r="AB5247" s="11"/>
      <c r="AC5247" s="11"/>
    </row>
    <row r="5248" spans="1:29" s="2" customFormat="1" hidden="1" x14ac:dyDescent="0.3">
      <c r="A5248" s="1">
        <v>5247</v>
      </c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11"/>
      <c r="P5248" s="8"/>
      <c r="Q5248" s="11"/>
      <c r="AA5248" s="8"/>
      <c r="AB5248" s="11"/>
      <c r="AC5248" s="11"/>
    </row>
    <row r="5249" spans="1:29" s="2" customFormat="1" hidden="1" x14ac:dyDescent="0.3">
      <c r="A5249" s="1">
        <v>5248</v>
      </c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11"/>
      <c r="P5249" s="8"/>
      <c r="Q5249" s="11"/>
      <c r="AA5249" s="8"/>
      <c r="AB5249" s="11"/>
      <c r="AC5249" s="11"/>
    </row>
    <row r="5250" spans="1:29" s="2" customFormat="1" hidden="1" x14ac:dyDescent="0.3">
      <c r="A5250" s="1">
        <v>5249</v>
      </c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11"/>
      <c r="P5250" s="8"/>
      <c r="Q5250" s="11"/>
      <c r="AA5250" s="8"/>
      <c r="AB5250" s="11"/>
      <c r="AC5250" s="11"/>
    </row>
    <row r="5251" spans="1:29" s="2" customFormat="1" hidden="1" x14ac:dyDescent="0.3">
      <c r="A5251" s="1">
        <v>5250</v>
      </c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11"/>
      <c r="P5251" s="8"/>
      <c r="Q5251" s="11"/>
      <c r="AA5251" s="8"/>
      <c r="AB5251" s="11"/>
      <c r="AC5251" s="11"/>
    </row>
    <row r="5252" spans="1:29" s="2" customFormat="1" hidden="1" x14ac:dyDescent="0.3">
      <c r="A5252" s="1">
        <v>5251</v>
      </c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11"/>
      <c r="P5252" s="8"/>
      <c r="Q5252" s="11"/>
      <c r="AA5252" s="8"/>
      <c r="AB5252" s="11"/>
      <c r="AC5252" s="11"/>
    </row>
    <row r="5253" spans="1:29" s="2" customFormat="1" hidden="1" x14ac:dyDescent="0.3">
      <c r="A5253" s="1">
        <v>5252</v>
      </c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11"/>
      <c r="P5253" s="8"/>
      <c r="Q5253" s="11"/>
      <c r="AA5253" s="8"/>
      <c r="AB5253" s="11"/>
      <c r="AC5253" s="11"/>
    </row>
    <row r="5254" spans="1:29" s="2" customFormat="1" hidden="1" x14ac:dyDescent="0.3">
      <c r="A5254" s="1">
        <v>5253</v>
      </c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11"/>
      <c r="P5254" s="8"/>
      <c r="Q5254" s="11"/>
      <c r="AA5254" s="8"/>
      <c r="AB5254" s="11"/>
      <c r="AC5254" s="11"/>
    </row>
    <row r="5255" spans="1:29" s="2" customFormat="1" hidden="1" x14ac:dyDescent="0.3">
      <c r="A5255" s="1">
        <v>5254</v>
      </c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11"/>
      <c r="P5255" s="8"/>
      <c r="Q5255" s="11"/>
      <c r="AA5255" s="8"/>
      <c r="AB5255" s="11"/>
      <c r="AC5255" s="11"/>
    </row>
    <row r="5256" spans="1:29" s="2" customFormat="1" hidden="1" x14ac:dyDescent="0.3">
      <c r="A5256" s="1">
        <v>5255</v>
      </c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11"/>
      <c r="P5256" s="8"/>
      <c r="Q5256" s="11"/>
      <c r="AA5256" s="8"/>
      <c r="AB5256" s="11"/>
      <c r="AC5256" s="11"/>
    </row>
    <row r="5257" spans="1:29" s="2" customFormat="1" hidden="1" x14ac:dyDescent="0.3">
      <c r="A5257" s="1">
        <v>5256</v>
      </c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11"/>
      <c r="P5257" s="8"/>
      <c r="Q5257" s="11"/>
      <c r="AA5257" s="8"/>
      <c r="AB5257" s="11"/>
      <c r="AC5257" s="11"/>
    </row>
    <row r="5258" spans="1:29" s="2" customFormat="1" hidden="1" x14ac:dyDescent="0.3">
      <c r="A5258" s="1">
        <v>5257</v>
      </c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11"/>
      <c r="P5258" s="8"/>
      <c r="Q5258" s="11"/>
      <c r="AA5258" s="8"/>
      <c r="AB5258" s="11"/>
      <c r="AC5258" s="11"/>
    </row>
    <row r="5259" spans="1:29" s="2" customFormat="1" hidden="1" x14ac:dyDescent="0.3">
      <c r="A5259" s="1">
        <v>5258</v>
      </c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11"/>
      <c r="P5259" s="8"/>
      <c r="Q5259" s="11"/>
      <c r="AA5259" s="8"/>
      <c r="AB5259" s="11"/>
      <c r="AC5259" s="11"/>
    </row>
    <row r="5260" spans="1:29" s="2" customFormat="1" hidden="1" x14ac:dyDescent="0.3">
      <c r="A5260" s="1">
        <v>5259</v>
      </c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11"/>
      <c r="P5260" s="8"/>
      <c r="Q5260" s="11"/>
      <c r="AA5260" s="8"/>
      <c r="AB5260" s="11"/>
      <c r="AC5260" s="11"/>
    </row>
    <row r="5261" spans="1:29" s="2" customFormat="1" hidden="1" x14ac:dyDescent="0.3">
      <c r="A5261" s="1">
        <v>5260</v>
      </c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11"/>
      <c r="P5261" s="8"/>
      <c r="Q5261" s="11"/>
      <c r="AA5261" s="8"/>
      <c r="AB5261" s="11"/>
      <c r="AC5261" s="11"/>
    </row>
    <row r="5262" spans="1:29" s="2" customFormat="1" hidden="1" x14ac:dyDescent="0.3">
      <c r="A5262" s="1">
        <v>5261</v>
      </c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11"/>
      <c r="P5262" s="8"/>
      <c r="Q5262" s="11"/>
      <c r="AA5262" s="8"/>
      <c r="AB5262" s="11"/>
      <c r="AC5262" s="11"/>
    </row>
    <row r="5263" spans="1:29" s="2" customFormat="1" hidden="1" x14ac:dyDescent="0.3">
      <c r="A5263" s="1">
        <v>5262</v>
      </c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11"/>
      <c r="P5263" s="8"/>
      <c r="Q5263" s="11"/>
      <c r="AA5263" s="8"/>
      <c r="AB5263" s="11"/>
      <c r="AC5263" s="11"/>
    </row>
    <row r="5264" spans="1:29" s="2" customFormat="1" hidden="1" x14ac:dyDescent="0.3">
      <c r="A5264" s="1">
        <v>5263</v>
      </c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11"/>
      <c r="P5264" s="8"/>
      <c r="Q5264" s="11"/>
      <c r="AA5264" s="8"/>
      <c r="AB5264" s="11"/>
      <c r="AC5264" s="11"/>
    </row>
    <row r="5265" spans="1:29" s="2" customFormat="1" hidden="1" x14ac:dyDescent="0.3">
      <c r="A5265" s="1">
        <v>5264</v>
      </c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11"/>
      <c r="P5265" s="8"/>
      <c r="Q5265" s="11"/>
      <c r="AA5265" s="8"/>
      <c r="AB5265" s="11"/>
      <c r="AC5265" s="11"/>
    </row>
    <row r="5266" spans="1:29" s="2" customFormat="1" hidden="1" x14ac:dyDescent="0.3">
      <c r="A5266" s="1">
        <v>5265</v>
      </c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11"/>
      <c r="P5266" s="8"/>
      <c r="Q5266" s="11"/>
      <c r="AA5266" s="8"/>
      <c r="AB5266" s="11"/>
      <c r="AC5266" s="11"/>
    </row>
    <row r="5267" spans="1:29" s="2" customFormat="1" hidden="1" x14ac:dyDescent="0.3">
      <c r="A5267" s="1">
        <v>5266</v>
      </c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11"/>
      <c r="P5267" s="8"/>
      <c r="Q5267" s="11"/>
      <c r="AA5267" s="8"/>
      <c r="AB5267" s="11"/>
      <c r="AC5267" s="11"/>
    </row>
    <row r="5268" spans="1:29" s="2" customFormat="1" hidden="1" x14ac:dyDescent="0.3">
      <c r="A5268" s="1">
        <v>5267</v>
      </c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11"/>
      <c r="P5268" s="8"/>
      <c r="Q5268" s="11"/>
      <c r="AA5268" s="8"/>
      <c r="AB5268" s="11"/>
      <c r="AC5268" s="11"/>
    </row>
    <row r="5269" spans="1:29" s="2" customFormat="1" hidden="1" x14ac:dyDescent="0.3">
      <c r="A5269" s="1">
        <v>5268</v>
      </c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11"/>
      <c r="P5269" s="8"/>
      <c r="Q5269" s="11"/>
      <c r="AA5269" s="8"/>
      <c r="AB5269" s="11"/>
      <c r="AC5269" s="11"/>
    </row>
    <row r="5270" spans="1:29" s="2" customFormat="1" hidden="1" x14ac:dyDescent="0.3">
      <c r="A5270" s="1">
        <v>5269</v>
      </c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11"/>
      <c r="P5270" s="8"/>
      <c r="Q5270" s="11"/>
      <c r="AA5270" s="8"/>
      <c r="AB5270" s="11"/>
      <c r="AC5270" s="11"/>
    </row>
    <row r="5271" spans="1:29" s="2" customFormat="1" hidden="1" x14ac:dyDescent="0.3">
      <c r="A5271" s="1">
        <v>5270</v>
      </c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11"/>
      <c r="P5271" s="8"/>
      <c r="Q5271" s="11"/>
      <c r="AA5271" s="8"/>
      <c r="AB5271" s="11"/>
      <c r="AC5271" s="11"/>
    </row>
    <row r="5272" spans="1:29" s="2" customFormat="1" hidden="1" x14ac:dyDescent="0.3">
      <c r="A5272" s="1">
        <v>5271</v>
      </c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11"/>
      <c r="P5272" s="8"/>
      <c r="Q5272" s="11"/>
      <c r="AA5272" s="8"/>
      <c r="AB5272" s="11"/>
      <c r="AC5272" s="11"/>
    </row>
    <row r="5273" spans="1:29" s="2" customFormat="1" hidden="1" x14ac:dyDescent="0.3">
      <c r="A5273" s="1">
        <v>5272</v>
      </c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11"/>
      <c r="P5273" s="8"/>
      <c r="Q5273" s="11"/>
      <c r="AA5273" s="8"/>
      <c r="AB5273" s="11"/>
      <c r="AC5273" s="11"/>
    </row>
    <row r="5274" spans="1:29" s="2" customFormat="1" hidden="1" x14ac:dyDescent="0.3">
      <c r="A5274" s="1">
        <v>5273</v>
      </c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11"/>
      <c r="P5274" s="8"/>
      <c r="Q5274" s="11"/>
      <c r="AA5274" s="8"/>
      <c r="AB5274" s="11"/>
      <c r="AC5274" s="11"/>
    </row>
    <row r="5275" spans="1:29" s="2" customFormat="1" hidden="1" x14ac:dyDescent="0.3">
      <c r="A5275" s="1">
        <v>5274</v>
      </c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11"/>
      <c r="P5275" s="8"/>
      <c r="Q5275" s="11"/>
      <c r="AA5275" s="8"/>
      <c r="AB5275" s="11"/>
      <c r="AC5275" s="11"/>
    </row>
    <row r="5276" spans="1:29" s="2" customFormat="1" hidden="1" x14ac:dyDescent="0.3">
      <c r="A5276" s="1">
        <v>5275</v>
      </c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11"/>
      <c r="P5276" s="8"/>
      <c r="Q5276" s="11"/>
      <c r="AA5276" s="8"/>
      <c r="AB5276" s="11"/>
      <c r="AC5276" s="11"/>
    </row>
    <row r="5277" spans="1:29" s="2" customFormat="1" hidden="1" x14ac:dyDescent="0.3">
      <c r="A5277" s="1">
        <v>5276</v>
      </c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11"/>
      <c r="P5277" s="8"/>
      <c r="Q5277" s="11"/>
      <c r="AA5277" s="8"/>
      <c r="AB5277" s="11"/>
      <c r="AC5277" s="11"/>
    </row>
    <row r="5278" spans="1:29" s="2" customFormat="1" hidden="1" x14ac:dyDescent="0.3">
      <c r="A5278" s="1">
        <v>5277</v>
      </c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11"/>
      <c r="P5278" s="8"/>
      <c r="Q5278" s="11"/>
      <c r="AA5278" s="8"/>
      <c r="AB5278" s="11"/>
      <c r="AC5278" s="11"/>
    </row>
    <row r="5279" spans="1:29" s="2" customFormat="1" hidden="1" x14ac:dyDescent="0.3">
      <c r="A5279" s="1">
        <v>5278</v>
      </c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11"/>
      <c r="P5279" s="8"/>
      <c r="Q5279" s="11"/>
      <c r="AA5279" s="8"/>
      <c r="AB5279" s="11"/>
      <c r="AC5279" s="11"/>
    </row>
    <row r="5280" spans="1:29" s="2" customFormat="1" hidden="1" x14ac:dyDescent="0.3">
      <c r="A5280" s="1">
        <v>5279</v>
      </c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11"/>
      <c r="P5280" s="8"/>
      <c r="Q5280" s="11"/>
      <c r="AA5280" s="8"/>
      <c r="AB5280" s="11"/>
      <c r="AC5280" s="11"/>
    </row>
    <row r="5281" spans="1:29" s="2" customFormat="1" hidden="1" x14ac:dyDescent="0.3">
      <c r="A5281" s="1">
        <v>5280</v>
      </c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11"/>
      <c r="P5281" s="8"/>
      <c r="Q5281" s="11"/>
      <c r="AA5281" s="8"/>
      <c r="AB5281" s="11"/>
      <c r="AC5281" s="11"/>
    </row>
    <row r="5282" spans="1:29" s="2" customFormat="1" hidden="1" x14ac:dyDescent="0.3">
      <c r="A5282" s="1">
        <v>5281</v>
      </c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11"/>
      <c r="P5282" s="8"/>
      <c r="Q5282" s="11"/>
      <c r="AA5282" s="8"/>
      <c r="AB5282" s="11"/>
      <c r="AC5282" s="11"/>
    </row>
    <row r="5283" spans="1:29" s="2" customFormat="1" hidden="1" x14ac:dyDescent="0.3">
      <c r="A5283" s="1">
        <v>5282</v>
      </c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11"/>
      <c r="P5283" s="8"/>
      <c r="Q5283" s="11"/>
      <c r="AA5283" s="8"/>
      <c r="AB5283" s="11"/>
      <c r="AC5283" s="11"/>
    </row>
    <row r="5284" spans="1:29" s="2" customFormat="1" hidden="1" x14ac:dyDescent="0.3">
      <c r="A5284" s="1">
        <v>5283</v>
      </c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11"/>
      <c r="P5284" s="8"/>
      <c r="Q5284" s="11"/>
      <c r="AA5284" s="8"/>
      <c r="AB5284" s="11"/>
      <c r="AC5284" s="11"/>
    </row>
    <row r="5285" spans="1:29" s="2" customFormat="1" hidden="1" x14ac:dyDescent="0.3">
      <c r="A5285" s="1">
        <v>5284</v>
      </c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11"/>
      <c r="P5285" s="8"/>
      <c r="Q5285" s="11"/>
      <c r="AA5285" s="8"/>
      <c r="AB5285" s="11"/>
      <c r="AC5285" s="11"/>
    </row>
    <row r="5286" spans="1:29" s="2" customFormat="1" hidden="1" x14ac:dyDescent="0.3">
      <c r="A5286" s="1">
        <v>5285</v>
      </c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11"/>
      <c r="P5286" s="8"/>
      <c r="Q5286" s="11"/>
      <c r="AA5286" s="8"/>
      <c r="AB5286" s="11"/>
      <c r="AC5286" s="11"/>
    </row>
    <row r="5287" spans="1:29" s="2" customFormat="1" hidden="1" x14ac:dyDescent="0.3">
      <c r="A5287" s="1">
        <v>5286</v>
      </c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11"/>
      <c r="P5287" s="8"/>
      <c r="Q5287" s="11"/>
      <c r="AA5287" s="8"/>
      <c r="AB5287" s="11"/>
      <c r="AC5287" s="11"/>
    </row>
    <row r="5288" spans="1:29" s="2" customFormat="1" hidden="1" x14ac:dyDescent="0.3">
      <c r="A5288" s="1">
        <v>5287</v>
      </c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11"/>
      <c r="P5288" s="8"/>
      <c r="Q5288" s="11"/>
      <c r="AA5288" s="8"/>
      <c r="AB5288" s="11"/>
      <c r="AC5288" s="11"/>
    </row>
    <row r="5289" spans="1:29" s="2" customFormat="1" hidden="1" x14ac:dyDescent="0.3">
      <c r="A5289" s="1">
        <v>5288</v>
      </c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11"/>
      <c r="P5289" s="8"/>
      <c r="Q5289" s="11"/>
      <c r="AA5289" s="8"/>
      <c r="AB5289" s="11"/>
      <c r="AC5289" s="11"/>
    </row>
    <row r="5290" spans="1:29" s="2" customFormat="1" hidden="1" x14ac:dyDescent="0.3">
      <c r="A5290" s="1">
        <v>5289</v>
      </c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11"/>
      <c r="P5290" s="8"/>
      <c r="Q5290" s="11"/>
      <c r="AA5290" s="8"/>
      <c r="AB5290" s="11"/>
      <c r="AC5290" s="11"/>
    </row>
    <row r="5291" spans="1:29" s="2" customFormat="1" hidden="1" x14ac:dyDescent="0.3">
      <c r="A5291" s="1">
        <v>5290</v>
      </c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11"/>
      <c r="P5291" s="8"/>
      <c r="Q5291" s="11"/>
      <c r="AA5291" s="8"/>
      <c r="AB5291" s="11"/>
      <c r="AC5291" s="11"/>
    </row>
    <row r="5292" spans="1:29" s="2" customFormat="1" hidden="1" x14ac:dyDescent="0.3">
      <c r="A5292" s="1">
        <v>5291</v>
      </c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11"/>
      <c r="P5292" s="8"/>
      <c r="Q5292" s="11"/>
      <c r="AA5292" s="8"/>
      <c r="AB5292" s="11"/>
      <c r="AC5292" s="11"/>
    </row>
    <row r="5293" spans="1:29" s="2" customFormat="1" hidden="1" x14ac:dyDescent="0.3">
      <c r="A5293" s="1">
        <v>5292</v>
      </c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11"/>
      <c r="P5293" s="8"/>
      <c r="Q5293" s="11"/>
      <c r="AA5293" s="8"/>
      <c r="AB5293" s="11"/>
      <c r="AC5293" s="11"/>
    </row>
    <row r="5294" spans="1:29" s="2" customFormat="1" hidden="1" x14ac:dyDescent="0.3">
      <c r="A5294" s="1">
        <v>5293</v>
      </c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11"/>
      <c r="P5294" s="8"/>
      <c r="Q5294" s="11"/>
      <c r="AA5294" s="8"/>
      <c r="AB5294" s="11"/>
      <c r="AC5294" s="11"/>
    </row>
    <row r="5295" spans="1:29" s="2" customFormat="1" hidden="1" x14ac:dyDescent="0.3">
      <c r="A5295" s="1">
        <v>5294</v>
      </c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11"/>
      <c r="P5295" s="8"/>
      <c r="Q5295" s="11"/>
      <c r="AA5295" s="8"/>
      <c r="AB5295" s="11"/>
      <c r="AC5295" s="11"/>
    </row>
    <row r="5296" spans="1:29" s="2" customFormat="1" hidden="1" x14ac:dyDescent="0.3">
      <c r="A5296" s="1">
        <v>5295</v>
      </c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11"/>
      <c r="P5296" s="8"/>
      <c r="Q5296" s="11"/>
      <c r="AA5296" s="8"/>
      <c r="AB5296" s="11"/>
      <c r="AC5296" s="11"/>
    </row>
    <row r="5297" spans="1:29" s="2" customFormat="1" hidden="1" x14ac:dyDescent="0.3">
      <c r="A5297" s="1">
        <v>5296</v>
      </c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11"/>
      <c r="P5297" s="8"/>
      <c r="Q5297" s="11"/>
      <c r="AA5297" s="8"/>
      <c r="AB5297" s="11"/>
      <c r="AC5297" s="11"/>
    </row>
    <row r="5298" spans="1:29" s="2" customFormat="1" hidden="1" x14ac:dyDescent="0.3">
      <c r="A5298" s="1">
        <v>5297</v>
      </c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11"/>
      <c r="P5298" s="8"/>
      <c r="Q5298" s="11"/>
      <c r="AA5298" s="8"/>
      <c r="AB5298" s="11"/>
      <c r="AC5298" s="11"/>
    </row>
    <row r="5299" spans="1:29" s="2" customFormat="1" hidden="1" x14ac:dyDescent="0.3">
      <c r="A5299" s="1">
        <v>5298</v>
      </c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11"/>
      <c r="P5299" s="8"/>
      <c r="Q5299" s="11"/>
      <c r="AA5299" s="8"/>
      <c r="AB5299" s="11"/>
      <c r="AC5299" s="11"/>
    </row>
    <row r="5300" spans="1:29" s="2" customFormat="1" hidden="1" x14ac:dyDescent="0.3">
      <c r="A5300" s="1">
        <v>5299</v>
      </c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11"/>
      <c r="P5300" s="8"/>
      <c r="Q5300" s="11"/>
      <c r="AA5300" s="8"/>
      <c r="AB5300" s="11"/>
      <c r="AC5300" s="11"/>
    </row>
    <row r="5301" spans="1:29" s="2" customFormat="1" hidden="1" x14ac:dyDescent="0.3">
      <c r="A5301" s="1">
        <v>5300</v>
      </c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11"/>
      <c r="P5301" s="8"/>
      <c r="Q5301" s="11"/>
      <c r="AA5301" s="8"/>
      <c r="AB5301" s="11"/>
      <c r="AC5301" s="11"/>
    </row>
    <row r="5302" spans="1:29" s="2" customFormat="1" hidden="1" x14ac:dyDescent="0.3">
      <c r="A5302" s="1">
        <v>5301</v>
      </c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11"/>
      <c r="P5302" s="8"/>
      <c r="Q5302" s="11"/>
      <c r="AA5302" s="8"/>
      <c r="AB5302" s="11"/>
      <c r="AC5302" s="11"/>
    </row>
    <row r="5303" spans="1:29" s="2" customFormat="1" hidden="1" x14ac:dyDescent="0.3">
      <c r="A5303" s="1">
        <v>5302</v>
      </c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11"/>
      <c r="P5303" s="8"/>
      <c r="Q5303" s="11"/>
      <c r="AA5303" s="8"/>
      <c r="AB5303" s="11"/>
      <c r="AC5303" s="11"/>
    </row>
    <row r="5304" spans="1:29" s="2" customFormat="1" hidden="1" x14ac:dyDescent="0.3">
      <c r="A5304" s="1">
        <v>5303</v>
      </c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11"/>
      <c r="P5304" s="8"/>
      <c r="Q5304" s="11"/>
      <c r="AA5304" s="8"/>
      <c r="AB5304" s="11"/>
      <c r="AC5304" s="11"/>
    </row>
    <row r="5305" spans="1:29" s="2" customFormat="1" hidden="1" x14ac:dyDescent="0.3">
      <c r="A5305" s="1">
        <v>5304</v>
      </c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11"/>
      <c r="P5305" s="8"/>
      <c r="Q5305" s="11"/>
      <c r="AA5305" s="8"/>
      <c r="AB5305" s="11"/>
      <c r="AC5305" s="11"/>
    </row>
    <row r="5306" spans="1:29" s="2" customFormat="1" hidden="1" x14ac:dyDescent="0.3">
      <c r="A5306" s="1">
        <v>5305</v>
      </c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11"/>
      <c r="P5306" s="8"/>
      <c r="Q5306" s="11"/>
      <c r="AA5306" s="8"/>
      <c r="AB5306" s="11"/>
      <c r="AC5306" s="11"/>
    </row>
    <row r="5307" spans="1:29" s="2" customFormat="1" hidden="1" x14ac:dyDescent="0.3">
      <c r="A5307" s="1">
        <v>5306</v>
      </c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11"/>
      <c r="P5307" s="8"/>
      <c r="Q5307" s="11"/>
      <c r="AA5307" s="8"/>
      <c r="AB5307" s="11"/>
      <c r="AC5307" s="11"/>
    </row>
    <row r="5308" spans="1:29" s="2" customFormat="1" hidden="1" x14ac:dyDescent="0.3">
      <c r="A5308" s="1">
        <v>5307</v>
      </c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11"/>
      <c r="P5308" s="8"/>
      <c r="Q5308" s="11"/>
      <c r="AA5308" s="8"/>
      <c r="AB5308" s="11"/>
      <c r="AC5308" s="11"/>
    </row>
    <row r="5309" spans="1:29" s="2" customFormat="1" hidden="1" x14ac:dyDescent="0.3">
      <c r="A5309" s="1">
        <v>5308</v>
      </c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11"/>
      <c r="P5309" s="8"/>
      <c r="Q5309" s="11"/>
      <c r="AA5309" s="8"/>
      <c r="AB5309" s="11"/>
      <c r="AC5309" s="11"/>
    </row>
    <row r="5310" spans="1:29" s="2" customFormat="1" hidden="1" x14ac:dyDescent="0.3">
      <c r="A5310" s="1">
        <v>5309</v>
      </c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11"/>
      <c r="P5310" s="8"/>
      <c r="Q5310" s="11"/>
      <c r="AA5310" s="8"/>
      <c r="AB5310" s="11"/>
      <c r="AC5310" s="11"/>
    </row>
    <row r="5311" spans="1:29" s="2" customFormat="1" hidden="1" x14ac:dyDescent="0.3">
      <c r="A5311" s="1">
        <v>5310</v>
      </c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11"/>
      <c r="P5311" s="8"/>
      <c r="Q5311" s="11"/>
      <c r="AA5311" s="8"/>
      <c r="AB5311" s="11"/>
      <c r="AC5311" s="11"/>
    </row>
    <row r="5312" spans="1:29" s="2" customFormat="1" hidden="1" x14ac:dyDescent="0.3">
      <c r="A5312" s="1">
        <v>5311</v>
      </c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11"/>
      <c r="P5312" s="8"/>
      <c r="Q5312" s="11"/>
      <c r="AA5312" s="8"/>
      <c r="AB5312" s="11"/>
      <c r="AC5312" s="11"/>
    </row>
    <row r="5313" spans="1:29" s="2" customFormat="1" hidden="1" x14ac:dyDescent="0.3">
      <c r="A5313" s="1">
        <v>5312</v>
      </c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11"/>
      <c r="P5313" s="8"/>
      <c r="Q5313" s="11"/>
      <c r="AA5313" s="8"/>
      <c r="AB5313" s="11"/>
      <c r="AC5313" s="11"/>
    </row>
    <row r="5314" spans="1:29" s="2" customFormat="1" hidden="1" x14ac:dyDescent="0.3">
      <c r="A5314" s="1">
        <v>5313</v>
      </c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11"/>
      <c r="P5314" s="8"/>
      <c r="Q5314" s="11"/>
      <c r="AA5314" s="8"/>
      <c r="AB5314" s="11"/>
      <c r="AC5314" s="11"/>
    </row>
    <row r="5315" spans="1:29" s="2" customFormat="1" hidden="1" x14ac:dyDescent="0.3">
      <c r="A5315" s="1">
        <v>5314</v>
      </c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11"/>
      <c r="P5315" s="8"/>
      <c r="Q5315" s="11"/>
      <c r="AA5315" s="8"/>
      <c r="AB5315" s="11"/>
      <c r="AC5315" s="11"/>
    </row>
    <row r="5316" spans="1:29" s="2" customFormat="1" hidden="1" x14ac:dyDescent="0.3">
      <c r="A5316" s="1">
        <v>5315</v>
      </c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11"/>
      <c r="P5316" s="8"/>
      <c r="Q5316" s="11"/>
      <c r="AA5316" s="8"/>
      <c r="AB5316" s="11"/>
      <c r="AC5316" s="11"/>
    </row>
    <row r="5317" spans="1:29" s="2" customFormat="1" hidden="1" x14ac:dyDescent="0.3">
      <c r="A5317" s="1">
        <v>5316</v>
      </c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11"/>
      <c r="P5317" s="8"/>
      <c r="Q5317" s="11"/>
      <c r="AA5317" s="8"/>
      <c r="AB5317" s="11"/>
      <c r="AC5317" s="11"/>
    </row>
    <row r="5318" spans="1:29" s="2" customFormat="1" hidden="1" x14ac:dyDescent="0.3">
      <c r="A5318" s="1">
        <v>5317</v>
      </c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11"/>
      <c r="P5318" s="8"/>
      <c r="Q5318" s="11"/>
      <c r="AA5318" s="8"/>
      <c r="AB5318" s="11"/>
      <c r="AC5318" s="11"/>
    </row>
    <row r="5319" spans="1:29" s="2" customFormat="1" hidden="1" x14ac:dyDescent="0.3">
      <c r="A5319" s="1">
        <v>5318</v>
      </c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11"/>
      <c r="P5319" s="8"/>
      <c r="Q5319" s="11"/>
      <c r="AA5319" s="8"/>
      <c r="AB5319" s="11"/>
      <c r="AC5319" s="11"/>
    </row>
    <row r="5320" spans="1:29" s="2" customFormat="1" hidden="1" x14ac:dyDescent="0.3">
      <c r="A5320" s="1">
        <v>5319</v>
      </c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11"/>
      <c r="P5320" s="8"/>
      <c r="Q5320" s="11"/>
      <c r="AA5320" s="8"/>
      <c r="AB5320" s="11"/>
      <c r="AC5320" s="11"/>
    </row>
    <row r="5321" spans="1:29" s="2" customFormat="1" hidden="1" x14ac:dyDescent="0.3">
      <c r="A5321" s="1">
        <v>5320</v>
      </c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11"/>
      <c r="P5321" s="8"/>
      <c r="Q5321" s="11"/>
      <c r="AA5321" s="8"/>
      <c r="AB5321" s="11"/>
      <c r="AC5321" s="11"/>
    </row>
    <row r="5322" spans="1:29" s="2" customFormat="1" hidden="1" x14ac:dyDescent="0.3">
      <c r="A5322" s="1">
        <v>5321</v>
      </c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11"/>
      <c r="P5322" s="8"/>
      <c r="Q5322" s="11"/>
      <c r="AA5322" s="8"/>
      <c r="AB5322" s="11"/>
      <c r="AC5322" s="11"/>
    </row>
    <row r="5323" spans="1:29" s="2" customFormat="1" hidden="1" x14ac:dyDescent="0.3">
      <c r="A5323" s="1">
        <v>5322</v>
      </c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11"/>
      <c r="P5323" s="8"/>
      <c r="Q5323" s="11"/>
      <c r="AA5323" s="8"/>
      <c r="AB5323" s="11"/>
      <c r="AC5323" s="11"/>
    </row>
    <row r="5324" spans="1:29" s="2" customFormat="1" hidden="1" x14ac:dyDescent="0.3">
      <c r="A5324" s="1">
        <v>5323</v>
      </c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11"/>
      <c r="P5324" s="8"/>
      <c r="Q5324" s="11"/>
      <c r="AA5324" s="8"/>
      <c r="AB5324" s="11"/>
      <c r="AC5324" s="11"/>
    </row>
    <row r="5325" spans="1:29" s="2" customFormat="1" hidden="1" x14ac:dyDescent="0.3">
      <c r="A5325" s="1">
        <v>5324</v>
      </c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11"/>
      <c r="P5325" s="8"/>
      <c r="Q5325" s="11"/>
      <c r="AA5325" s="8"/>
      <c r="AB5325" s="11"/>
      <c r="AC5325" s="11"/>
    </row>
    <row r="5326" spans="1:29" s="2" customFormat="1" hidden="1" x14ac:dyDescent="0.3">
      <c r="A5326" s="1">
        <v>5325</v>
      </c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11"/>
      <c r="P5326" s="8"/>
      <c r="Q5326" s="11"/>
      <c r="AA5326" s="8"/>
      <c r="AB5326" s="11"/>
      <c r="AC5326" s="11"/>
    </row>
    <row r="5327" spans="1:29" s="2" customFormat="1" hidden="1" x14ac:dyDescent="0.3">
      <c r="A5327" s="1">
        <v>5326</v>
      </c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11"/>
      <c r="P5327" s="8"/>
      <c r="Q5327" s="11"/>
      <c r="AA5327" s="8"/>
      <c r="AB5327" s="11"/>
      <c r="AC5327" s="11"/>
    </row>
    <row r="5328" spans="1:29" s="2" customFormat="1" hidden="1" x14ac:dyDescent="0.3">
      <c r="A5328" s="1">
        <v>5327</v>
      </c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11"/>
      <c r="P5328" s="8"/>
      <c r="Q5328" s="11"/>
      <c r="AA5328" s="8"/>
      <c r="AB5328" s="11"/>
      <c r="AC5328" s="11"/>
    </row>
    <row r="5329" spans="1:29" s="2" customFormat="1" hidden="1" x14ac:dyDescent="0.3">
      <c r="A5329" s="1">
        <v>5328</v>
      </c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11"/>
      <c r="P5329" s="8"/>
      <c r="Q5329" s="11"/>
      <c r="AA5329" s="8"/>
      <c r="AB5329" s="11"/>
      <c r="AC5329" s="11"/>
    </row>
    <row r="5330" spans="1:29" s="2" customFormat="1" hidden="1" x14ac:dyDescent="0.3">
      <c r="A5330" s="1">
        <v>5329</v>
      </c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11"/>
      <c r="P5330" s="8"/>
      <c r="Q5330" s="11"/>
      <c r="AA5330" s="8"/>
      <c r="AB5330" s="11"/>
      <c r="AC5330" s="11"/>
    </row>
    <row r="5331" spans="1:29" s="2" customFormat="1" hidden="1" x14ac:dyDescent="0.3">
      <c r="A5331" s="1">
        <v>5330</v>
      </c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11"/>
      <c r="P5331" s="8"/>
      <c r="Q5331" s="11"/>
      <c r="AA5331" s="8"/>
      <c r="AB5331" s="11"/>
      <c r="AC5331" s="11"/>
    </row>
    <row r="5332" spans="1:29" s="2" customFormat="1" hidden="1" x14ac:dyDescent="0.3">
      <c r="A5332" s="1">
        <v>5331</v>
      </c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11"/>
      <c r="P5332" s="8"/>
      <c r="Q5332" s="11"/>
      <c r="AA5332" s="8"/>
      <c r="AB5332" s="11"/>
      <c r="AC5332" s="11"/>
    </row>
    <row r="5333" spans="1:29" s="2" customFormat="1" hidden="1" x14ac:dyDescent="0.3">
      <c r="A5333" s="1">
        <v>5332</v>
      </c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11"/>
      <c r="P5333" s="8"/>
      <c r="Q5333" s="11"/>
      <c r="AA5333" s="8"/>
      <c r="AB5333" s="11"/>
      <c r="AC5333" s="11"/>
    </row>
    <row r="5334" spans="1:29" s="2" customFormat="1" hidden="1" x14ac:dyDescent="0.3">
      <c r="A5334" s="1">
        <v>5333</v>
      </c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11"/>
      <c r="P5334" s="8"/>
      <c r="Q5334" s="11"/>
      <c r="AA5334" s="8"/>
      <c r="AB5334" s="11"/>
      <c r="AC5334" s="11"/>
    </row>
    <row r="5335" spans="1:29" s="2" customFormat="1" hidden="1" x14ac:dyDescent="0.3">
      <c r="A5335" s="1">
        <v>5334</v>
      </c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11"/>
      <c r="P5335" s="8"/>
      <c r="Q5335" s="11"/>
      <c r="AA5335" s="8"/>
      <c r="AB5335" s="11"/>
      <c r="AC5335" s="11"/>
    </row>
    <row r="5336" spans="1:29" s="2" customFormat="1" hidden="1" x14ac:dyDescent="0.3">
      <c r="A5336" s="1">
        <v>5335</v>
      </c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11"/>
      <c r="P5336" s="8"/>
      <c r="Q5336" s="11"/>
      <c r="AA5336" s="8"/>
      <c r="AB5336" s="11"/>
      <c r="AC5336" s="11"/>
    </row>
    <row r="5337" spans="1:29" s="2" customFormat="1" hidden="1" x14ac:dyDescent="0.3">
      <c r="A5337" s="1">
        <v>5336</v>
      </c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11"/>
      <c r="P5337" s="8"/>
      <c r="Q5337" s="11"/>
      <c r="AA5337" s="8"/>
      <c r="AB5337" s="11"/>
      <c r="AC5337" s="11"/>
    </row>
    <row r="5338" spans="1:29" s="2" customFormat="1" hidden="1" x14ac:dyDescent="0.3">
      <c r="A5338" s="1">
        <v>5337</v>
      </c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11"/>
      <c r="P5338" s="8"/>
      <c r="Q5338" s="11"/>
      <c r="AA5338" s="8"/>
      <c r="AB5338" s="11"/>
      <c r="AC5338" s="11"/>
    </row>
    <row r="5339" spans="1:29" s="2" customFormat="1" hidden="1" x14ac:dyDescent="0.3">
      <c r="A5339" s="1">
        <v>5338</v>
      </c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11"/>
      <c r="P5339" s="8"/>
      <c r="Q5339" s="11"/>
      <c r="AA5339" s="8"/>
      <c r="AB5339" s="11"/>
      <c r="AC5339" s="11"/>
    </row>
    <row r="5340" spans="1:29" s="2" customFormat="1" hidden="1" x14ac:dyDescent="0.3">
      <c r="A5340" s="1">
        <v>5339</v>
      </c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11"/>
      <c r="P5340" s="8"/>
      <c r="Q5340" s="11"/>
      <c r="AA5340" s="8"/>
      <c r="AB5340" s="11"/>
      <c r="AC5340" s="11"/>
    </row>
    <row r="5341" spans="1:29" s="2" customFormat="1" hidden="1" x14ac:dyDescent="0.3">
      <c r="A5341" s="1">
        <v>5340</v>
      </c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11"/>
      <c r="P5341" s="8"/>
      <c r="Q5341" s="11"/>
      <c r="AA5341" s="8"/>
      <c r="AB5341" s="11"/>
      <c r="AC5341" s="11"/>
    </row>
    <row r="5342" spans="1:29" s="2" customFormat="1" hidden="1" x14ac:dyDescent="0.3">
      <c r="A5342" s="1">
        <v>5341</v>
      </c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11"/>
      <c r="P5342" s="8"/>
      <c r="Q5342" s="11"/>
      <c r="AA5342" s="8"/>
      <c r="AB5342" s="11"/>
      <c r="AC5342" s="11"/>
    </row>
    <row r="5343" spans="1:29" s="2" customFormat="1" hidden="1" x14ac:dyDescent="0.3">
      <c r="A5343" s="1">
        <v>5342</v>
      </c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11"/>
      <c r="P5343" s="8"/>
      <c r="Q5343" s="11"/>
      <c r="AA5343" s="8"/>
      <c r="AB5343" s="11"/>
      <c r="AC5343" s="11"/>
    </row>
    <row r="5344" spans="1:29" s="2" customFormat="1" hidden="1" x14ac:dyDescent="0.3">
      <c r="A5344" s="1">
        <v>5343</v>
      </c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11"/>
      <c r="P5344" s="8"/>
      <c r="Q5344" s="11"/>
      <c r="AA5344" s="8"/>
      <c r="AB5344" s="11"/>
      <c r="AC5344" s="11"/>
    </row>
    <row r="5345" spans="1:29" s="2" customFormat="1" hidden="1" x14ac:dyDescent="0.3">
      <c r="A5345" s="1">
        <v>5344</v>
      </c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11"/>
      <c r="P5345" s="8"/>
      <c r="Q5345" s="11"/>
      <c r="AA5345" s="8"/>
      <c r="AB5345" s="11"/>
      <c r="AC5345" s="11"/>
    </row>
    <row r="5346" spans="1:29" s="2" customFormat="1" hidden="1" x14ac:dyDescent="0.3">
      <c r="A5346" s="1">
        <v>5345</v>
      </c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11"/>
      <c r="P5346" s="8"/>
      <c r="Q5346" s="11"/>
      <c r="AA5346" s="8"/>
      <c r="AB5346" s="11"/>
      <c r="AC5346" s="11"/>
    </row>
    <row r="5347" spans="1:29" s="2" customFormat="1" hidden="1" x14ac:dyDescent="0.3">
      <c r="A5347" s="1">
        <v>5346</v>
      </c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11"/>
      <c r="P5347" s="8"/>
      <c r="Q5347" s="11"/>
      <c r="AA5347" s="8"/>
      <c r="AB5347" s="11"/>
      <c r="AC5347" s="11"/>
    </row>
    <row r="5348" spans="1:29" s="2" customFormat="1" hidden="1" x14ac:dyDescent="0.3">
      <c r="A5348" s="1">
        <v>5347</v>
      </c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11"/>
      <c r="P5348" s="8"/>
      <c r="Q5348" s="11"/>
      <c r="AA5348" s="8"/>
      <c r="AB5348" s="11"/>
      <c r="AC5348" s="11"/>
    </row>
    <row r="5349" spans="1:29" s="2" customFormat="1" hidden="1" x14ac:dyDescent="0.3">
      <c r="A5349" s="1">
        <v>5348</v>
      </c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11"/>
      <c r="P5349" s="8"/>
      <c r="Q5349" s="11"/>
      <c r="AA5349" s="8"/>
      <c r="AB5349" s="11"/>
      <c r="AC5349" s="11"/>
    </row>
    <row r="5350" spans="1:29" s="2" customFormat="1" hidden="1" x14ac:dyDescent="0.3">
      <c r="A5350" s="1">
        <v>5349</v>
      </c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11"/>
      <c r="P5350" s="8"/>
      <c r="Q5350" s="11"/>
      <c r="AA5350" s="8"/>
      <c r="AB5350" s="11"/>
      <c r="AC5350" s="11"/>
    </row>
    <row r="5351" spans="1:29" s="2" customFormat="1" hidden="1" x14ac:dyDescent="0.3">
      <c r="A5351" s="1">
        <v>5350</v>
      </c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11"/>
      <c r="P5351" s="8"/>
      <c r="Q5351" s="11"/>
      <c r="AA5351" s="8"/>
      <c r="AB5351" s="11"/>
      <c r="AC5351" s="11"/>
    </row>
    <row r="5352" spans="1:29" s="2" customFormat="1" hidden="1" x14ac:dyDescent="0.3">
      <c r="A5352" s="1">
        <v>5351</v>
      </c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11"/>
      <c r="P5352" s="8"/>
      <c r="Q5352" s="11"/>
      <c r="AA5352" s="8"/>
      <c r="AB5352" s="11"/>
      <c r="AC5352" s="11"/>
    </row>
    <row r="5353" spans="1:29" s="2" customFormat="1" hidden="1" x14ac:dyDescent="0.3">
      <c r="A5353" s="1">
        <v>5352</v>
      </c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11"/>
      <c r="P5353" s="8"/>
      <c r="Q5353" s="11"/>
      <c r="AA5353" s="8"/>
      <c r="AB5353" s="11"/>
      <c r="AC5353" s="11"/>
    </row>
    <row r="5354" spans="1:29" s="2" customFormat="1" hidden="1" x14ac:dyDescent="0.3">
      <c r="A5354" s="1">
        <v>5353</v>
      </c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11"/>
      <c r="P5354" s="8"/>
      <c r="Q5354" s="11"/>
      <c r="AA5354" s="8"/>
      <c r="AB5354" s="11"/>
      <c r="AC5354" s="11"/>
    </row>
    <row r="5355" spans="1:29" s="2" customFormat="1" hidden="1" x14ac:dyDescent="0.3">
      <c r="A5355" s="1">
        <v>5354</v>
      </c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11"/>
      <c r="P5355" s="8"/>
      <c r="Q5355" s="11"/>
      <c r="AA5355" s="8"/>
      <c r="AB5355" s="11"/>
      <c r="AC5355" s="11"/>
    </row>
    <row r="5356" spans="1:29" s="2" customFormat="1" hidden="1" x14ac:dyDescent="0.3">
      <c r="A5356" s="1">
        <v>5355</v>
      </c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11"/>
      <c r="P5356" s="8"/>
      <c r="Q5356" s="11"/>
      <c r="AA5356" s="8"/>
      <c r="AB5356" s="11"/>
      <c r="AC5356" s="11"/>
    </row>
    <row r="5357" spans="1:29" s="2" customFormat="1" hidden="1" x14ac:dyDescent="0.3">
      <c r="A5357" s="1">
        <v>5356</v>
      </c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11"/>
      <c r="P5357" s="8"/>
      <c r="Q5357" s="11"/>
      <c r="AA5357" s="8"/>
      <c r="AB5357" s="11"/>
      <c r="AC5357" s="11"/>
    </row>
    <row r="5358" spans="1:29" s="2" customFormat="1" hidden="1" x14ac:dyDescent="0.3">
      <c r="A5358" s="1">
        <v>5357</v>
      </c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11"/>
      <c r="P5358" s="8"/>
      <c r="Q5358" s="11"/>
      <c r="AA5358" s="8"/>
      <c r="AB5358" s="11"/>
      <c r="AC5358" s="11"/>
    </row>
    <row r="5359" spans="1:29" s="2" customFormat="1" hidden="1" x14ac:dyDescent="0.3">
      <c r="A5359" s="1">
        <v>5358</v>
      </c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11"/>
      <c r="P5359" s="8"/>
      <c r="Q5359" s="11"/>
      <c r="AA5359" s="8"/>
      <c r="AB5359" s="11"/>
      <c r="AC5359" s="11"/>
    </row>
    <row r="5360" spans="1:29" s="2" customFormat="1" hidden="1" x14ac:dyDescent="0.3">
      <c r="A5360" s="1">
        <v>5359</v>
      </c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11"/>
      <c r="P5360" s="8"/>
      <c r="Q5360" s="11"/>
      <c r="AA5360" s="8"/>
      <c r="AB5360" s="11"/>
      <c r="AC5360" s="11"/>
    </row>
    <row r="5361" spans="1:29" s="2" customFormat="1" hidden="1" x14ac:dyDescent="0.3">
      <c r="A5361" s="1">
        <v>5360</v>
      </c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11"/>
      <c r="P5361" s="8"/>
      <c r="Q5361" s="11"/>
      <c r="AA5361" s="8"/>
      <c r="AB5361" s="11"/>
      <c r="AC5361" s="11"/>
    </row>
    <row r="5362" spans="1:29" s="2" customFormat="1" hidden="1" x14ac:dyDescent="0.3">
      <c r="A5362" s="1">
        <v>5361</v>
      </c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11"/>
      <c r="P5362" s="8"/>
      <c r="Q5362" s="11"/>
      <c r="AA5362" s="8"/>
      <c r="AB5362" s="11"/>
      <c r="AC5362" s="11"/>
    </row>
    <row r="5363" spans="1:29" s="2" customFormat="1" hidden="1" x14ac:dyDescent="0.3">
      <c r="A5363" s="1">
        <v>5362</v>
      </c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11"/>
      <c r="P5363" s="8"/>
      <c r="Q5363" s="11"/>
      <c r="AA5363" s="8"/>
      <c r="AB5363" s="11"/>
      <c r="AC5363" s="11"/>
    </row>
    <row r="5364" spans="1:29" s="2" customFormat="1" hidden="1" x14ac:dyDescent="0.3">
      <c r="A5364" s="1">
        <v>5363</v>
      </c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11"/>
      <c r="P5364" s="8"/>
      <c r="Q5364" s="11"/>
      <c r="AA5364" s="8"/>
      <c r="AB5364" s="11"/>
      <c r="AC5364" s="11"/>
    </row>
    <row r="5365" spans="1:29" s="2" customFormat="1" hidden="1" x14ac:dyDescent="0.3">
      <c r="A5365" s="1">
        <v>5364</v>
      </c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11"/>
      <c r="P5365" s="8"/>
      <c r="Q5365" s="11"/>
      <c r="AA5365" s="8"/>
      <c r="AB5365" s="11"/>
      <c r="AC5365" s="11"/>
    </row>
    <row r="5366" spans="1:29" s="2" customFormat="1" hidden="1" x14ac:dyDescent="0.3">
      <c r="A5366" s="1">
        <v>5365</v>
      </c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11"/>
      <c r="P5366" s="8"/>
      <c r="Q5366" s="11"/>
      <c r="AA5366" s="8"/>
      <c r="AB5366" s="11"/>
      <c r="AC5366" s="11"/>
    </row>
    <row r="5367" spans="1:29" s="2" customFormat="1" hidden="1" x14ac:dyDescent="0.3">
      <c r="A5367" s="1">
        <v>5366</v>
      </c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11"/>
      <c r="P5367" s="8"/>
      <c r="Q5367" s="11"/>
      <c r="AA5367" s="8"/>
      <c r="AB5367" s="11"/>
      <c r="AC5367" s="11"/>
    </row>
    <row r="5368" spans="1:29" s="2" customFormat="1" hidden="1" x14ac:dyDescent="0.3">
      <c r="A5368" s="1">
        <v>5367</v>
      </c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11"/>
      <c r="P5368" s="8"/>
      <c r="Q5368" s="11"/>
      <c r="AA5368" s="8"/>
      <c r="AB5368" s="11"/>
      <c r="AC5368" s="11"/>
    </row>
    <row r="5369" spans="1:29" s="2" customFormat="1" hidden="1" x14ac:dyDescent="0.3">
      <c r="A5369" s="1">
        <v>5368</v>
      </c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11"/>
      <c r="P5369" s="8"/>
      <c r="Q5369" s="11"/>
      <c r="AA5369" s="8"/>
      <c r="AB5369" s="11"/>
      <c r="AC5369" s="11"/>
    </row>
    <row r="5370" spans="1:29" s="2" customFormat="1" hidden="1" x14ac:dyDescent="0.3">
      <c r="A5370" s="1">
        <v>5369</v>
      </c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11"/>
      <c r="P5370" s="8"/>
      <c r="Q5370" s="11"/>
      <c r="AA5370" s="8"/>
      <c r="AB5370" s="11"/>
      <c r="AC5370" s="11"/>
    </row>
    <row r="5371" spans="1:29" s="2" customFormat="1" hidden="1" x14ac:dyDescent="0.3">
      <c r="A5371" s="1">
        <v>5370</v>
      </c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11"/>
      <c r="P5371" s="8"/>
      <c r="Q5371" s="11"/>
      <c r="AA5371" s="8"/>
      <c r="AB5371" s="11"/>
      <c r="AC5371" s="11"/>
    </row>
    <row r="5372" spans="1:29" s="2" customFormat="1" hidden="1" x14ac:dyDescent="0.3">
      <c r="A5372" s="1">
        <v>5371</v>
      </c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11"/>
      <c r="P5372" s="8"/>
      <c r="Q5372" s="11"/>
      <c r="AA5372" s="8"/>
      <c r="AB5372" s="11"/>
      <c r="AC5372" s="11"/>
    </row>
    <row r="5373" spans="1:29" s="2" customFormat="1" hidden="1" x14ac:dyDescent="0.3">
      <c r="A5373" s="1">
        <v>5372</v>
      </c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11"/>
      <c r="P5373" s="8"/>
      <c r="Q5373" s="11"/>
      <c r="AA5373" s="8"/>
      <c r="AB5373" s="11"/>
      <c r="AC5373" s="11"/>
    </row>
    <row r="5374" spans="1:29" s="2" customFormat="1" hidden="1" x14ac:dyDescent="0.3">
      <c r="A5374" s="1">
        <v>5373</v>
      </c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11"/>
      <c r="P5374" s="8"/>
      <c r="Q5374" s="11"/>
      <c r="AA5374" s="8"/>
      <c r="AB5374" s="11"/>
      <c r="AC5374" s="11"/>
    </row>
    <row r="5375" spans="1:29" s="2" customFormat="1" hidden="1" x14ac:dyDescent="0.3">
      <c r="A5375" s="1">
        <v>5374</v>
      </c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11"/>
      <c r="P5375" s="8"/>
      <c r="Q5375" s="11"/>
      <c r="AA5375" s="8"/>
      <c r="AB5375" s="11"/>
      <c r="AC5375" s="11"/>
    </row>
    <row r="5376" spans="1:29" s="2" customFormat="1" hidden="1" x14ac:dyDescent="0.3">
      <c r="A5376" s="1">
        <v>5375</v>
      </c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11"/>
      <c r="P5376" s="8"/>
      <c r="Q5376" s="11"/>
      <c r="AA5376" s="8"/>
      <c r="AB5376" s="11"/>
      <c r="AC5376" s="11"/>
    </row>
    <row r="5377" spans="1:29" s="2" customFormat="1" hidden="1" x14ac:dyDescent="0.3">
      <c r="A5377" s="1">
        <v>5376</v>
      </c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11"/>
      <c r="P5377" s="8"/>
      <c r="Q5377" s="11"/>
      <c r="AA5377" s="8"/>
      <c r="AB5377" s="11"/>
      <c r="AC5377" s="11"/>
    </row>
    <row r="5378" spans="1:29" s="2" customFormat="1" hidden="1" x14ac:dyDescent="0.3">
      <c r="A5378" s="1">
        <v>5377</v>
      </c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11"/>
      <c r="P5378" s="8"/>
      <c r="Q5378" s="11"/>
      <c r="AA5378" s="8"/>
      <c r="AB5378" s="11"/>
      <c r="AC5378" s="11"/>
    </row>
    <row r="5379" spans="1:29" s="2" customFormat="1" hidden="1" x14ac:dyDescent="0.3">
      <c r="A5379" s="1">
        <v>5378</v>
      </c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11"/>
      <c r="P5379" s="8"/>
      <c r="Q5379" s="11"/>
      <c r="AA5379" s="8"/>
      <c r="AB5379" s="11"/>
      <c r="AC5379" s="11"/>
    </row>
    <row r="5380" spans="1:29" s="2" customFormat="1" hidden="1" x14ac:dyDescent="0.3">
      <c r="A5380" s="1">
        <v>5379</v>
      </c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11"/>
      <c r="P5380" s="8"/>
      <c r="Q5380" s="11"/>
      <c r="AA5380" s="8"/>
      <c r="AB5380" s="11"/>
      <c r="AC5380" s="11"/>
    </row>
    <row r="5381" spans="1:29" s="2" customFormat="1" hidden="1" x14ac:dyDescent="0.3">
      <c r="A5381" s="1">
        <v>5380</v>
      </c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11"/>
      <c r="P5381" s="8"/>
      <c r="Q5381" s="11"/>
      <c r="AA5381" s="8"/>
      <c r="AB5381" s="11"/>
      <c r="AC5381" s="11"/>
    </row>
    <row r="5382" spans="1:29" s="2" customFormat="1" hidden="1" x14ac:dyDescent="0.3">
      <c r="A5382" s="1">
        <v>5381</v>
      </c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11"/>
      <c r="P5382" s="8"/>
      <c r="Q5382" s="11"/>
      <c r="AA5382" s="8"/>
      <c r="AB5382" s="11"/>
      <c r="AC5382" s="11"/>
    </row>
    <row r="5383" spans="1:29" s="2" customFormat="1" hidden="1" x14ac:dyDescent="0.3">
      <c r="A5383" s="1">
        <v>5382</v>
      </c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11"/>
      <c r="P5383" s="8"/>
      <c r="Q5383" s="11"/>
      <c r="AA5383" s="8"/>
      <c r="AB5383" s="11"/>
      <c r="AC5383" s="11"/>
    </row>
    <row r="5384" spans="1:29" s="2" customFormat="1" hidden="1" x14ac:dyDescent="0.3">
      <c r="A5384" s="1">
        <v>5383</v>
      </c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11"/>
      <c r="P5384" s="8"/>
      <c r="Q5384" s="11"/>
      <c r="AA5384" s="8"/>
      <c r="AB5384" s="11"/>
      <c r="AC5384" s="11"/>
    </row>
    <row r="5385" spans="1:29" s="2" customFormat="1" hidden="1" x14ac:dyDescent="0.3">
      <c r="A5385" s="1">
        <v>5384</v>
      </c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11"/>
      <c r="P5385" s="8"/>
      <c r="Q5385" s="11"/>
      <c r="AA5385" s="8"/>
      <c r="AB5385" s="11"/>
      <c r="AC5385" s="11"/>
    </row>
    <row r="5386" spans="1:29" s="2" customFormat="1" hidden="1" x14ac:dyDescent="0.3">
      <c r="A5386" s="1">
        <v>5385</v>
      </c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11"/>
      <c r="P5386" s="8"/>
      <c r="Q5386" s="11"/>
      <c r="AA5386" s="8"/>
      <c r="AB5386" s="11"/>
      <c r="AC5386" s="11"/>
    </row>
    <row r="5387" spans="1:29" s="2" customFormat="1" hidden="1" x14ac:dyDescent="0.3">
      <c r="A5387" s="1">
        <v>5386</v>
      </c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11"/>
      <c r="P5387" s="8"/>
      <c r="Q5387" s="11"/>
      <c r="AA5387" s="8"/>
      <c r="AB5387" s="11"/>
      <c r="AC5387" s="11"/>
    </row>
    <row r="5388" spans="1:29" s="2" customFormat="1" hidden="1" x14ac:dyDescent="0.3">
      <c r="A5388" s="1">
        <v>5387</v>
      </c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11"/>
      <c r="P5388" s="8"/>
      <c r="Q5388" s="11"/>
      <c r="AA5388" s="8"/>
      <c r="AB5388" s="11"/>
      <c r="AC5388" s="11"/>
    </row>
    <row r="5389" spans="1:29" s="2" customFormat="1" hidden="1" x14ac:dyDescent="0.3">
      <c r="A5389" s="1">
        <v>5388</v>
      </c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11"/>
      <c r="P5389" s="8"/>
      <c r="Q5389" s="11"/>
      <c r="AA5389" s="8"/>
      <c r="AB5389" s="11"/>
      <c r="AC5389" s="11"/>
    </row>
    <row r="5390" spans="1:29" s="2" customFormat="1" hidden="1" x14ac:dyDescent="0.3">
      <c r="A5390" s="1">
        <v>5389</v>
      </c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11"/>
      <c r="P5390" s="8"/>
      <c r="Q5390" s="11"/>
      <c r="AA5390" s="8"/>
      <c r="AB5390" s="11"/>
      <c r="AC5390" s="11"/>
    </row>
    <row r="5391" spans="1:29" s="2" customFormat="1" hidden="1" x14ac:dyDescent="0.3">
      <c r="A5391" s="1">
        <v>5390</v>
      </c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11"/>
      <c r="P5391" s="8"/>
      <c r="Q5391" s="11"/>
      <c r="AA5391" s="8"/>
      <c r="AB5391" s="11"/>
      <c r="AC5391" s="11"/>
    </row>
    <row r="5392" spans="1:29" s="2" customFormat="1" hidden="1" x14ac:dyDescent="0.3">
      <c r="A5392" s="1">
        <v>5391</v>
      </c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11"/>
      <c r="P5392" s="8"/>
      <c r="Q5392" s="11"/>
      <c r="AA5392" s="8"/>
      <c r="AB5392" s="11"/>
      <c r="AC5392" s="11"/>
    </row>
    <row r="5393" spans="1:29" s="2" customFormat="1" hidden="1" x14ac:dyDescent="0.3">
      <c r="A5393" s="1">
        <v>5392</v>
      </c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11"/>
      <c r="P5393" s="8"/>
      <c r="Q5393" s="11"/>
      <c r="AA5393" s="8"/>
      <c r="AB5393" s="11"/>
      <c r="AC5393" s="11"/>
    </row>
    <row r="5394" spans="1:29" s="2" customFormat="1" hidden="1" x14ac:dyDescent="0.3">
      <c r="A5394" s="1">
        <v>5393</v>
      </c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11"/>
      <c r="P5394" s="8"/>
      <c r="Q5394" s="11"/>
      <c r="AA5394" s="8"/>
      <c r="AB5394" s="11"/>
      <c r="AC5394" s="11"/>
    </row>
    <row r="5395" spans="1:29" s="2" customFormat="1" hidden="1" x14ac:dyDescent="0.3">
      <c r="A5395" s="1">
        <v>5394</v>
      </c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11"/>
      <c r="P5395" s="8"/>
      <c r="Q5395" s="11"/>
      <c r="AA5395" s="8"/>
      <c r="AB5395" s="11"/>
      <c r="AC5395" s="11"/>
    </row>
    <row r="5396" spans="1:29" s="2" customFormat="1" hidden="1" x14ac:dyDescent="0.3">
      <c r="A5396" s="1">
        <v>5395</v>
      </c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11"/>
      <c r="P5396" s="8"/>
      <c r="Q5396" s="11"/>
      <c r="AA5396" s="8"/>
      <c r="AB5396" s="11"/>
      <c r="AC5396" s="11"/>
    </row>
    <row r="5397" spans="1:29" s="2" customFormat="1" hidden="1" x14ac:dyDescent="0.3">
      <c r="A5397" s="1">
        <v>5396</v>
      </c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11"/>
      <c r="P5397" s="8"/>
      <c r="Q5397" s="11"/>
      <c r="AA5397" s="8"/>
      <c r="AB5397" s="11"/>
      <c r="AC5397" s="11"/>
    </row>
    <row r="5398" spans="1:29" s="2" customFormat="1" hidden="1" x14ac:dyDescent="0.3">
      <c r="A5398" s="1">
        <v>5397</v>
      </c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11"/>
      <c r="P5398" s="8"/>
      <c r="Q5398" s="11"/>
      <c r="AA5398" s="8"/>
      <c r="AB5398" s="11"/>
      <c r="AC5398" s="11"/>
    </row>
    <row r="5399" spans="1:29" s="2" customFormat="1" hidden="1" x14ac:dyDescent="0.3">
      <c r="A5399" s="1">
        <v>5398</v>
      </c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11"/>
      <c r="P5399" s="8"/>
      <c r="Q5399" s="11"/>
      <c r="AA5399" s="8"/>
      <c r="AB5399" s="11"/>
      <c r="AC5399" s="11"/>
    </row>
    <row r="5400" spans="1:29" s="2" customFormat="1" hidden="1" x14ac:dyDescent="0.3">
      <c r="A5400" s="1">
        <v>5399</v>
      </c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11"/>
      <c r="P5400" s="8"/>
      <c r="Q5400" s="11"/>
      <c r="AA5400" s="8"/>
      <c r="AB5400" s="11"/>
      <c r="AC5400" s="11"/>
    </row>
    <row r="5401" spans="1:29" s="2" customFormat="1" hidden="1" x14ac:dyDescent="0.3">
      <c r="A5401" s="1">
        <v>5400</v>
      </c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11"/>
      <c r="P5401" s="8"/>
      <c r="Q5401" s="11"/>
      <c r="AA5401" s="8"/>
      <c r="AB5401" s="11"/>
      <c r="AC5401" s="11"/>
    </row>
    <row r="5402" spans="1:29" s="2" customFormat="1" hidden="1" x14ac:dyDescent="0.3">
      <c r="A5402" s="1">
        <v>5401</v>
      </c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11"/>
      <c r="P5402" s="8"/>
      <c r="Q5402" s="11"/>
      <c r="AA5402" s="8"/>
      <c r="AB5402" s="11"/>
      <c r="AC5402" s="11"/>
    </row>
    <row r="5403" spans="1:29" s="2" customFormat="1" hidden="1" x14ac:dyDescent="0.3">
      <c r="A5403" s="1">
        <v>5402</v>
      </c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11"/>
      <c r="P5403" s="8"/>
      <c r="Q5403" s="11"/>
      <c r="AA5403" s="8"/>
      <c r="AB5403" s="11"/>
      <c r="AC5403" s="11"/>
    </row>
    <row r="5404" spans="1:29" s="2" customFormat="1" hidden="1" x14ac:dyDescent="0.3">
      <c r="A5404" s="1">
        <v>5403</v>
      </c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11"/>
      <c r="P5404" s="8"/>
      <c r="Q5404" s="11"/>
      <c r="AA5404" s="8"/>
      <c r="AB5404" s="11"/>
      <c r="AC5404" s="11"/>
    </row>
    <row r="5405" spans="1:29" s="2" customFormat="1" hidden="1" x14ac:dyDescent="0.3">
      <c r="A5405" s="1">
        <v>5404</v>
      </c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11"/>
      <c r="P5405" s="8"/>
      <c r="Q5405" s="11"/>
      <c r="AA5405" s="8"/>
      <c r="AB5405" s="11"/>
      <c r="AC5405" s="11"/>
    </row>
    <row r="5406" spans="1:29" s="2" customFormat="1" hidden="1" x14ac:dyDescent="0.3">
      <c r="A5406" s="1">
        <v>5405</v>
      </c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11"/>
      <c r="P5406" s="8"/>
      <c r="Q5406" s="11"/>
      <c r="AA5406" s="8"/>
      <c r="AB5406" s="11"/>
      <c r="AC5406" s="11"/>
    </row>
    <row r="5407" spans="1:29" s="2" customFormat="1" hidden="1" x14ac:dyDescent="0.3">
      <c r="A5407" s="1">
        <v>5406</v>
      </c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11"/>
      <c r="P5407" s="8"/>
      <c r="Q5407" s="11"/>
      <c r="AA5407" s="8"/>
      <c r="AB5407" s="11"/>
      <c r="AC5407" s="11"/>
    </row>
    <row r="5408" spans="1:29" s="2" customFormat="1" hidden="1" x14ac:dyDescent="0.3">
      <c r="A5408" s="1">
        <v>5407</v>
      </c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11"/>
      <c r="P5408" s="8"/>
      <c r="Q5408" s="11"/>
      <c r="AA5408" s="8"/>
      <c r="AB5408" s="11"/>
      <c r="AC5408" s="11"/>
    </row>
    <row r="5409" spans="1:29" s="2" customFormat="1" hidden="1" x14ac:dyDescent="0.3">
      <c r="A5409" s="1">
        <v>5408</v>
      </c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11"/>
      <c r="P5409" s="8"/>
      <c r="Q5409" s="11"/>
      <c r="AA5409" s="8"/>
      <c r="AB5409" s="11"/>
      <c r="AC5409" s="11"/>
    </row>
    <row r="5410" spans="1:29" s="2" customFormat="1" hidden="1" x14ac:dyDescent="0.3">
      <c r="A5410" s="1">
        <v>5409</v>
      </c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11"/>
      <c r="P5410" s="8"/>
      <c r="Q5410" s="11"/>
      <c r="AA5410" s="8"/>
      <c r="AB5410" s="11"/>
      <c r="AC5410" s="11"/>
    </row>
    <row r="5411" spans="1:29" s="2" customFormat="1" hidden="1" x14ac:dyDescent="0.3">
      <c r="A5411" s="1">
        <v>5410</v>
      </c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11"/>
      <c r="P5411" s="8"/>
      <c r="Q5411" s="11"/>
      <c r="AA5411" s="8"/>
      <c r="AB5411" s="11"/>
      <c r="AC5411" s="11"/>
    </row>
    <row r="5412" spans="1:29" s="2" customFormat="1" hidden="1" x14ac:dyDescent="0.3">
      <c r="A5412" s="1">
        <v>5411</v>
      </c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11"/>
      <c r="P5412" s="8"/>
      <c r="Q5412" s="11"/>
      <c r="AA5412" s="8"/>
      <c r="AB5412" s="11"/>
      <c r="AC5412" s="11"/>
    </row>
    <row r="5413" spans="1:29" s="2" customFormat="1" hidden="1" x14ac:dyDescent="0.3">
      <c r="A5413" s="1">
        <v>5412</v>
      </c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11"/>
      <c r="P5413" s="8"/>
      <c r="Q5413" s="11"/>
      <c r="AA5413" s="8"/>
      <c r="AB5413" s="11"/>
      <c r="AC5413" s="11"/>
    </row>
    <row r="5414" spans="1:29" s="2" customFormat="1" hidden="1" x14ac:dyDescent="0.3">
      <c r="A5414" s="1">
        <v>5413</v>
      </c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11"/>
      <c r="P5414" s="8"/>
      <c r="Q5414" s="11"/>
      <c r="AA5414" s="8"/>
      <c r="AB5414" s="11"/>
      <c r="AC5414" s="11"/>
    </row>
    <row r="5415" spans="1:29" s="2" customFormat="1" hidden="1" x14ac:dyDescent="0.3">
      <c r="A5415" s="1">
        <v>5414</v>
      </c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11"/>
      <c r="P5415" s="8"/>
      <c r="Q5415" s="11"/>
      <c r="AA5415" s="8"/>
      <c r="AB5415" s="11"/>
      <c r="AC5415" s="11"/>
    </row>
    <row r="5416" spans="1:29" s="2" customFormat="1" hidden="1" x14ac:dyDescent="0.3">
      <c r="A5416" s="1">
        <v>5415</v>
      </c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11"/>
      <c r="P5416" s="8"/>
      <c r="Q5416" s="11"/>
      <c r="AA5416" s="8"/>
      <c r="AB5416" s="11"/>
      <c r="AC5416" s="11"/>
    </row>
    <row r="5417" spans="1:29" s="2" customFormat="1" hidden="1" x14ac:dyDescent="0.3">
      <c r="A5417" s="1">
        <v>5416</v>
      </c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11"/>
      <c r="P5417" s="8"/>
      <c r="Q5417" s="11"/>
      <c r="AA5417" s="8"/>
      <c r="AB5417" s="11"/>
      <c r="AC5417" s="11"/>
    </row>
    <row r="5418" spans="1:29" s="2" customFormat="1" hidden="1" x14ac:dyDescent="0.3">
      <c r="A5418" s="1">
        <v>5417</v>
      </c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11"/>
      <c r="P5418" s="8"/>
      <c r="Q5418" s="11"/>
      <c r="AA5418" s="8"/>
      <c r="AB5418" s="11"/>
      <c r="AC5418" s="11"/>
    </row>
    <row r="5419" spans="1:29" s="2" customFormat="1" hidden="1" x14ac:dyDescent="0.3">
      <c r="A5419" s="1">
        <v>5418</v>
      </c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11"/>
      <c r="P5419" s="8"/>
      <c r="Q5419" s="11"/>
      <c r="AA5419" s="8"/>
      <c r="AB5419" s="11"/>
      <c r="AC5419" s="11"/>
    </row>
    <row r="5420" spans="1:29" s="2" customFormat="1" hidden="1" x14ac:dyDescent="0.3">
      <c r="A5420" s="1">
        <v>5419</v>
      </c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11"/>
      <c r="P5420" s="8"/>
      <c r="Q5420" s="11"/>
      <c r="AA5420" s="8"/>
      <c r="AB5420" s="11"/>
      <c r="AC5420" s="11"/>
    </row>
    <row r="5421" spans="1:29" s="2" customFormat="1" hidden="1" x14ac:dyDescent="0.3">
      <c r="A5421" s="1">
        <v>5420</v>
      </c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11"/>
      <c r="P5421" s="8"/>
      <c r="Q5421" s="11"/>
      <c r="AA5421" s="8"/>
      <c r="AB5421" s="11"/>
      <c r="AC5421" s="11"/>
    </row>
    <row r="5422" spans="1:29" s="2" customFormat="1" hidden="1" x14ac:dyDescent="0.3">
      <c r="A5422" s="1">
        <v>5421</v>
      </c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11"/>
      <c r="P5422" s="8"/>
      <c r="Q5422" s="11"/>
      <c r="AA5422" s="8"/>
      <c r="AB5422" s="11"/>
      <c r="AC5422" s="11"/>
    </row>
    <row r="5423" spans="1:29" s="2" customFormat="1" hidden="1" x14ac:dyDescent="0.3">
      <c r="A5423" s="1">
        <v>5422</v>
      </c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11"/>
      <c r="P5423" s="8"/>
      <c r="Q5423" s="11"/>
      <c r="AA5423" s="8"/>
      <c r="AB5423" s="11"/>
      <c r="AC5423" s="11"/>
    </row>
    <row r="5424" spans="1:29" s="2" customFormat="1" hidden="1" x14ac:dyDescent="0.3">
      <c r="A5424" s="1">
        <v>5423</v>
      </c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11"/>
      <c r="P5424" s="8"/>
      <c r="Q5424" s="11"/>
      <c r="AA5424" s="8"/>
      <c r="AB5424" s="11"/>
      <c r="AC5424" s="11"/>
    </row>
    <row r="5425" spans="1:29" s="2" customFormat="1" hidden="1" x14ac:dyDescent="0.3">
      <c r="A5425" s="1">
        <v>5424</v>
      </c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11"/>
      <c r="P5425" s="8"/>
      <c r="Q5425" s="11"/>
      <c r="AA5425" s="8"/>
      <c r="AB5425" s="11"/>
      <c r="AC5425" s="11"/>
    </row>
    <row r="5426" spans="1:29" s="2" customFormat="1" hidden="1" x14ac:dyDescent="0.3">
      <c r="A5426" s="1">
        <v>5425</v>
      </c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11"/>
      <c r="P5426" s="8"/>
      <c r="Q5426" s="11"/>
      <c r="AA5426" s="8"/>
      <c r="AB5426" s="11"/>
      <c r="AC5426" s="11"/>
    </row>
    <row r="5427" spans="1:29" s="2" customFormat="1" hidden="1" x14ac:dyDescent="0.3">
      <c r="A5427" s="1">
        <v>5426</v>
      </c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11"/>
      <c r="P5427" s="8"/>
      <c r="Q5427" s="11"/>
      <c r="AA5427" s="8"/>
      <c r="AB5427" s="11"/>
      <c r="AC5427" s="11"/>
    </row>
    <row r="5428" spans="1:29" s="2" customFormat="1" hidden="1" x14ac:dyDescent="0.3">
      <c r="A5428" s="1">
        <v>5427</v>
      </c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11"/>
      <c r="P5428" s="8"/>
      <c r="Q5428" s="11"/>
      <c r="AA5428" s="8"/>
      <c r="AB5428" s="11"/>
      <c r="AC5428" s="11"/>
    </row>
    <row r="5429" spans="1:29" s="2" customFormat="1" hidden="1" x14ac:dyDescent="0.3">
      <c r="A5429" s="1">
        <v>5428</v>
      </c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11"/>
      <c r="P5429" s="8"/>
      <c r="Q5429" s="11"/>
      <c r="AA5429" s="8"/>
      <c r="AB5429" s="11"/>
      <c r="AC5429" s="11"/>
    </row>
    <row r="5430" spans="1:29" s="2" customFormat="1" hidden="1" x14ac:dyDescent="0.3">
      <c r="A5430" s="1">
        <v>5429</v>
      </c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11"/>
      <c r="P5430" s="8"/>
      <c r="Q5430" s="11"/>
      <c r="AA5430" s="8"/>
      <c r="AB5430" s="11"/>
      <c r="AC5430" s="11"/>
    </row>
    <row r="5431" spans="1:29" s="2" customFormat="1" hidden="1" x14ac:dyDescent="0.3">
      <c r="A5431" s="1">
        <v>5430</v>
      </c>
      <c r="D5431" s="8"/>
      <c r="E5431" s="8"/>
      <c r="F5431" s="8"/>
      <c r="G5431" s="8"/>
      <c r="H5431" s="11"/>
      <c r="I5431" s="11"/>
      <c r="J5431" s="11"/>
      <c r="K5431" s="11"/>
      <c r="L5431" s="11"/>
      <c r="M5431" s="11"/>
      <c r="N5431" s="11"/>
      <c r="O5431" s="11"/>
      <c r="P5431" s="8"/>
      <c r="Q5431" s="11"/>
      <c r="AA5431" s="8"/>
      <c r="AB5431" s="11"/>
      <c r="AC5431" s="11"/>
    </row>
    <row r="5432" spans="1:29" s="2" customFormat="1" hidden="1" x14ac:dyDescent="0.3">
      <c r="A5432" s="1">
        <v>5431</v>
      </c>
      <c r="D5432" s="8"/>
      <c r="E5432" s="8"/>
      <c r="F5432" s="8"/>
      <c r="G5432" s="8"/>
      <c r="H5432" s="11"/>
      <c r="I5432" s="11"/>
      <c r="J5432" s="11"/>
      <c r="K5432" s="11"/>
      <c r="L5432" s="11"/>
      <c r="M5432" s="11"/>
      <c r="N5432" s="11"/>
      <c r="O5432" s="11"/>
      <c r="P5432" s="8"/>
      <c r="Q5432" s="11"/>
      <c r="AA5432" s="8"/>
      <c r="AB5432" s="11"/>
      <c r="AC5432" s="11"/>
    </row>
  </sheetData>
  <autoFilter ref="A1:AM5432" xr:uid="{AF7FA942-CC3E-4BA0-9DFB-74C57B823914}">
    <filterColumn colId="14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2"/>
  <sheetViews>
    <sheetView zoomScale="115" zoomScaleNormal="115" workbookViewId="0">
      <pane ySplit="1" topLeftCell="A164" activePane="bottomLeft" state="frozen"/>
      <selection pane="bottomLeft" activeCell="A184" sqref="A184:XFD184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0.88671875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6.44140625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>
        <v>117572</v>
      </c>
      <c r="L2" s="16">
        <v>0</v>
      </c>
      <c r="M2" s="16" t="s">
        <v>24</v>
      </c>
      <c r="N2" s="17"/>
      <c r="O2" s="17">
        <v>4</v>
      </c>
      <c r="P2" s="17"/>
      <c r="Q2" s="17"/>
      <c r="R2" s="17" t="s">
        <v>25</v>
      </c>
      <c r="S2" s="17"/>
      <c r="T2" s="17" t="s">
        <v>26</v>
      </c>
      <c r="U2" s="17"/>
      <c r="V2" s="18">
        <v>1759</v>
      </c>
      <c r="W2" s="19" t="s">
        <v>341</v>
      </c>
    </row>
    <row r="3" spans="1:23" s="1" customFormat="1" ht="115.2" x14ac:dyDescent="0.3">
      <c r="A3" s="60" t="s">
        <v>27</v>
      </c>
      <c r="B3" s="61">
        <v>1</v>
      </c>
      <c r="C3" s="62" t="s">
        <v>28</v>
      </c>
      <c r="D3" s="63">
        <v>1</v>
      </c>
      <c r="E3" s="63"/>
      <c r="F3" s="63" t="s">
        <v>22</v>
      </c>
      <c r="G3" s="62"/>
      <c r="H3" s="63"/>
      <c r="I3" s="61"/>
      <c r="J3" s="71" t="s">
        <v>360</v>
      </c>
      <c r="K3" s="62"/>
      <c r="L3" s="63"/>
      <c r="M3" s="63"/>
      <c r="N3" s="61"/>
      <c r="O3" s="61"/>
      <c r="P3" s="61"/>
      <c r="Q3" s="61"/>
      <c r="R3" s="61" t="s">
        <v>25</v>
      </c>
      <c r="S3" s="61"/>
      <c r="T3" s="61" t="s">
        <v>16</v>
      </c>
      <c r="U3" s="61"/>
      <c r="V3" s="64">
        <v>146</v>
      </c>
      <c r="W3" s="70"/>
    </row>
    <row r="4" spans="1:23" s="1" customFormat="1" ht="28.8" x14ac:dyDescent="0.3">
      <c r="A4" s="20" t="s">
        <v>27</v>
      </c>
      <c r="B4" s="21">
        <v>2</v>
      </c>
      <c r="C4" s="22" t="s">
        <v>29</v>
      </c>
      <c r="D4" s="23">
        <v>1</v>
      </c>
      <c r="E4" s="23"/>
      <c r="F4" s="23" t="s">
        <v>22</v>
      </c>
      <c r="G4" s="22"/>
      <c r="H4" s="23"/>
      <c r="I4" s="21"/>
      <c r="J4" s="49" t="s">
        <v>361</v>
      </c>
      <c r="K4" s="22"/>
      <c r="L4" s="23"/>
      <c r="M4" s="23"/>
      <c r="N4" s="24"/>
      <c r="O4" s="24"/>
      <c r="P4" s="24"/>
      <c r="Q4" s="24"/>
      <c r="R4" s="24" t="s">
        <v>25</v>
      </c>
      <c r="S4" s="24"/>
      <c r="T4" s="24" t="s">
        <v>16</v>
      </c>
      <c r="U4" s="24"/>
      <c r="V4" s="25">
        <v>204.66</v>
      </c>
      <c r="W4" s="2"/>
    </row>
    <row r="5" spans="1:23" s="2" customFormat="1" x14ac:dyDescent="0.3">
      <c r="A5" s="26" t="s">
        <v>27</v>
      </c>
      <c r="B5" s="27">
        <v>3</v>
      </c>
      <c r="C5" s="28" t="s">
        <v>30</v>
      </c>
      <c r="D5" s="29">
        <v>1</v>
      </c>
      <c r="E5" s="29"/>
      <c r="F5" s="29" t="s">
        <v>22</v>
      </c>
      <c r="G5" s="28" t="s">
        <v>31</v>
      </c>
      <c r="H5" s="29"/>
      <c r="I5" s="27"/>
      <c r="J5" s="27" t="s">
        <v>32</v>
      </c>
      <c r="K5" s="28">
        <v>41734</v>
      </c>
      <c r="L5" s="29">
        <v>4</v>
      </c>
      <c r="M5" s="29"/>
      <c r="N5" s="24"/>
      <c r="O5" s="24"/>
      <c r="P5" s="24"/>
      <c r="Q5" s="24"/>
      <c r="R5" s="24" t="s">
        <v>25</v>
      </c>
      <c r="S5" s="24"/>
      <c r="T5" s="24" t="s">
        <v>26</v>
      </c>
      <c r="U5" s="24"/>
      <c r="V5" s="30">
        <v>8.6479999999999997</v>
      </c>
    </row>
    <row r="6" spans="1:23" s="2" customFormat="1" x14ac:dyDescent="0.3">
      <c r="A6" s="31" t="s">
        <v>33</v>
      </c>
      <c r="B6" s="32">
        <v>1</v>
      </c>
      <c r="C6" s="33" t="s">
        <v>34</v>
      </c>
      <c r="D6" s="34">
        <v>1</v>
      </c>
      <c r="E6" s="34"/>
      <c r="F6" s="34" t="s">
        <v>22</v>
      </c>
      <c r="G6" s="33" t="s">
        <v>35</v>
      </c>
      <c r="H6" s="34"/>
      <c r="I6" s="32"/>
      <c r="J6" s="32" t="s">
        <v>36</v>
      </c>
      <c r="K6" s="33">
        <v>41734</v>
      </c>
      <c r="L6" s="34">
        <v>4</v>
      </c>
      <c r="M6" s="34"/>
      <c r="N6" s="24"/>
      <c r="O6" s="24">
        <v>4</v>
      </c>
      <c r="P6" s="24"/>
      <c r="Q6" s="24"/>
      <c r="R6" s="24" t="s">
        <v>24</v>
      </c>
      <c r="S6" s="24"/>
      <c r="T6" s="24" t="s">
        <v>26</v>
      </c>
      <c r="U6" s="24"/>
      <c r="V6" s="35">
        <v>8</v>
      </c>
    </row>
    <row r="7" spans="1:23" s="2" customFormat="1" x14ac:dyDescent="0.3">
      <c r="A7" s="36" t="s">
        <v>37</v>
      </c>
      <c r="B7" s="24">
        <v>1</v>
      </c>
      <c r="C7" s="37">
        <v>3411800</v>
      </c>
      <c r="D7" s="38">
        <v>2</v>
      </c>
      <c r="E7" s="38">
        <v>3.7999999999999999E-2</v>
      </c>
      <c r="F7" s="38" t="s">
        <v>38</v>
      </c>
      <c r="G7" s="37">
        <v>255</v>
      </c>
      <c r="H7" s="38" t="s">
        <v>39</v>
      </c>
      <c r="I7" s="24">
        <v>75</v>
      </c>
      <c r="J7" s="24" t="s">
        <v>40</v>
      </c>
      <c r="K7" s="37"/>
      <c r="L7" s="38"/>
      <c r="M7" s="38"/>
      <c r="N7" s="24"/>
      <c r="O7" s="24"/>
      <c r="P7" s="24"/>
      <c r="Q7" s="24"/>
      <c r="R7" s="24" t="s">
        <v>25</v>
      </c>
      <c r="S7" s="24"/>
      <c r="T7" s="24" t="s">
        <v>41</v>
      </c>
      <c r="U7" s="24"/>
      <c r="V7" s="39">
        <v>0</v>
      </c>
    </row>
    <row r="8" spans="1:23" s="2" customFormat="1" x14ac:dyDescent="0.3">
      <c r="A8" s="31" t="s">
        <v>33</v>
      </c>
      <c r="B8" s="32">
        <v>2</v>
      </c>
      <c r="C8" s="33" t="s">
        <v>42</v>
      </c>
      <c r="D8" s="34">
        <v>1</v>
      </c>
      <c r="E8" s="34"/>
      <c r="F8" s="34" t="s">
        <v>22</v>
      </c>
      <c r="G8" s="33" t="s">
        <v>43</v>
      </c>
      <c r="H8" s="34"/>
      <c r="I8" s="32"/>
      <c r="J8" s="32" t="s">
        <v>44</v>
      </c>
      <c r="K8" s="33">
        <v>33608</v>
      </c>
      <c r="L8" s="34">
        <v>4</v>
      </c>
      <c r="M8" s="34"/>
      <c r="N8" s="24"/>
      <c r="O8" s="24">
        <v>4</v>
      </c>
      <c r="P8" s="24"/>
      <c r="Q8" s="24"/>
      <c r="R8" s="24" t="s">
        <v>25</v>
      </c>
      <c r="S8" s="24"/>
      <c r="T8" s="24" t="s">
        <v>26</v>
      </c>
      <c r="U8" s="24"/>
      <c r="V8" s="35">
        <v>0.52800000000000002</v>
      </c>
    </row>
    <row r="9" spans="1:23" s="1" customFormat="1" x14ac:dyDescent="0.3">
      <c r="A9" s="36" t="s">
        <v>37</v>
      </c>
      <c r="B9" s="24">
        <v>1</v>
      </c>
      <c r="C9" s="37">
        <v>136200</v>
      </c>
      <c r="D9" s="38">
        <v>2</v>
      </c>
      <c r="E9" s="38">
        <v>8.0000000000000002E-3</v>
      </c>
      <c r="F9" s="38" t="s">
        <v>38</v>
      </c>
      <c r="G9" s="37">
        <v>105</v>
      </c>
      <c r="H9" s="38" t="s">
        <v>39</v>
      </c>
      <c r="I9" s="24">
        <v>40</v>
      </c>
      <c r="J9" s="24" t="s">
        <v>45</v>
      </c>
      <c r="K9" s="37"/>
      <c r="L9" s="38"/>
      <c r="M9" s="38"/>
      <c r="N9" s="24"/>
      <c r="O9" s="24"/>
      <c r="P9" s="24"/>
      <c r="Q9" s="24"/>
      <c r="R9" s="24" t="s">
        <v>25</v>
      </c>
      <c r="S9" s="24"/>
      <c r="T9" s="24" t="s">
        <v>41</v>
      </c>
      <c r="U9" s="24"/>
      <c r="V9" s="39">
        <v>0</v>
      </c>
      <c r="W9" s="2"/>
    </row>
    <row r="10" spans="1:23" s="2" customFormat="1" x14ac:dyDescent="0.3">
      <c r="A10" s="36" t="s">
        <v>33</v>
      </c>
      <c r="B10" s="24">
        <v>3</v>
      </c>
      <c r="C10" s="37">
        <v>24724300</v>
      </c>
      <c r="D10" s="38">
        <v>4</v>
      </c>
      <c r="E10" s="38"/>
      <c r="F10" s="38" t="s">
        <v>22</v>
      </c>
      <c r="G10" s="37" t="s">
        <v>46</v>
      </c>
      <c r="H10" s="38"/>
      <c r="I10" s="24"/>
      <c r="J10" s="24" t="s">
        <v>47</v>
      </c>
      <c r="K10" s="37"/>
      <c r="L10" s="38"/>
      <c r="M10" s="38"/>
      <c r="N10" s="24"/>
      <c r="O10" s="24"/>
      <c r="P10" s="24"/>
      <c r="Q10" s="24"/>
      <c r="R10" s="24" t="s">
        <v>25</v>
      </c>
      <c r="S10" s="24"/>
      <c r="T10" s="24" t="s">
        <v>16</v>
      </c>
      <c r="U10" s="24"/>
      <c r="V10" s="39">
        <v>2.5999999999999999E-2</v>
      </c>
    </row>
    <row r="11" spans="1:23" s="2" customFormat="1" x14ac:dyDescent="0.3">
      <c r="A11" s="36" t="s">
        <v>33</v>
      </c>
      <c r="B11" s="24">
        <v>4</v>
      </c>
      <c r="C11" s="37">
        <v>24397300</v>
      </c>
      <c r="D11" s="38">
        <v>4</v>
      </c>
      <c r="E11" s="38"/>
      <c r="F11" s="38" t="s">
        <v>22</v>
      </c>
      <c r="G11" s="37"/>
      <c r="H11" s="38"/>
      <c r="I11" s="24"/>
      <c r="J11" s="24" t="s">
        <v>48</v>
      </c>
      <c r="K11" s="37"/>
      <c r="L11" s="38"/>
      <c r="M11" s="38"/>
      <c r="N11" s="24"/>
      <c r="O11" s="24"/>
      <c r="P11" s="24"/>
      <c r="Q11" s="24"/>
      <c r="R11" s="24" t="s">
        <v>25</v>
      </c>
      <c r="S11" s="24"/>
      <c r="T11" s="24" t="s">
        <v>16</v>
      </c>
      <c r="U11" s="24"/>
      <c r="V11" s="39">
        <v>2E-3</v>
      </c>
    </row>
    <row r="12" spans="1:23" s="1" customFormat="1" x14ac:dyDescent="0.3">
      <c r="A12" s="26" t="s">
        <v>27</v>
      </c>
      <c r="B12" s="27">
        <v>4</v>
      </c>
      <c r="C12" s="28" t="s">
        <v>49</v>
      </c>
      <c r="D12" s="29">
        <v>1</v>
      </c>
      <c r="E12" s="29"/>
      <c r="F12" s="29" t="s">
        <v>22</v>
      </c>
      <c r="G12" s="28"/>
      <c r="H12" s="29"/>
      <c r="I12" s="27"/>
      <c r="J12" s="27" t="s">
        <v>50</v>
      </c>
      <c r="K12" s="28">
        <v>46404</v>
      </c>
      <c r="L12" s="29">
        <v>3</v>
      </c>
      <c r="M12" s="29"/>
      <c r="N12" s="24"/>
      <c r="O12" s="24"/>
      <c r="P12" s="24"/>
      <c r="Q12" s="24"/>
      <c r="R12" s="24" t="s">
        <v>25</v>
      </c>
      <c r="S12" s="24"/>
      <c r="T12" s="24" t="s">
        <v>26</v>
      </c>
      <c r="U12" s="24"/>
      <c r="V12" s="30">
        <v>7.109</v>
      </c>
      <c r="W12" s="2"/>
    </row>
    <row r="13" spans="1:23" s="2" customFormat="1" x14ac:dyDescent="0.3">
      <c r="A13" s="36" t="s">
        <v>33</v>
      </c>
      <c r="B13" s="24">
        <v>1</v>
      </c>
      <c r="C13" s="37">
        <v>155000</v>
      </c>
      <c r="D13" s="38">
        <v>2</v>
      </c>
      <c r="E13" s="38">
        <v>0.23300000000000001</v>
      </c>
      <c r="F13" s="38" t="s">
        <v>38</v>
      </c>
      <c r="G13" s="37">
        <v>351</v>
      </c>
      <c r="H13" s="38" t="s">
        <v>39</v>
      </c>
      <c r="I13" s="24">
        <v>333</v>
      </c>
      <c r="J13" s="24" t="s">
        <v>51</v>
      </c>
      <c r="K13" s="37"/>
      <c r="L13" s="38"/>
      <c r="M13" s="38"/>
      <c r="N13" s="24"/>
      <c r="O13" s="24"/>
      <c r="P13" s="24"/>
      <c r="Q13" s="24"/>
      <c r="R13" s="24" t="s">
        <v>25</v>
      </c>
      <c r="S13" s="24"/>
      <c r="T13" s="24" t="s">
        <v>41</v>
      </c>
      <c r="U13" s="24"/>
      <c r="V13" s="39">
        <v>0</v>
      </c>
    </row>
    <row r="14" spans="1:23" s="2" customFormat="1" x14ac:dyDescent="0.3">
      <c r="A14" s="36" t="s">
        <v>33</v>
      </c>
      <c r="B14" s="24">
        <v>2</v>
      </c>
      <c r="C14" s="37">
        <v>155000</v>
      </c>
      <c r="D14" s="38">
        <v>2</v>
      </c>
      <c r="E14" s="38">
        <v>0.06</v>
      </c>
      <c r="F14" s="38" t="s">
        <v>38</v>
      </c>
      <c r="G14" s="37">
        <v>179</v>
      </c>
      <c r="H14" s="38" t="s">
        <v>39</v>
      </c>
      <c r="I14" s="24">
        <v>168</v>
      </c>
      <c r="J14" s="24" t="s">
        <v>51</v>
      </c>
      <c r="K14" s="37"/>
      <c r="L14" s="38"/>
      <c r="M14" s="38"/>
      <c r="N14" s="24"/>
      <c r="O14" s="24"/>
      <c r="P14" s="24"/>
      <c r="Q14" s="24"/>
      <c r="R14" s="24" t="s">
        <v>25</v>
      </c>
      <c r="S14" s="24"/>
      <c r="T14" s="24" t="s">
        <v>41</v>
      </c>
      <c r="U14" s="24"/>
      <c r="V14" s="39">
        <v>0</v>
      </c>
    </row>
    <row r="15" spans="1:23" s="1" customFormat="1" x14ac:dyDescent="0.3">
      <c r="A15" s="36" t="s">
        <v>33</v>
      </c>
      <c r="B15" s="24">
        <v>3</v>
      </c>
      <c r="C15" s="37">
        <v>24724300</v>
      </c>
      <c r="D15" s="38">
        <v>4</v>
      </c>
      <c r="E15" s="38"/>
      <c r="F15" s="38" t="s">
        <v>22</v>
      </c>
      <c r="G15" s="37" t="s">
        <v>46</v>
      </c>
      <c r="H15" s="38"/>
      <c r="I15" s="24"/>
      <c r="J15" s="24" t="s">
        <v>47</v>
      </c>
      <c r="K15" s="37"/>
      <c r="L15" s="38"/>
      <c r="M15" s="38"/>
      <c r="N15" s="24"/>
      <c r="O15" s="24"/>
      <c r="P15" s="24"/>
      <c r="Q15" s="24"/>
      <c r="R15" s="24" t="s">
        <v>25</v>
      </c>
      <c r="S15" s="24"/>
      <c r="T15" s="24" t="s">
        <v>16</v>
      </c>
      <c r="U15" s="24"/>
      <c r="V15" s="39">
        <v>2.5999999999999999E-2</v>
      </c>
      <c r="W15" s="2"/>
    </row>
    <row r="16" spans="1:23" s="1" customFormat="1" x14ac:dyDescent="0.3">
      <c r="A16" s="36" t="s">
        <v>33</v>
      </c>
      <c r="B16" s="24">
        <v>4</v>
      </c>
      <c r="C16" s="37">
        <v>5855900</v>
      </c>
      <c r="D16" s="38">
        <v>8</v>
      </c>
      <c r="E16" s="38"/>
      <c r="F16" s="38" t="s">
        <v>22</v>
      </c>
      <c r="G16" s="37"/>
      <c r="H16" s="38"/>
      <c r="I16" s="24"/>
      <c r="J16" s="24" t="s">
        <v>52</v>
      </c>
      <c r="K16" s="37"/>
      <c r="L16" s="38"/>
      <c r="M16" s="38"/>
      <c r="N16" s="24"/>
      <c r="O16" s="24"/>
      <c r="P16" s="24"/>
      <c r="Q16" s="24"/>
      <c r="R16" s="24" t="s">
        <v>25</v>
      </c>
      <c r="S16" s="24"/>
      <c r="T16" s="24" t="s">
        <v>16</v>
      </c>
      <c r="U16" s="24"/>
      <c r="V16" s="39">
        <v>4.0000000000000001E-3</v>
      </c>
      <c r="W16" s="2"/>
    </row>
    <row r="17" spans="1:23" s="2" customFormat="1" x14ac:dyDescent="0.3">
      <c r="A17" s="36" t="s">
        <v>33</v>
      </c>
      <c r="B17" s="24">
        <v>5</v>
      </c>
      <c r="C17" s="37">
        <v>24398500</v>
      </c>
      <c r="D17" s="38">
        <v>4</v>
      </c>
      <c r="E17" s="38"/>
      <c r="F17" s="38" t="s">
        <v>22</v>
      </c>
      <c r="G17" s="37" t="s">
        <v>53</v>
      </c>
      <c r="H17" s="38"/>
      <c r="I17" s="24"/>
      <c r="J17" s="24" t="s">
        <v>54</v>
      </c>
      <c r="K17" s="37"/>
      <c r="L17" s="38"/>
      <c r="M17" s="38"/>
      <c r="N17" s="24"/>
      <c r="O17" s="24"/>
      <c r="P17" s="24"/>
      <c r="Q17" s="24"/>
      <c r="R17" s="24" t="s">
        <v>25</v>
      </c>
      <c r="S17" s="24"/>
      <c r="T17" s="24" t="s">
        <v>16</v>
      </c>
      <c r="U17" s="24"/>
      <c r="V17" s="39">
        <v>7.0000000000000001E-3</v>
      </c>
    </row>
    <row r="18" spans="1:23" s="2" customFormat="1" x14ac:dyDescent="0.3">
      <c r="A18" s="26" t="s">
        <v>27</v>
      </c>
      <c r="B18" s="27">
        <v>5</v>
      </c>
      <c r="C18" s="28" t="s">
        <v>55</v>
      </c>
      <c r="D18" s="29">
        <v>1</v>
      </c>
      <c r="E18" s="29"/>
      <c r="F18" s="29" t="s">
        <v>22</v>
      </c>
      <c r="G18" s="28" t="s">
        <v>56</v>
      </c>
      <c r="H18" s="29"/>
      <c r="I18" s="27"/>
      <c r="J18" s="27" t="s">
        <v>57</v>
      </c>
      <c r="K18" s="28">
        <v>41452</v>
      </c>
      <c r="L18" s="29">
        <v>2</v>
      </c>
      <c r="M18" s="29" t="s">
        <v>58</v>
      </c>
      <c r="N18" s="24"/>
      <c r="O18" s="24">
        <v>4</v>
      </c>
      <c r="P18" s="24" t="s">
        <v>58</v>
      </c>
      <c r="Q18" s="24"/>
      <c r="R18" s="24" t="s">
        <v>24</v>
      </c>
      <c r="S18" s="24"/>
      <c r="T18" s="24" t="s">
        <v>26</v>
      </c>
      <c r="U18" s="24"/>
      <c r="V18" s="30">
        <v>23.736000000000001</v>
      </c>
    </row>
    <row r="19" spans="1:23" s="2" customFormat="1" ht="28.8" x14ac:dyDescent="0.3">
      <c r="A19" s="31" t="s">
        <v>33</v>
      </c>
      <c r="B19" s="32">
        <v>1</v>
      </c>
      <c r="C19" s="33" t="s">
        <v>59</v>
      </c>
      <c r="D19" s="34">
        <v>2</v>
      </c>
      <c r="E19" s="34"/>
      <c r="F19" s="34" t="s">
        <v>22</v>
      </c>
      <c r="G19" s="33"/>
      <c r="H19" s="34"/>
      <c r="I19" s="32"/>
      <c r="J19" s="72" t="s">
        <v>365</v>
      </c>
      <c r="K19" s="33">
        <v>31531</v>
      </c>
      <c r="L19" s="34">
        <v>3</v>
      </c>
      <c r="M19" s="34"/>
      <c r="N19" s="24"/>
      <c r="O19" s="24"/>
      <c r="P19" s="24"/>
      <c r="Q19" s="24"/>
      <c r="R19" s="24" t="s">
        <v>25</v>
      </c>
      <c r="S19" s="24"/>
      <c r="T19" s="24" t="s">
        <v>16</v>
      </c>
      <c r="U19" s="24"/>
      <c r="V19" s="35">
        <v>5</v>
      </c>
    </row>
    <row r="20" spans="1:23" s="1" customFormat="1" ht="43.2" x14ac:dyDescent="0.3">
      <c r="A20" s="65" t="s">
        <v>33</v>
      </c>
      <c r="B20" s="66">
        <v>2</v>
      </c>
      <c r="C20" s="67" t="s">
        <v>60</v>
      </c>
      <c r="D20" s="68">
        <v>1</v>
      </c>
      <c r="E20" s="68"/>
      <c r="F20" s="68" t="s">
        <v>22</v>
      </c>
      <c r="G20" s="67"/>
      <c r="H20" s="68"/>
      <c r="I20" s="66"/>
      <c r="J20" s="73" t="s">
        <v>362</v>
      </c>
      <c r="K20" s="67"/>
      <c r="L20" s="68"/>
      <c r="M20" s="68"/>
      <c r="N20" s="66"/>
      <c r="O20" s="66"/>
      <c r="P20" s="66"/>
      <c r="Q20" s="66"/>
      <c r="R20" s="66" t="s">
        <v>25</v>
      </c>
      <c r="S20" s="66"/>
      <c r="T20" s="66" t="s">
        <v>16</v>
      </c>
      <c r="U20" s="66"/>
      <c r="V20" s="69">
        <v>6</v>
      </c>
      <c r="W20" s="70"/>
    </row>
    <row r="21" spans="1:23" s="2" customFormat="1" x14ac:dyDescent="0.3">
      <c r="A21" s="36" t="s">
        <v>33</v>
      </c>
      <c r="B21" s="24">
        <v>3</v>
      </c>
      <c r="C21" s="37">
        <v>542200</v>
      </c>
      <c r="D21" s="38">
        <v>2</v>
      </c>
      <c r="E21" s="38"/>
      <c r="F21" s="38" t="s">
        <v>22</v>
      </c>
      <c r="G21" s="37" t="s">
        <v>61</v>
      </c>
      <c r="H21" s="38"/>
      <c r="I21" s="24"/>
      <c r="J21" s="24" t="s">
        <v>62</v>
      </c>
      <c r="K21" s="37"/>
      <c r="L21" s="38"/>
      <c r="M21" s="38"/>
      <c r="N21" s="24"/>
      <c r="O21" s="24"/>
      <c r="P21" s="24"/>
      <c r="Q21" s="24"/>
      <c r="R21" s="24" t="s">
        <v>25</v>
      </c>
      <c r="S21" s="24"/>
      <c r="T21" s="24" t="s">
        <v>16</v>
      </c>
      <c r="U21" s="24"/>
      <c r="V21" s="39">
        <v>0.1</v>
      </c>
    </row>
    <row r="22" spans="1:23" s="2" customFormat="1" x14ac:dyDescent="0.3">
      <c r="A22" s="36" t="s">
        <v>33</v>
      </c>
      <c r="B22" s="24">
        <v>4</v>
      </c>
      <c r="C22" s="37">
        <v>5115300</v>
      </c>
      <c r="D22" s="38">
        <v>2</v>
      </c>
      <c r="E22" s="38"/>
      <c r="F22" s="38" t="s">
        <v>22</v>
      </c>
      <c r="G22" s="37">
        <v>17</v>
      </c>
      <c r="H22" s="38"/>
      <c r="I22" s="24"/>
      <c r="J22" s="24" t="s">
        <v>63</v>
      </c>
      <c r="K22" s="37"/>
      <c r="L22" s="38"/>
      <c r="M22" s="38"/>
      <c r="N22" s="24"/>
      <c r="O22" s="24"/>
      <c r="P22" s="24"/>
      <c r="Q22" s="24"/>
      <c r="R22" s="24" t="s">
        <v>25</v>
      </c>
      <c r="S22" s="24"/>
      <c r="T22" s="24" t="s">
        <v>16</v>
      </c>
      <c r="U22" s="24"/>
      <c r="V22" s="39">
        <v>1.0999999999999999E-2</v>
      </c>
    </row>
    <row r="23" spans="1:23" s="2" customFormat="1" x14ac:dyDescent="0.3">
      <c r="A23" s="36" t="s">
        <v>33</v>
      </c>
      <c r="B23" s="24">
        <v>5</v>
      </c>
      <c r="C23" s="37">
        <v>2765200</v>
      </c>
      <c r="D23" s="38">
        <v>2</v>
      </c>
      <c r="E23" s="38"/>
      <c r="F23" s="38" t="s">
        <v>22</v>
      </c>
      <c r="G23" s="37"/>
      <c r="H23" s="38"/>
      <c r="I23" s="24"/>
      <c r="J23" s="24" t="s">
        <v>64</v>
      </c>
      <c r="K23" s="37"/>
      <c r="L23" s="38"/>
      <c r="M23" s="38"/>
      <c r="N23" s="24"/>
      <c r="O23" s="24"/>
      <c r="P23" s="24"/>
      <c r="Q23" s="24"/>
      <c r="R23" s="24" t="s">
        <v>25</v>
      </c>
      <c r="S23" s="24"/>
      <c r="T23" s="24" t="s">
        <v>16</v>
      </c>
      <c r="U23" s="24"/>
      <c r="V23" s="39">
        <v>0</v>
      </c>
    </row>
    <row r="24" spans="1:23" s="1" customFormat="1" x14ac:dyDescent="0.3">
      <c r="A24" s="36" t="s">
        <v>33</v>
      </c>
      <c r="B24" s="24">
        <v>6</v>
      </c>
      <c r="C24" s="37">
        <v>4361000</v>
      </c>
      <c r="D24" s="38">
        <v>2</v>
      </c>
      <c r="E24" s="38"/>
      <c r="F24" s="38" t="s">
        <v>22</v>
      </c>
      <c r="G24" s="37" t="s">
        <v>65</v>
      </c>
      <c r="H24" s="38"/>
      <c r="I24" s="24"/>
      <c r="J24" s="24" t="s">
        <v>66</v>
      </c>
      <c r="K24" s="37"/>
      <c r="L24" s="38"/>
      <c r="M24" s="38"/>
      <c r="N24" s="24"/>
      <c r="O24" s="24"/>
      <c r="P24" s="24"/>
      <c r="Q24" s="24"/>
      <c r="R24" s="24" t="s">
        <v>25</v>
      </c>
      <c r="S24" s="24"/>
      <c r="T24" s="24" t="s">
        <v>16</v>
      </c>
      <c r="U24" s="24"/>
      <c r="V24" s="39">
        <v>0.19700000000000001</v>
      </c>
      <c r="W24" s="2"/>
    </row>
    <row r="25" spans="1:23" s="2" customFormat="1" x14ac:dyDescent="0.3">
      <c r="A25" s="36" t="s">
        <v>33</v>
      </c>
      <c r="B25" s="24">
        <v>7</v>
      </c>
      <c r="C25" s="37">
        <v>28506600</v>
      </c>
      <c r="D25" s="38">
        <v>4</v>
      </c>
      <c r="E25" s="38"/>
      <c r="F25" s="38" t="s">
        <v>22</v>
      </c>
      <c r="G25" s="37" t="s">
        <v>67</v>
      </c>
      <c r="H25" s="38"/>
      <c r="I25" s="24"/>
      <c r="J25" s="24" t="s">
        <v>68</v>
      </c>
      <c r="K25" s="37"/>
      <c r="L25" s="38"/>
      <c r="M25" s="38"/>
      <c r="N25" s="24"/>
      <c r="O25" s="24"/>
      <c r="P25" s="24"/>
      <c r="Q25" s="24"/>
      <c r="R25" s="24" t="s">
        <v>25</v>
      </c>
      <c r="S25" s="24"/>
      <c r="T25" s="24" t="s">
        <v>16</v>
      </c>
      <c r="U25" s="24"/>
      <c r="V25" s="39">
        <v>3.3000000000000002E-2</v>
      </c>
    </row>
    <row r="26" spans="1:23" s="1" customFormat="1" x14ac:dyDescent="0.3">
      <c r="A26" s="36" t="s">
        <v>33</v>
      </c>
      <c r="B26" s="24">
        <v>8</v>
      </c>
      <c r="C26" s="37">
        <v>1473000</v>
      </c>
      <c r="D26" s="38">
        <v>2</v>
      </c>
      <c r="E26" s="38"/>
      <c r="F26" s="38" t="s">
        <v>22</v>
      </c>
      <c r="G26" s="37" t="s">
        <v>69</v>
      </c>
      <c r="H26" s="38"/>
      <c r="I26" s="24"/>
      <c r="J26" s="24" t="s">
        <v>70</v>
      </c>
      <c r="K26" s="37"/>
      <c r="L26" s="38"/>
      <c r="M26" s="38"/>
      <c r="N26" s="24"/>
      <c r="O26" s="24"/>
      <c r="P26" s="24"/>
      <c r="Q26" s="24"/>
      <c r="R26" s="24" t="s">
        <v>25</v>
      </c>
      <c r="S26" s="24"/>
      <c r="T26" s="24" t="s">
        <v>16</v>
      </c>
      <c r="U26" s="24"/>
      <c r="V26" s="39">
        <v>0.1</v>
      </c>
      <c r="W26" s="2"/>
    </row>
    <row r="27" spans="1:23" s="2" customFormat="1" x14ac:dyDescent="0.3">
      <c r="A27" s="36" t="s">
        <v>33</v>
      </c>
      <c r="B27" s="24">
        <v>9</v>
      </c>
      <c r="C27" s="37">
        <v>28506600</v>
      </c>
      <c r="D27" s="38">
        <v>2</v>
      </c>
      <c r="E27" s="38"/>
      <c r="F27" s="38" t="s">
        <v>22</v>
      </c>
      <c r="G27" s="37" t="s">
        <v>67</v>
      </c>
      <c r="H27" s="38"/>
      <c r="I27" s="24"/>
      <c r="J27" s="24" t="s">
        <v>68</v>
      </c>
      <c r="K27" s="37"/>
      <c r="L27" s="38"/>
      <c r="M27" s="38"/>
      <c r="N27" s="24"/>
      <c r="O27" s="24"/>
      <c r="P27" s="24"/>
      <c r="Q27" s="24"/>
      <c r="R27" s="24" t="s">
        <v>25</v>
      </c>
      <c r="S27" s="24"/>
      <c r="T27" s="24" t="s">
        <v>16</v>
      </c>
      <c r="U27" s="24"/>
      <c r="V27" s="39">
        <v>3.3000000000000002E-2</v>
      </c>
    </row>
    <row r="28" spans="1:23" s="1" customFormat="1" x14ac:dyDescent="0.3">
      <c r="A28" s="31" t="s">
        <v>33</v>
      </c>
      <c r="B28" s="32">
        <v>10</v>
      </c>
      <c r="C28" s="33" t="s">
        <v>71</v>
      </c>
      <c r="D28" s="34">
        <v>1</v>
      </c>
      <c r="E28" s="34"/>
      <c r="F28" s="34" t="s">
        <v>22</v>
      </c>
      <c r="G28" s="33"/>
      <c r="H28" s="34"/>
      <c r="I28" s="32"/>
      <c r="J28" s="32" t="s">
        <v>72</v>
      </c>
      <c r="K28" s="33">
        <v>41452</v>
      </c>
      <c r="L28" s="34">
        <v>2</v>
      </c>
      <c r="M28" s="34" t="s">
        <v>58</v>
      </c>
      <c r="N28" s="24"/>
      <c r="O28" s="24">
        <v>4</v>
      </c>
      <c r="P28" s="24" t="s">
        <v>58</v>
      </c>
      <c r="Q28" s="24"/>
      <c r="R28" s="24" t="s">
        <v>25</v>
      </c>
      <c r="S28" s="24"/>
      <c r="T28" s="24" t="s">
        <v>26</v>
      </c>
      <c r="U28" s="24"/>
      <c r="V28" s="35">
        <v>6.77</v>
      </c>
      <c r="W28" s="2"/>
    </row>
    <row r="29" spans="1:23" s="1" customFormat="1" x14ac:dyDescent="0.3">
      <c r="A29" s="36" t="s">
        <v>37</v>
      </c>
      <c r="B29" s="24">
        <v>1</v>
      </c>
      <c r="C29" s="37">
        <v>136200</v>
      </c>
      <c r="D29" s="38">
        <v>2</v>
      </c>
      <c r="E29" s="38">
        <v>0.107</v>
      </c>
      <c r="F29" s="38" t="s">
        <v>38</v>
      </c>
      <c r="G29" s="37">
        <v>245</v>
      </c>
      <c r="H29" s="38" t="s">
        <v>39</v>
      </c>
      <c r="I29" s="24">
        <v>220</v>
      </c>
      <c r="J29" s="24" t="s">
        <v>45</v>
      </c>
      <c r="K29" s="37"/>
      <c r="L29" s="38"/>
      <c r="M29" s="38"/>
      <c r="N29" s="24"/>
      <c r="O29" s="24"/>
      <c r="P29" s="24"/>
      <c r="Q29" s="24"/>
      <c r="R29" s="24" t="s">
        <v>25</v>
      </c>
      <c r="S29" s="24"/>
      <c r="T29" s="24" t="s">
        <v>41</v>
      </c>
      <c r="U29" s="24"/>
      <c r="V29" s="39">
        <v>0</v>
      </c>
      <c r="W29" s="2"/>
    </row>
    <row r="30" spans="1:23" s="1" customFormat="1" x14ac:dyDescent="0.3">
      <c r="A30" s="26" t="s">
        <v>27</v>
      </c>
      <c r="B30" s="27">
        <v>6</v>
      </c>
      <c r="C30" s="28" t="s">
        <v>73</v>
      </c>
      <c r="D30" s="29">
        <v>1</v>
      </c>
      <c r="E30" s="29"/>
      <c r="F30" s="29" t="s">
        <v>22</v>
      </c>
      <c r="G30" s="28"/>
      <c r="H30" s="29"/>
      <c r="I30" s="27"/>
      <c r="J30" s="27" t="s">
        <v>74</v>
      </c>
      <c r="K30" s="28">
        <v>44596</v>
      </c>
      <c r="L30" s="29">
        <v>3</v>
      </c>
      <c r="M30" s="29" t="s">
        <v>75</v>
      </c>
      <c r="N30" s="24"/>
      <c r="O30" s="24">
        <v>4</v>
      </c>
      <c r="P30" s="24" t="s">
        <v>75</v>
      </c>
      <c r="Q30" s="24"/>
      <c r="R30" s="24" t="s">
        <v>24</v>
      </c>
      <c r="S30" s="24"/>
      <c r="T30" s="24" t="s">
        <v>26</v>
      </c>
      <c r="U30" s="24"/>
      <c r="V30" s="30">
        <v>29.779</v>
      </c>
      <c r="W30" s="2"/>
    </row>
    <row r="31" spans="1:23" s="2" customFormat="1" x14ac:dyDescent="0.3">
      <c r="A31" s="31" t="s">
        <v>33</v>
      </c>
      <c r="B31" s="32">
        <v>1</v>
      </c>
      <c r="C31" s="33" t="s">
        <v>76</v>
      </c>
      <c r="D31" s="34">
        <v>1</v>
      </c>
      <c r="E31" s="34"/>
      <c r="F31" s="34" t="s">
        <v>22</v>
      </c>
      <c r="G31" s="33"/>
      <c r="H31" s="34"/>
      <c r="I31" s="32"/>
      <c r="J31" s="32" t="s">
        <v>77</v>
      </c>
      <c r="K31" s="33">
        <v>42842</v>
      </c>
      <c r="L31" s="34">
        <v>2</v>
      </c>
      <c r="M31" s="34" t="s">
        <v>78</v>
      </c>
      <c r="N31" s="24"/>
      <c r="O31" s="24"/>
      <c r="P31" s="24"/>
      <c r="Q31" s="24"/>
      <c r="R31" s="24" t="s">
        <v>25</v>
      </c>
      <c r="S31" s="24"/>
      <c r="T31" s="24" t="s">
        <v>26</v>
      </c>
      <c r="U31" s="24"/>
      <c r="V31" s="35">
        <v>21.295999999999999</v>
      </c>
    </row>
    <row r="32" spans="1:23" s="1" customFormat="1" x14ac:dyDescent="0.3">
      <c r="A32" s="36" t="s">
        <v>37</v>
      </c>
      <c r="B32" s="24">
        <v>1</v>
      </c>
      <c r="C32" s="37">
        <v>4634400</v>
      </c>
      <c r="D32" s="38">
        <v>2</v>
      </c>
      <c r="E32" s="38">
        <v>2</v>
      </c>
      <c r="F32" s="38" t="s">
        <v>79</v>
      </c>
      <c r="G32" s="40">
        <v>1000</v>
      </c>
      <c r="H32" s="38" t="s">
        <v>39</v>
      </c>
      <c r="I32" s="24">
        <v>0</v>
      </c>
      <c r="J32" s="24" t="s">
        <v>80</v>
      </c>
      <c r="K32" s="37"/>
      <c r="L32" s="38"/>
      <c r="M32" s="38"/>
      <c r="N32" s="24"/>
      <c r="O32" s="24"/>
      <c r="P32" s="24"/>
      <c r="Q32" s="24"/>
      <c r="R32" s="24" t="s">
        <v>25</v>
      </c>
      <c r="S32" s="24"/>
      <c r="T32" s="24" t="s">
        <v>16</v>
      </c>
      <c r="U32" s="24"/>
      <c r="V32" s="39">
        <v>3</v>
      </c>
      <c r="W32" s="2"/>
    </row>
    <row r="33" spans="1:23" s="2" customFormat="1" x14ac:dyDescent="0.3">
      <c r="A33" s="36" t="s">
        <v>37</v>
      </c>
      <c r="B33" s="24">
        <v>2</v>
      </c>
      <c r="C33" s="37">
        <v>735800</v>
      </c>
      <c r="D33" s="38">
        <v>8</v>
      </c>
      <c r="E33" s="38"/>
      <c r="F33" s="38" t="s">
        <v>22</v>
      </c>
      <c r="G33" s="37" t="s">
        <v>81</v>
      </c>
      <c r="H33" s="38"/>
      <c r="I33" s="24"/>
      <c r="J33" s="24" t="s">
        <v>82</v>
      </c>
      <c r="K33" s="37"/>
      <c r="L33" s="38"/>
      <c r="M33" s="38"/>
      <c r="N33" s="24"/>
      <c r="O33" s="24"/>
      <c r="P33" s="24"/>
      <c r="Q33" s="24"/>
      <c r="R33" s="24" t="s">
        <v>25</v>
      </c>
      <c r="S33" s="24"/>
      <c r="T33" s="24" t="s">
        <v>16</v>
      </c>
      <c r="U33" s="24"/>
      <c r="V33" s="39">
        <v>0.09</v>
      </c>
    </row>
    <row r="34" spans="1:23" s="1" customFormat="1" x14ac:dyDescent="0.3">
      <c r="A34" s="36" t="s">
        <v>37</v>
      </c>
      <c r="B34" s="24">
        <v>3</v>
      </c>
      <c r="C34" s="37">
        <v>2750500</v>
      </c>
      <c r="D34" s="38">
        <v>6</v>
      </c>
      <c r="E34" s="38"/>
      <c r="F34" s="38" t="s">
        <v>22</v>
      </c>
      <c r="G34" s="37">
        <v>25</v>
      </c>
      <c r="H34" s="38"/>
      <c r="I34" s="24"/>
      <c r="J34" s="24" t="s">
        <v>83</v>
      </c>
      <c r="K34" s="37"/>
      <c r="L34" s="38"/>
      <c r="M34" s="38"/>
      <c r="N34" s="24"/>
      <c r="O34" s="24"/>
      <c r="P34" s="24"/>
      <c r="Q34" s="24"/>
      <c r="R34" s="24" t="s">
        <v>25</v>
      </c>
      <c r="S34" s="24"/>
      <c r="T34" s="24" t="s">
        <v>16</v>
      </c>
      <c r="U34" s="24"/>
      <c r="V34" s="39">
        <v>3.2000000000000001E-2</v>
      </c>
      <c r="W34" s="2"/>
    </row>
    <row r="35" spans="1:23" s="1" customFormat="1" x14ac:dyDescent="0.3">
      <c r="A35" s="36" t="s">
        <v>37</v>
      </c>
      <c r="B35" s="24">
        <v>4</v>
      </c>
      <c r="C35" s="37">
        <v>3100</v>
      </c>
      <c r="D35" s="38">
        <v>2</v>
      </c>
      <c r="E35" s="38">
        <v>6.0000000000000001E-3</v>
      </c>
      <c r="F35" s="38" t="s">
        <v>38</v>
      </c>
      <c r="G35" s="37">
        <v>70</v>
      </c>
      <c r="H35" s="38" t="s">
        <v>39</v>
      </c>
      <c r="I35" s="24">
        <v>40</v>
      </c>
      <c r="J35" s="24" t="s">
        <v>84</v>
      </c>
      <c r="K35" s="37"/>
      <c r="L35" s="38"/>
      <c r="M35" s="38"/>
      <c r="N35" s="24"/>
      <c r="O35" s="24"/>
      <c r="P35" s="24"/>
      <c r="Q35" s="24"/>
      <c r="R35" s="24" t="s">
        <v>25</v>
      </c>
      <c r="S35" s="24"/>
      <c r="T35" s="24" t="s">
        <v>41</v>
      </c>
      <c r="U35" s="24"/>
      <c r="V35" s="39">
        <v>0</v>
      </c>
      <c r="W35" s="2"/>
    </row>
    <row r="36" spans="1:23" s="2" customFormat="1" x14ac:dyDescent="0.3">
      <c r="A36" s="36" t="s">
        <v>37</v>
      </c>
      <c r="B36" s="24">
        <v>5</v>
      </c>
      <c r="C36" s="37">
        <v>2804800</v>
      </c>
      <c r="D36" s="38">
        <v>2</v>
      </c>
      <c r="E36" s="38">
        <v>1</v>
      </c>
      <c r="F36" s="38" t="s">
        <v>79</v>
      </c>
      <c r="G36" s="37">
        <v>500</v>
      </c>
      <c r="H36" s="38" t="s">
        <v>39</v>
      </c>
      <c r="I36" s="24">
        <v>0</v>
      </c>
      <c r="J36" s="24" t="s">
        <v>85</v>
      </c>
      <c r="K36" s="37"/>
      <c r="L36" s="38"/>
      <c r="M36" s="38"/>
      <c r="N36" s="24"/>
      <c r="O36" s="24"/>
      <c r="P36" s="24"/>
      <c r="Q36" s="24"/>
      <c r="R36" s="24" t="s">
        <v>25</v>
      </c>
      <c r="S36" s="24"/>
      <c r="T36" s="24" t="s">
        <v>41</v>
      </c>
      <c r="U36" s="24"/>
      <c r="V36" s="39">
        <v>0</v>
      </c>
    </row>
    <row r="37" spans="1:23" s="2" customFormat="1" x14ac:dyDescent="0.3">
      <c r="A37" s="36" t="s">
        <v>37</v>
      </c>
      <c r="B37" s="24">
        <v>6</v>
      </c>
      <c r="C37" s="37">
        <v>2500</v>
      </c>
      <c r="D37" s="38">
        <v>2</v>
      </c>
      <c r="E37" s="38">
        <v>4.1000000000000002E-2</v>
      </c>
      <c r="F37" s="38" t="s">
        <v>38</v>
      </c>
      <c r="G37" s="37">
        <v>260</v>
      </c>
      <c r="H37" s="38" t="s">
        <v>39</v>
      </c>
      <c r="I37" s="24">
        <v>80</v>
      </c>
      <c r="J37" s="24" t="s">
        <v>86</v>
      </c>
      <c r="K37" s="37"/>
      <c r="L37" s="38"/>
      <c r="M37" s="38"/>
      <c r="N37" s="24"/>
      <c r="O37" s="24"/>
      <c r="P37" s="24"/>
      <c r="Q37" s="24"/>
      <c r="R37" s="24" t="s">
        <v>25</v>
      </c>
      <c r="S37" s="24"/>
      <c r="T37" s="24" t="s">
        <v>41</v>
      </c>
      <c r="U37" s="24"/>
      <c r="V37" s="39">
        <v>0</v>
      </c>
    </row>
    <row r="38" spans="1:23" s="2" customFormat="1" x14ac:dyDescent="0.3">
      <c r="A38" s="36" t="s">
        <v>37</v>
      </c>
      <c r="B38" s="24">
        <v>7</v>
      </c>
      <c r="C38" s="37">
        <v>30280100</v>
      </c>
      <c r="D38" s="38">
        <v>2</v>
      </c>
      <c r="E38" s="38"/>
      <c r="F38" s="38" t="s">
        <v>22</v>
      </c>
      <c r="G38" s="37" t="s">
        <v>87</v>
      </c>
      <c r="H38" s="38"/>
      <c r="I38" s="24"/>
      <c r="J38" s="24" t="s">
        <v>88</v>
      </c>
      <c r="K38" s="37"/>
      <c r="L38" s="38"/>
      <c r="M38" s="38"/>
      <c r="N38" s="24"/>
      <c r="O38" s="24"/>
      <c r="P38" s="24"/>
      <c r="Q38" s="24"/>
      <c r="R38" s="24" t="s">
        <v>25</v>
      </c>
      <c r="S38" s="24"/>
      <c r="T38" s="24" t="s">
        <v>16</v>
      </c>
      <c r="U38" s="24"/>
      <c r="V38" s="39">
        <v>0.48199999999999998</v>
      </c>
    </row>
    <row r="39" spans="1:23" s="1" customFormat="1" x14ac:dyDescent="0.3">
      <c r="A39" s="31" t="s">
        <v>33</v>
      </c>
      <c r="B39" s="32">
        <v>2</v>
      </c>
      <c r="C39" s="33" t="s">
        <v>89</v>
      </c>
      <c r="D39" s="34">
        <v>1</v>
      </c>
      <c r="E39" s="34"/>
      <c r="F39" s="34" t="s">
        <v>22</v>
      </c>
      <c r="G39" s="33"/>
      <c r="H39" s="34"/>
      <c r="I39" s="32"/>
      <c r="J39" s="32" t="s">
        <v>90</v>
      </c>
      <c r="K39" s="33">
        <v>42426</v>
      </c>
      <c r="L39" s="34">
        <v>2</v>
      </c>
      <c r="M39" s="34" t="s">
        <v>91</v>
      </c>
      <c r="N39" s="24"/>
      <c r="O39" s="24"/>
      <c r="P39" s="24"/>
      <c r="Q39" s="24"/>
      <c r="R39" s="24" t="s">
        <v>25</v>
      </c>
      <c r="S39" s="24"/>
      <c r="T39" s="24" t="s">
        <v>26</v>
      </c>
      <c r="U39" s="24"/>
      <c r="V39" s="35">
        <v>4.75</v>
      </c>
      <c r="W39" s="2"/>
    </row>
    <row r="40" spans="1:23" s="2" customFormat="1" x14ac:dyDescent="0.3">
      <c r="A40" s="36" t="s">
        <v>37</v>
      </c>
      <c r="B40" s="24">
        <v>1</v>
      </c>
      <c r="C40" s="37">
        <v>155000</v>
      </c>
      <c r="D40" s="38">
        <v>2</v>
      </c>
      <c r="E40" s="38">
        <v>0.217</v>
      </c>
      <c r="F40" s="38" t="s">
        <v>38</v>
      </c>
      <c r="G40" s="37">
        <v>315</v>
      </c>
      <c r="H40" s="38" t="s">
        <v>39</v>
      </c>
      <c r="I40" s="24">
        <v>345</v>
      </c>
      <c r="J40" s="24" t="s">
        <v>51</v>
      </c>
      <c r="K40" s="37"/>
      <c r="L40" s="38"/>
      <c r="M40" s="38"/>
      <c r="N40" s="24"/>
      <c r="O40" s="24"/>
      <c r="P40" s="24"/>
      <c r="Q40" s="24"/>
      <c r="R40" s="24" t="s">
        <v>25</v>
      </c>
      <c r="S40" s="24"/>
      <c r="T40" s="24" t="s">
        <v>41</v>
      </c>
      <c r="U40" s="24"/>
      <c r="V40" s="39">
        <v>0</v>
      </c>
    </row>
    <row r="41" spans="1:23" s="2" customFormat="1" x14ac:dyDescent="0.3">
      <c r="A41" s="36" t="s">
        <v>37</v>
      </c>
      <c r="B41" s="24">
        <v>2</v>
      </c>
      <c r="C41" s="37">
        <v>3517100</v>
      </c>
      <c r="D41" s="38">
        <v>2</v>
      </c>
      <c r="E41" s="38">
        <v>0.03</v>
      </c>
      <c r="F41" s="38" t="s">
        <v>79</v>
      </c>
      <c r="G41" s="37">
        <v>15</v>
      </c>
      <c r="H41" s="38" t="s">
        <v>39</v>
      </c>
      <c r="I41" s="24">
        <v>0</v>
      </c>
      <c r="J41" s="24" t="s">
        <v>92</v>
      </c>
      <c r="K41" s="37"/>
      <c r="L41" s="38"/>
      <c r="M41" s="38"/>
      <c r="N41" s="24"/>
      <c r="O41" s="24"/>
      <c r="P41" s="24"/>
      <c r="Q41" s="24"/>
      <c r="R41" s="24" t="s">
        <v>25</v>
      </c>
      <c r="S41" s="24"/>
      <c r="T41" s="24" t="s">
        <v>41</v>
      </c>
      <c r="U41" s="24"/>
      <c r="V41" s="39">
        <v>0</v>
      </c>
    </row>
    <row r="42" spans="1:23" s="2" customFormat="1" x14ac:dyDescent="0.3">
      <c r="A42" s="31" t="s">
        <v>33</v>
      </c>
      <c r="B42" s="32">
        <v>3</v>
      </c>
      <c r="C42" s="33" t="s">
        <v>93</v>
      </c>
      <c r="D42" s="34">
        <v>1</v>
      </c>
      <c r="E42" s="34"/>
      <c r="F42" s="34" t="s">
        <v>22</v>
      </c>
      <c r="G42" s="33"/>
      <c r="H42" s="34"/>
      <c r="I42" s="32"/>
      <c r="J42" s="32" t="s">
        <v>94</v>
      </c>
      <c r="K42" s="33">
        <v>42425</v>
      </c>
      <c r="L42" s="34">
        <v>3</v>
      </c>
      <c r="M42" s="34" t="s">
        <v>41</v>
      </c>
      <c r="N42" s="24"/>
      <c r="O42" s="24"/>
      <c r="P42" s="24"/>
      <c r="Q42" s="24"/>
      <c r="R42" s="24" t="s">
        <v>25</v>
      </c>
      <c r="S42" s="24"/>
      <c r="T42" s="24" t="s">
        <v>26</v>
      </c>
      <c r="U42" s="24"/>
      <c r="V42" s="35">
        <v>3.7330000000000001</v>
      </c>
    </row>
    <row r="43" spans="1:23" s="2" customFormat="1" x14ac:dyDescent="0.3">
      <c r="A43" s="36" t="s">
        <v>37</v>
      </c>
      <c r="B43" s="24">
        <v>1</v>
      </c>
      <c r="C43" s="37">
        <v>1700</v>
      </c>
      <c r="D43" s="38">
        <v>2</v>
      </c>
      <c r="E43" s="38">
        <v>9.9000000000000005E-2</v>
      </c>
      <c r="F43" s="38" t="s">
        <v>38</v>
      </c>
      <c r="G43" s="37">
        <v>277</v>
      </c>
      <c r="H43" s="38" t="s">
        <v>39</v>
      </c>
      <c r="I43" s="24">
        <v>178</v>
      </c>
      <c r="J43" s="24" t="s">
        <v>95</v>
      </c>
      <c r="K43" s="37"/>
      <c r="L43" s="38"/>
      <c r="M43" s="38"/>
      <c r="N43" s="24"/>
      <c r="O43" s="24"/>
      <c r="P43" s="24"/>
      <c r="Q43" s="24"/>
      <c r="R43" s="24" t="s">
        <v>25</v>
      </c>
      <c r="S43" s="24"/>
      <c r="T43" s="24" t="s">
        <v>41</v>
      </c>
      <c r="U43" s="24"/>
      <c r="V43" s="39">
        <v>0</v>
      </c>
    </row>
    <row r="44" spans="1:23" s="2" customFormat="1" x14ac:dyDescent="0.3">
      <c r="A44" s="36" t="s">
        <v>37</v>
      </c>
      <c r="B44" s="24">
        <v>2</v>
      </c>
      <c r="C44" s="37">
        <v>1040400</v>
      </c>
      <c r="D44" s="38">
        <v>2</v>
      </c>
      <c r="E44" s="38">
        <v>100</v>
      </c>
      <c r="F44" s="38" t="s">
        <v>39</v>
      </c>
      <c r="G44" s="37">
        <v>50</v>
      </c>
      <c r="H44" s="38" t="s">
        <v>39</v>
      </c>
      <c r="I44" s="24">
        <v>0</v>
      </c>
      <c r="J44" s="24" t="s">
        <v>96</v>
      </c>
      <c r="K44" s="37"/>
      <c r="L44" s="38"/>
      <c r="M44" s="38"/>
      <c r="N44" s="24"/>
      <c r="O44" s="24"/>
      <c r="P44" s="24"/>
      <c r="Q44" s="24"/>
      <c r="R44" s="24" t="s">
        <v>25</v>
      </c>
      <c r="S44" s="24"/>
      <c r="T44" s="24" t="s">
        <v>41</v>
      </c>
      <c r="U44" s="24"/>
      <c r="V44" s="39">
        <v>0</v>
      </c>
    </row>
    <row r="45" spans="1:23" s="2" customFormat="1" x14ac:dyDescent="0.3">
      <c r="A45" s="36" t="s">
        <v>37</v>
      </c>
      <c r="B45" s="24">
        <v>3</v>
      </c>
      <c r="C45" s="37">
        <v>24651200</v>
      </c>
      <c r="D45" s="38">
        <v>2</v>
      </c>
      <c r="E45" s="38"/>
      <c r="F45" s="38" t="s">
        <v>22</v>
      </c>
      <c r="G45" s="37" t="s">
        <v>97</v>
      </c>
      <c r="H45" s="38"/>
      <c r="I45" s="24"/>
      <c r="J45" s="24" t="s">
        <v>98</v>
      </c>
      <c r="K45" s="37"/>
      <c r="L45" s="38"/>
      <c r="M45" s="38"/>
      <c r="N45" s="24"/>
      <c r="O45" s="24"/>
      <c r="P45" s="24"/>
      <c r="Q45" s="24"/>
      <c r="R45" s="24" t="s">
        <v>25</v>
      </c>
      <c r="S45" s="24"/>
      <c r="T45" s="24" t="s">
        <v>16</v>
      </c>
      <c r="U45" s="24"/>
      <c r="V45" s="39">
        <v>2.5000000000000001E-2</v>
      </c>
    </row>
    <row r="46" spans="1:23" s="2" customFormat="1" x14ac:dyDescent="0.3">
      <c r="A46" s="36" t="s">
        <v>37</v>
      </c>
      <c r="B46" s="24">
        <v>4</v>
      </c>
      <c r="C46" s="37">
        <v>492300</v>
      </c>
      <c r="D46" s="38">
        <v>2</v>
      </c>
      <c r="E46" s="38"/>
      <c r="F46" s="38" t="s">
        <v>22</v>
      </c>
      <c r="G46" s="37" t="s">
        <v>53</v>
      </c>
      <c r="H46" s="38"/>
      <c r="I46" s="24"/>
      <c r="J46" s="24" t="s">
        <v>99</v>
      </c>
      <c r="K46" s="37"/>
      <c r="L46" s="38"/>
      <c r="M46" s="38"/>
      <c r="N46" s="24"/>
      <c r="O46" s="24"/>
      <c r="P46" s="24"/>
      <c r="Q46" s="24"/>
      <c r="R46" s="24" t="s">
        <v>25</v>
      </c>
      <c r="S46" s="24"/>
      <c r="T46" s="24" t="s">
        <v>16</v>
      </c>
      <c r="U46" s="24"/>
      <c r="V46" s="39">
        <v>8.9999999999999993E-3</v>
      </c>
    </row>
    <row r="47" spans="1:23" s="2" customFormat="1" x14ac:dyDescent="0.3">
      <c r="A47" s="36" t="s">
        <v>37</v>
      </c>
      <c r="B47" s="24">
        <v>5</v>
      </c>
      <c r="C47" s="37">
        <v>5855900</v>
      </c>
      <c r="D47" s="38">
        <v>2</v>
      </c>
      <c r="E47" s="38"/>
      <c r="F47" s="38" t="s">
        <v>22</v>
      </c>
      <c r="G47" s="37"/>
      <c r="H47" s="38"/>
      <c r="I47" s="24"/>
      <c r="J47" s="24" t="s">
        <v>52</v>
      </c>
      <c r="K47" s="37"/>
      <c r="L47" s="38"/>
      <c r="M47" s="38"/>
      <c r="N47" s="24"/>
      <c r="O47" s="24"/>
      <c r="P47" s="24"/>
      <c r="Q47" s="24"/>
      <c r="R47" s="24" t="s">
        <v>25</v>
      </c>
      <c r="S47" s="24"/>
      <c r="T47" s="24" t="s">
        <v>16</v>
      </c>
      <c r="U47" s="24"/>
      <c r="V47" s="39">
        <v>4.0000000000000001E-3</v>
      </c>
    </row>
    <row r="48" spans="1:23" s="2" customFormat="1" x14ac:dyDescent="0.3">
      <c r="A48" s="36" t="s">
        <v>37</v>
      </c>
      <c r="B48" s="24">
        <v>6</v>
      </c>
      <c r="C48" s="37">
        <v>28494600</v>
      </c>
      <c r="D48" s="38">
        <v>2</v>
      </c>
      <c r="E48" s="38"/>
      <c r="F48" s="38" t="s">
        <v>22</v>
      </c>
      <c r="G48" s="37" t="s">
        <v>100</v>
      </c>
      <c r="H48" s="38"/>
      <c r="I48" s="24"/>
      <c r="J48" s="24" t="s">
        <v>101</v>
      </c>
      <c r="K48" s="37"/>
      <c r="L48" s="38"/>
      <c r="M48" s="38"/>
      <c r="N48" s="24"/>
      <c r="O48" s="24"/>
      <c r="P48" s="24"/>
      <c r="Q48" s="24"/>
      <c r="R48" s="24" t="s">
        <v>25</v>
      </c>
      <c r="S48" s="24"/>
      <c r="T48" s="24" t="s">
        <v>16</v>
      </c>
      <c r="U48" s="24"/>
      <c r="V48" s="39">
        <v>0</v>
      </c>
    </row>
    <row r="49" spans="1:22" s="2" customFormat="1" x14ac:dyDescent="0.3">
      <c r="A49" s="36" t="s">
        <v>37</v>
      </c>
      <c r="B49" s="24">
        <v>7</v>
      </c>
      <c r="C49" s="37">
        <v>1560200</v>
      </c>
      <c r="D49" s="38">
        <v>4</v>
      </c>
      <c r="E49" s="38"/>
      <c r="F49" s="38" t="s">
        <v>22</v>
      </c>
      <c r="G49" s="37" t="s">
        <v>53</v>
      </c>
      <c r="H49" s="38"/>
      <c r="I49" s="24"/>
      <c r="J49" s="24" t="s">
        <v>102</v>
      </c>
      <c r="K49" s="37"/>
      <c r="L49" s="38"/>
      <c r="M49" s="38"/>
      <c r="N49" s="24"/>
      <c r="O49" s="24"/>
      <c r="P49" s="24"/>
      <c r="Q49" s="24"/>
      <c r="R49" s="24" t="s">
        <v>25</v>
      </c>
      <c r="S49" s="24"/>
      <c r="T49" s="24" t="s">
        <v>16</v>
      </c>
      <c r="U49" s="24"/>
      <c r="V49" s="39">
        <v>1.2E-2</v>
      </c>
    </row>
    <row r="50" spans="1:22" s="2" customFormat="1" x14ac:dyDescent="0.3">
      <c r="A50" s="26" t="s">
        <v>27</v>
      </c>
      <c r="B50" s="27">
        <v>7</v>
      </c>
      <c r="C50" s="28" t="s">
        <v>103</v>
      </c>
      <c r="D50" s="29">
        <v>1</v>
      </c>
      <c r="E50" s="29"/>
      <c r="F50" s="29" t="s">
        <v>22</v>
      </c>
      <c r="G50" s="28" t="s">
        <v>104</v>
      </c>
      <c r="H50" s="29"/>
      <c r="I50" s="27"/>
      <c r="J50" s="27" t="s">
        <v>105</v>
      </c>
      <c r="K50" s="28">
        <v>101901</v>
      </c>
      <c r="L50" s="29">
        <v>1</v>
      </c>
      <c r="M50" s="29" t="s">
        <v>75</v>
      </c>
      <c r="N50" s="24"/>
      <c r="O50" s="24"/>
      <c r="P50" s="24"/>
      <c r="Q50" s="24"/>
      <c r="R50" s="24" t="s">
        <v>25</v>
      </c>
      <c r="S50" s="24"/>
      <c r="T50" s="24" t="s">
        <v>26</v>
      </c>
      <c r="U50" s="24"/>
      <c r="V50" s="30">
        <v>57.972000000000001</v>
      </c>
    </row>
    <row r="51" spans="1:22" s="2" customFormat="1" x14ac:dyDescent="0.3">
      <c r="A51" s="36" t="s">
        <v>33</v>
      </c>
      <c r="B51" s="24">
        <v>1</v>
      </c>
      <c r="C51" s="37">
        <v>35313600</v>
      </c>
      <c r="D51" s="38">
        <v>1</v>
      </c>
      <c r="E51" s="41">
        <v>1150</v>
      </c>
      <c r="F51" s="38" t="s">
        <v>39</v>
      </c>
      <c r="G51" s="40">
        <v>1150</v>
      </c>
      <c r="H51" s="38" t="s">
        <v>39</v>
      </c>
      <c r="I51" s="24">
        <v>0</v>
      </c>
      <c r="J51" s="24" t="s">
        <v>106</v>
      </c>
      <c r="K51" s="37"/>
      <c r="L51" s="38"/>
      <c r="M51" s="38"/>
      <c r="N51" s="24"/>
      <c r="O51" s="24"/>
      <c r="P51" s="24"/>
      <c r="Q51" s="24"/>
      <c r="R51" s="24" t="s">
        <v>25</v>
      </c>
      <c r="S51" s="24"/>
      <c r="T51" s="24" t="s">
        <v>41</v>
      </c>
      <c r="U51" s="24"/>
      <c r="V51" s="39">
        <v>0</v>
      </c>
    </row>
    <row r="52" spans="1:22" s="2" customFormat="1" x14ac:dyDescent="0.3">
      <c r="A52" s="31" t="s">
        <v>33</v>
      </c>
      <c r="B52" s="32">
        <v>2</v>
      </c>
      <c r="C52" s="33" t="s">
        <v>107</v>
      </c>
      <c r="D52" s="34">
        <v>1</v>
      </c>
      <c r="E52" s="34"/>
      <c r="F52" s="34" t="s">
        <v>22</v>
      </c>
      <c r="G52" s="33" t="s">
        <v>108</v>
      </c>
      <c r="H52" s="34"/>
      <c r="I52" s="32"/>
      <c r="J52" s="32" t="s">
        <v>109</v>
      </c>
      <c r="K52" s="33">
        <v>101902</v>
      </c>
      <c r="L52" s="34">
        <v>2</v>
      </c>
      <c r="M52" s="34" t="s">
        <v>16</v>
      </c>
      <c r="N52" s="24"/>
      <c r="O52" s="24"/>
      <c r="P52" s="24"/>
      <c r="Q52" s="24"/>
      <c r="R52" s="24" t="s">
        <v>24</v>
      </c>
      <c r="S52" s="24"/>
      <c r="T52" s="24" t="s">
        <v>26</v>
      </c>
      <c r="U52" s="24"/>
      <c r="V52" s="35">
        <v>38.305</v>
      </c>
    </row>
    <row r="53" spans="1:22" s="2" customFormat="1" x14ac:dyDescent="0.3">
      <c r="A53" s="36" t="s">
        <v>37</v>
      </c>
      <c r="B53" s="24">
        <v>1</v>
      </c>
      <c r="C53" s="37">
        <v>1337900</v>
      </c>
      <c r="D53" s="38">
        <v>1</v>
      </c>
      <c r="E53" s="38">
        <v>940</v>
      </c>
      <c r="F53" s="38" t="s">
        <v>39</v>
      </c>
      <c r="G53" s="37">
        <v>940</v>
      </c>
      <c r="H53" s="38" t="s">
        <v>39</v>
      </c>
      <c r="I53" s="24">
        <v>0</v>
      </c>
      <c r="J53" s="24" t="s">
        <v>110</v>
      </c>
      <c r="K53" s="37"/>
      <c r="L53" s="38"/>
      <c r="M53" s="38"/>
      <c r="N53" s="24"/>
      <c r="O53" s="24"/>
      <c r="P53" s="24"/>
      <c r="Q53" s="24"/>
      <c r="R53" s="24" t="s">
        <v>25</v>
      </c>
      <c r="S53" s="24"/>
      <c r="T53" s="24" t="s">
        <v>41</v>
      </c>
      <c r="U53" s="24"/>
      <c r="V53" s="39">
        <v>0</v>
      </c>
    </row>
    <row r="54" spans="1:22" s="2" customFormat="1" x14ac:dyDescent="0.3">
      <c r="A54" s="31" t="s">
        <v>37</v>
      </c>
      <c r="B54" s="32">
        <v>2</v>
      </c>
      <c r="C54" s="33" t="s">
        <v>111</v>
      </c>
      <c r="D54" s="34">
        <v>2</v>
      </c>
      <c r="E54" s="34"/>
      <c r="F54" s="34" t="s">
        <v>22</v>
      </c>
      <c r="G54" s="33" t="s">
        <v>112</v>
      </c>
      <c r="H54" s="34"/>
      <c r="I54" s="32"/>
      <c r="J54" s="32" t="s">
        <v>113</v>
      </c>
      <c r="K54" s="33">
        <v>101902</v>
      </c>
      <c r="L54" s="34">
        <v>2</v>
      </c>
      <c r="M54" s="34" t="s">
        <v>75</v>
      </c>
      <c r="N54" s="24"/>
      <c r="O54" s="24"/>
      <c r="P54" s="24"/>
      <c r="Q54" s="24"/>
      <c r="R54" s="24" t="s">
        <v>24</v>
      </c>
      <c r="S54" s="24"/>
      <c r="T54" s="24" t="s">
        <v>26</v>
      </c>
      <c r="U54" s="24"/>
      <c r="V54" s="35">
        <v>3.43</v>
      </c>
    </row>
    <row r="55" spans="1:22" s="2" customFormat="1" x14ac:dyDescent="0.3">
      <c r="A55" s="36" t="s">
        <v>114</v>
      </c>
      <c r="B55" s="24">
        <v>1</v>
      </c>
      <c r="C55" s="37">
        <v>9700</v>
      </c>
      <c r="D55" s="38">
        <v>2</v>
      </c>
      <c r="E55" s="38">
        <v>9.0999999999999998E-2</v>
      </c>
      <c r="F55" s="38" t="s">
        <v>38</v>
      </c>
      <c r="G55" s="37">
        <v>214</v>
      </c>
      <c r="H55" s="38" t="s">
        <v>39</v>
      </c>
      <c r="I55" s="24">
        <v>214</v>
      </c>
      <c r="J55" s="24" t="s">
        <v>115</v>
      </c>
      <c r="K55" s="37"/>
      <c r="L55" s="38"/>
      <c r="M55" s="38"/>
      <c r="N55" s="24"/>
      <c r="O55" s="24"/>
      <c r="P55" s="24"/>
      <c r="Q55" s="24"/>
      <c r="R55" s="24" t="s">
        <v>25</v>
      </c>
      <c r="S55" s="24"/>
      <c r="T55" s="24" t="s">
        <v>41</v>
      </c>
      <c r="U55" s="24"/>
      <c r="V55" s="39">
        <v>0</v>
      </c>
    </row>
    <row r="56" spans="1:22" s="2" customFormat="1" x14ac:dyDescent="0.3">
      <c r="A56" s="36" t="s">
        <v>33</v>
      </c>
      <c r="B56" s="24">
        <v>3</v>
      </c>
      <c r="C56" s="37" t="s">
        <v>116</v>
      </c>
      <c r="D56" s="38">
        <v>2</v>
      </c>
      <c r="E56" s="38"/>
      <c r="F56" s="38" t="s">
        <v>22</v>
      </c>
      <c r="G56" s="37"/>
      <c r="H56" s="38"/>
      <c r="I56" s="24"/>
      <c r="J56" s="24" t="s">
        <v>117</v>
      </c>
      <c r="K56" s="37"/>
      <c r="L56" s="38"/>
      <c r="M56" s="38"/>
      <c r="N56" s="24"/>
      <c r="O56" s="24"/>
      <c r="P56" s="24"/>
      <c r="Q56" s="24"/>
      <c r="R56" s="24" t="s">
        <v>25</v>
      </c>
      <c r="S56" s="24"/>
      <c r="T56" s="24" t="s">
        <v>16</v>
      </c>
      <c r="U56" s="24"/>
      <c r="V56" s="39">
        <v>0.8</v>
      </c>
    </row>
    <row r="57" spans="1:22" s="2" customFormat="1" x14ac:dyDescent="0.3">
      <c r="A57" s="26" t="s">
        <v>27</v>
      </c>
      <c r="B57" s="27">
        <v>8</v>
      </c>
      <c r="C57" s="28" t="s">
        <v>118</v>
      </c>
      <c r="D57" s="29">
        <v>1</v>
      </c>
      <c r="E57" s="29"/>
      <c r="F57" s="29" t="s">
        <v>22</v>
      </c>
      <c r="G57" s="28" t="s">
        <v>119</v>
      </c>
      <c r="H57" s="29"/>
      <c r="I57" s="27"/>
      <c r="J57" s="27" t="s">
        <v>120</v>
      </c>
      <c r="K57" s="28">
        <v>19900</v>
      </c>
      <c r="L57" s="29">
        <v>3</v>
      </c>
      <c r="M57" s="29" t="s">
        <v>75</v>
      </c>
      <c r="N57" s="24"/>
      <c r="O57" s="24">
        <v>4</v>
      </c>
      <c r="P57" s="24" t="s">
        <v>75</v>
      </c>
      <c r="Q57" s="24"/>
      <c r="R57" s="24" t="s">
        <v>24</v>
      </c>
      <c r="S57" s="24"/>
      <c r="T57" s="24" t="s">
        <v>26</v>
      </c>
      <c r="U57" s="24"/>
      <c r="V57" s="30">
        <v>7.8019999999999996</v>
      </c>
    </row>
    <row r="58" spans="1:22" s="2" customFormat="1" ht="28.8" x14ac:dyDescent="0.3">
      <c r="A58" s="36" t="s">
        <v>33</v>
      </c>
      <c r="B58" s="24">
        <v>1</v>
      </c>
      <c r="C58" s="37" t="s">
        <v>121</v>
      </c>
      <c r="D58" s="38">
        <v>2</v>
      </c>
      <c r="E58" s="38"/>
      <c r="F58" s="38" t="s">
        <v>22</v>
      </c>
      <c r="G58" s="37"/>
      <c r="H58" s="38"/>
      <c r="I58" s="24"/>
      <c r="J58" s="48" t="s">
        <v>363</v>
      </c>
      <c r="K58" s="37"/>
      <c r="L58" s="38"/>
      <c r="M58" s="38"/>
      <c r="N58" s="24"/>
      <c r="O58" s="24"/>
      <c r="P58" s="24"/>
      <c r="Q58" s="24"/>
      <c r="R58" s="24" t="s">
        <v>25</v>
      </c>
      <c r="S58" s="24"/>
      <c r="T58" s="24" t="s">
        <v>16</v>
      </c>
      <c r="U58" s="24"/>
      <c r="V58" s="39">
        <v>2.8</v>
      </c>
    </row>
    <row r="59" spans="1:22" s="2" customFormat="1" x14ac:dyDescent="0.3">
      <c r="A59" s="36" t="s">
        <v>33</v>
      </c>
      <c r="B59" s="24">
        <v>2</v>
      </c>
      <c r="C59" s="37" t="s">
        <v>122</v>
      </c>
      <c r="D59" s="38">
        <v>2</v>
      </c>
      <c r="E59" s="38"/>
      <c r="F59" s="38" t="s">
        <v>22</v>
      </c>
      <c r="G59" s="37"/>
      <c r="H59" s="38"/>
      <c r="I59" s="24"/>
      <c r="J59" s="24" t="s">
        <v>343</v>
      </c>
      <c r="K59" s="37"/>
      <c r="L59" s="38"/>
      <c r="M59" s="38"/>
      <c r="N59" s="24"/>
      <c r="O59" s="24"/>
      <c r="P59" s="24"/>
      <c r="Q59" s="24"/>
      <c r="R59" s="24" t="s">
        <v>25</v>
      </c>
      <c r="S59" s="24"/>
      <c r="T59" s="24" t="s">
        <v>16</v>
      </c>
      <c r="U59" s="24"/>
      <c r="V59" s="39">
        <v>0.54</v>
      </c>
    </row>
    <row r="60" spans="1:22" s="2" customFormat="1" x14ac:dyDescent="0.3">
      <c r="A60" s="36" t="s">
        <v>33</v>
      </c>
      <c r="B60" s="24">
        <v>3</v>
      </c>
      <c r="C60" s="37" t="s">
        <v>123</v>
      </c>
      <c r="D60" s="38">
        <v>2</v>
      </c>
      <c r="E60" s="38"/>
      <c r="F60" s="38" t="s">
        <v>22</v>
      </c>
      <c r="G60" s="37"/>
      <c r="H60" s="38"/>
      <c r="I60" s="24"/>
      <c r="J60" s="24" t="s">
        <v>124</v>
      </c>
      <c r="K60" s="37"/>
      <c r="L60" s="38"/>
      <c r="M60" s="38"/>
      <c r="N60" s="24"/>
      <c r="O60" s="24"/>
      <c r="P60" s="24"/>
      <c r="Q60" s="24"/>
      <c r="R60" s="24" t="s">
        <v>25</v>
      </c>
      <c r="S60" s="24"/>
      <c r="T60" s="24" t="s">
        <v>16</v>
      </c>
      <c r="U60" s="24"/>
      <c r="V60" s="39">
        <v>0.25</v>
      </c>
    </row>
    <row r="61" spans="1:22" s="2" customFormat="1" x14ac:dyDescent="0.3">
      <c r="A61" s="36" t="s">
        <v>33</v>
      </c>
      <c r="B61" s="24">
        <v>4</v>
      </c>
      <c r="C61" s="37" t="s">
        <v>125</v>
      </c>
      <c r="D61" s="38">
        <v>2</v>
      </c>
      <c r="E61" s="38"/>
      <c r="F61" s="38" t="s">
        <v>22</v>
      </c>
      <c r="G61" s="37"/>
      <c r="H61" s="38"/>
      <c r="I61" s="24"/>
      <c r="J61" s="24" t="s">
        <v>126</v>
      </c>
      <c r="K61" s="37"/>
      <c r="L61" s="38"/>
      <c r="M61" s="38"/>
      <c r="N61" s="24"/>
      <c r="O61" s="24"/>
      <c r="P61" s="24"/>
      <c r="Q61" s="24"/>
      <c r="R61" s="24" t="s">
        <v>25</v>
      </c>
      <c r="S61" s="24"/>
      <c r="T61" s="24" t="s">
        <v>16</v>
      </c>
      <c r="U61" s="24"/>
      <c r="V61" s="39">
        <v>0.02</v>
      </c>
    </row>
    <row r="62" spans="1:22" s="2" customFormat="1" ht="28.8" x14ac:dyDescent="0.3">
      <c r="A62" s="36" t="s">
        <v>33</v>
      </c>
      <c r="B62" s="24">
        <v>5</v>
      </c>
      <c r="C62" s="37" t="s">
        <v>127</v>
      </c>
      <c r="D62" s="38">
        <v>2</v>
      </c>
      <c r="E62" s="38"/>
      <c r="F62" s="38" t="s">
        <v>22</v>
      </c>
      <c r="G62" s="37"/>
      <c r="H62" s="38"/>
      <c r="I62" s="24"/>
      <c r="J62" s="48" t="s">
        <v>364</v>
      </c>
      <c r="K62" s="37"/>
      <c r="L62" s="38"/>
      <c r="M62" s="38"/>
      <c r="N62" s="24"/>
      <c r="O62" s="24"/>
      <c r="P62" s="24"/>
      <c r="Q62" s="24"/>
      <c r="R62" s="24" t="s">
        <v>25</v>
      </c>
      <c r="S62" s="24"/>
      <c r="T62" s="24" t="s">
        <v>16</v>
      </c>
      <c r="U62" s="24"/>
      <c r="V62" s="39">
        <v>1E-3</v>
      </c>
    </row>
    <row r="63" spans="1:22" s="2" customFormat="1" x14ac:dyDescent="0.3">
      <c r="A63" s="36" t="s">
        <v>33</v>
      </c>
      <c r="B63" s="24">
        <v>6</v>
      </c>
      <c r="C63" s="37">
        <v>25018300</v>
      </c>
      <c r="D63" s="38">
        <v>4</v>
      </c>
      <c r="E63" s="38"/>
      <c r="F63" s="38" t="s">
        <v>22</v>
      </c>
      <c r="G63" s="37" t="s">
        <v>128</v>
      </c>
      <c r="H63" s="38"/>
      <c r="I63" s="24"/>
      <c r="J63" s="24" t="s">
        <v>129</v>
      </c>
      <c r="K63" s="37"/>
      <c r="L63" s="38"/>
      <c r="M63" s="38"/>
      <c r="N63" s="24"/>
      <c r="O63" s="24"/>
      <c r="P63" s="24"/>
      <c r="Q63" s="24"/>
      <c r="R63" s="24" t="s">
        <v>25</v>
      </c>
      <c r="S63" s="24"/>
      <c r="T63" s="24" t="s">
        <v>16</v>
      </c>
      <c r="U63" s="24"/>
      <c r="V63" s="39">
        <v>6.3E-2</v>
      </c>
    </row>
    <row r="64" spans="1:22" s="2" customFormat="1" x14ac:dyDescent="0.3">
      <c r="A64" s="36" t="s">
        <v>33</v>
      </c>
      <c r="B64" s="24">
        <v>7</v>
      </c>
      <c r="C64" s="37">
        <v>24707900</v>
      </c>
      <c r="D64" s="38">
        <v>4</v>
      </c>
      <c r="E64" s="38"/>
      <c r="F64" s="38" t="s">
        <v>22</v>
      </c>
      <c r="G64" s="37" t="s">
        <v>130</v>
      </c>
      <c r="H64" s="38"/>
      <c r="I64" s="24"/>
      <c r="J64" s="24" t="s">
        <v>131</v>
      </c>
      <c r="K64" s="37"/>
      <c r="L64" s="38"/>
      <c r="M64" s="38"/>
      <c r="N64" s="24"/>
      <c r="O64" s="24"/>
      <c r="P64" s="24"/>
      <c r="Q64" s="24"/>
      <c r="R64" s="24" t="s">
        <v>25</v>
      </c>
      <c r="S64" s="24"/>
      <c r="T64" s="24" t="s">
        <v>16</v>
      </c>
      <c r="U64" s="24"/>
      <c r="V64" s="39">
        <v>1.7000000000000001E-2</v>
      </c>
    </row>
    <row r="65" spans="1:22" s="2" customFormat="1" ht="28.8" x14ac:dyDescent="0.3">
      <c r="A65" s="36" t="s">
        <v>33</v>
      </c>
      <c r="B65" s="24">
        <v>8</v>
      </c>
      <c r="C65" s="37" t="s">
        <v>132</v>
      </c>
      <c r="D65" s="38">
        <v>2</v>
      </c>
      <c r="E65" s="38"/>
      <c r="F65" s="38" t="s">
        <v>22</v>
      </c>
      <c r="G65" s="37"/>
      <c r="H65" s="38"/>
      <c r="I65" s="24"/>
      <c r="J65" s="48" t="s">
        <v>344</v>
      </c>
      <c r="K65" s="37"/>
      <c r="L65" s="38"/>
      <c r="M65" s="38"/>
      <c r="N65" s="24"/>
      <c r="O65" s="24"/>
      <c r="P65" s="24"/>
      <c r="Q65" s="24"/>
      <c r="R65" s="24" t="s">
        <v>25</v>
      </c>
      <c r="S65" s="24"/>
      <c r="T65" s="24" t="s">
        <v>16</v>
      </c>
      <c r="U65" s="24"/>
      <c r="V65" s="39">
        <v>0.01</v>
      </c>
    </row>
    <row r="66" spans="1:22" s="2" customFormat="1" x14ac:dyDescent="0.3">
      <c r="A66" s="36" t="s">
        <v>33</v>
      </c>
      <c r="B66" s="24">
        <v>9</v>
      </c>
      <c r="C66" s="37">
        <v>4283000</v>
      </c>
      <c r="D66" s="38">
        <v>4</v>
      </c>
      <c r="E66" s="38"/>
      <c r="F66" s="38" t="s">
        <v>22</v>
      </c>
      <c r="G66" s="37"/>
      <c r="H66" s="38"/>
      <c r="I66" s="24"/>
      <c r="J66" s="24" t="s">
        <v>133</v>
      </c>
      <c r="K66" s="37"/>
      <c r="L66" s="38"/>
      <c r="M66" s="38"/>
      <c r="N66" s="24"/>
      <c r="O66" s="24"/>
      <c r="P66" s="24"/>
      <c r="Q66" s="24"/>
      <c r="R66" s="24" t="s">
        <v>25</v>
      </c>
      <c r="S66" s="24"/>
      <c r="T66" s="24" t="s">
        <v>16</v>
      </c>
      <c r="U66" s="24"/>
      <c r="V66" s="39">
        <v>0.01</v>
      </c>
    </row>
    <row r="67" spans="1:22" s="2" customFormat="1" x14ac:dyDescent="0.3">
      <c r="A67" s="36" t="s">
        <v>33</v>
      </c>
      <c r="B67" s="24">
        <v>10</v>
      </c>
      <c r="C67" s="37">
        <v>28973000</v>
      </c>
      <c r="D67" s="38">
        <v>4</v>
      </c>
      <c r="E67" s="38"/>
      <c r="F67" s="38" t="s">
        <v>22</v>
      </c>
      <c r="G67" s="37"/>
      <c r="H67" s="38"/>
      <c r="I67" s="24"/>
      <c r="J67" s="24" t="s">
        <v>134</v>
      </c>
      <c r="K67" s="37"/>
      <c r="L67" s="38"/>
      <c r="M67" s="38"/>
      <c r="N67" s="24"/>
      <c r="O67" s="24"/>
      <c r="P67" s="24"/>
      <c r="Q67" s="24"/>
      <c r="R67" s="24" t="s">
        <v>25</v>
      </c>
      <c r="S67" s="24"/>
      <c r="T67" s="24" t="s">
        <v>16</v>
      </c>
      <c r="U67" s="24"/>
      <c r="V67" s="39">
        <v>1.7999999999999999E-2</v>
      </c>
    </row>
    <row r="68" spans="1:22" s="2" customFormat="1" ht="28.8" x14ac:dyDescent="0.3">
      <c r="A68" s="36" t="s">
        <v>33</v>
      </c>
      <c r="B68" s="24">
        <v>11</v>
      </c>
      <c r="C68" s="37">
        <v>3661300</v>
      </c>
      <c r="D68" s="38">
        <v>2</v>
      </c>
      <c r="E68" s="38"/>
      <c r="F68" s="38" t="s">
        <v>22</v>
      </c>
      <c r="G68" s="37"/>
      <c r="H68" s="38"/>
      <c r="I68" s="24"/>
      <c r="J68" s="48" t="s">
        <v>345</v>
      </c>
      <c r="K68" s="37"/>
      <c r="L68" s="38"/>
      <c r="M68" s="38"/>
      <c r="N68" s="24"/>
      <c r="O68" s="24"/>
      <c r="P68" s="24"/>
      <c r="Q68" s="24"/>
      <c r="R68" s="24" t="s">
        <v>25</v>
      </c>
      <c r="S68" s="24"/>
      <c r="T68" s="24" t="s">
        <v>16</v>
      </c>
      <c r="U68" s="24"/>
      <c r="V68" s="39">
        <v>0.02</v>
      </c>
    </row>
    <row r="69" spans="1:22" s="2" customFormat="1" x14ac:dyDescent="0.3">
      <c r="A69" s="36" t="s">
        <v>33</v>
      </c>
      <c r="B69" s="24">
        <v>12</v>
      </c>
      <c r="C69" s="37">
        <v>19900</v>
      </c>
      <c r="D69" s="38">
        <v>4</v>
      </c>
      <c r="E69" s="38"/>
      <c r="F69" s="38" t="s">
        <v>22</v>
      </c>
      <c r="G69" s="37"/>
      <c r="H69" s="38"/>
      <c r="I69" s="24"/>
      <c r="J69" s="24" t="s">
        <v>135</v>
      </c>
      <c r="K69" s="37"/>
      <c r="L69" s="38"/>
      <c r="M69" s="38"/>
      <c r="N69" s="24"/>
      <c r="O69" s="24"/>
      <c r="P69" s="24"/>
      <c r="Q69" s="24"/>
      <c r="R69" s="24" t="s">
        <v>25</v>
      </c>
      <c r="S69" s="24"/>
      <c r="T69" s="24" t="s">
        <v>16</v>
      </c>
      <c r="U69" s="24"/>
      <c r="V69" s="39">
        <v>2.1999999999999999E-2</v>
      </c>
    </row>
    <row r="70" spans="1:22" s="2" customFormat="1" x14ac:dyDescent="0.3">
      <c r="A70" s="36" t="s">
        <v>33</v>
      </c>
      <c r="B70" s="24">
        <v>13</v>
      </c>
      <c r="C70" s="37">
        <v>5038300</v>
      </c>
      <c r="D70" s="38">
        <v>2</v>
      </c>
      <c r="E70" s="38"/>
      <c r="F70" s="38" t="s">
        <v>22</v>
      </c>
      <c r="G70" s="37" t="s">
        <v>136</v>
      </c>
      <c r="H70" s="38"/>
      <c r="I70" s="24"/>
      <c r="J70" s="24" t="s">
        <v>137</v>
      </c>
      <c r="K70" s="37"/>
      <c r="L70" s="38"/>
      <c r="M70" s="38"/>
      <c r="N70" s="24"/>
      <c r="O70" s="24"/>
      <c r="P70" s="24"/>
      <c r="Q70" s="24"/>
      <c r="R70" s="24" t="s">
        <v>25</v>
      </c>
      <c r="S70" s="24"/>
      <c r="T70" s="24" t="s">
        <v>16</v>
      </c>
      <c r="U70" s="24"/>
      <c r="V70" s="39">
        <v>0.05</v>
      </c>
    </row>
    <row r="71" spans="1:22" s="2" customFormat="1" x14ac:dyDescent="0.3">
      <c r="A71" s="26" t="s">
        <v>27</v>
      </c>
      <c r="B71" s="27">
        <v>9</v>
      </c>
      <c r="C71" s="28" t="s">
        <v>138</v>
      </c>
      <c r="D71" s="29">
        <v>1</v>
      </c>
      <c r="E71" s="29"/>
      <c r="F71" s="29" t="s">
        <v>22</v>
      </c>
      <c r="G71" s="28" t="s">
        <v>139</v>
      </c>
      <c r="H71" s="29"/>
      <c r="I71" s="27"/>
      <c r="J71" s="27" t="s">
        <v>140</v>
      </c>
      <c r="K71" s="28">
        <v>41623</v>
      </c>
      <c r="L71" s="29">
        <v>2</v>
      </c>
      <c r="M71" s="29" t="s">
        <v>25</v>
      </c>
      <c r="N71" s="24"/>
      <c r="O71" s="24"/>
      <c r="P71" s="24"/>
      <c r="Q71" s="24"/>
      <c r="R71" s="24" t="s">
        <v>25</v>
      </c>
      <c r="S71" s="24"/>
      <c r="T71" s="24" t="s">
        <v>26</v>
      </c>
      <c r="U71" s="24"/>
      <c r="V71" s="30">
        <v>9.8119999999999994</v>
      </c>
    </row>
    <row r="72" spans="1:22" s="2" customFormat="1" x14ac:dyDescent="0.3">
      <c r="A72" s="36" t="s">
        <v>33</v>
      </c>
      <c r="B72" s="24">
        <v>1</v>
      </c>
      <c r="C72" s="37">
        <v>272300</v>
      </c>
      <c r="D72" s="38">
        <v>1</v>
      </c>
      <c r="E72" s="38">
        <v>0.249</v>
      </c>
      <c r="F72" s="38" t="s">
        <v>38</v>
      </c>
      <c r="G72" s="37">
        <v>891</v>
      </c>
      <c r="H72" s="38" t="s">
        <v>39</v>
      </c>
      <c r="I72" s="24">
        <v>279</v>
      </c>
      <c r="J72" s="24" t="s">
        <v>141</v>
      </c>
      <c r="K72" s="37"/>
      <c r="L72" s="38"/>
      <c r="M72" s="38"/>
      <c r="N72" s="24"/>
      <c r="O72" s="24"/>
      <c r="P72" s="24"/>
      <c r="Q72" s="24"/>
      <c r="R72" s="24" t="s">
        <v>25</v>
      </c>
      <c r="S72" s="24"/>
      <c r="T72" s="24" t="s">
        <v>41</v>
      </c>
      <c r="U72" s="24"/>
      <c r="V72" s="39">
        <v>0</v>
      </c>
    </row>
    <row r="73" spans="1:22" s="2" customFormat="1" x14ac:dyDescent="0.3">
      <c r="A73" s="31" t="s">
        <v>33</v>
      </c>
      <c r="B73" s="32">
        <v>2</v>
      </c>
      <c r="C73" s="33" t="s">
        <v>142</v>
      </c>
      <c r="D73" s="34">
        <v>1</v>
      </c>
      <c r="E73" s="34"/>
      <c r="F73" s="34" t="s">
        <v>22</v>
      </c>
      <c r="G73" s="33"/>
      <c r="H73" s="34"/>
      <c r="I73" s="32"/>
      <c r="J73" s="32" t="s">
        <v>143</v>
      </c>
      <c r="K73" s="33">
        <v>42016</v>
      </c>
      <c r="L73" s="34">
        <v>3</v>
      </c>
      <c r="M73" s="34" t="s">
        <v>16</v>
      </c>
      <c r="N73" s="24"/>
      <c r="O73" s="24"/>
      <c r="P73" s="24"/>
      <c r="Q73" s="24"/>
      <c r="R73" s="24" t="s">
        <v>25</v>
      </c>
      <c r="S73" s="24"/>
      <c r="T73" s="24" t="s">
        <v>26</v>
      </c>
      <c r="U73" s="24"/>
      <c r="V73" s="35">
        <v>0.7</v>
      </c>
    </row>
    <row r="74" spans="1:22" s="2" customFormat="1" x14ac:dyDescent="0.3">
      <c r="A74" s="36" t="s">
        <v>37</v>
      </c>
      <c r="B74" s="24">
        <v>1</v>
      </c>
      <c r="C74" s="37">
        <v>155000</v>
      </c>
      <c r="D74" s="38">
        <v>2</v>
      </c>
      <c r="E74" s="38">
        <v>2.5000000000000001E-2</v>
      </c>
      <c r="F74" s="38" t="s">
        <v>38</v>
      </c>
      <c r="G74" s="37">
        <v>175</v>
      </c>
      <c r="H74" s="38" t="s">
        <v>39</v>
      </c>
      <c r="I74" s="24">
        <v>70</v>
      </c>
      <c r="J74" s="24" t="s">
        <v>51</v>
      </c>
      <c r="K74" s="37"/>
      <c r="L74" s="38"/>
      <c r="M74" s="38"/>
      <c r="N74" s="24"/>
      <c r="O74" s="24"/>
      <c r="P74" s="24"/>
      <c r="Q74" s="24"/>
      <c r="R74" s="24" t="s">
        <v>25</v>
      </c>
      <c r="S74" s="24"/>
      <c r="T74" s="24" t="s">
        <v>41</v>
      </c>
      <c r="U74" s="24"/>
      <c r="V74" s="39">
        <v>0</v>
      </c>
    </row>
    <row r="75" spans="1:22" s="2" customFormat="1" x14ac:dyDescent="0.3">
      <c r="A75" s="36" t="s">
        <v>33</v>
      </c>
      <c r="B75" s="24">
        <v>5</v>
      </c>
      <c r="C75" s="37">
        <v>155000</v>
      </c>
      <c r="D75" s="38">
        <v>2</v>
      </c>
      <c r="E75" s="38">
        <v>4.1000000000000002E-2</v>
      </c>
      <c r="F75" s="38" t="s">
        <v>38</v>
      </c>
      <c r="G75" s="37">
        <v>373</v>
      </c>
      <c r="H75" s="38" t="s">
        <v>39</v>
      </c>
      <c r="I75" s="24">
        <v>55</v>
      </c>
      <c r="J75" s="24" t="s">
        <v>51</v>
      </c>
      <c r="K75" s="37"/>
      <c r="L75" s="38"/>
      <c r="M75" s="38"/>
      <c r="N75" s="24"/>
      <c r="O75" s="24"/>
      <c r="P75" s="24"/>
      <c r="Q75" s="24"/>
      <c r="R75" s="24" t="s">
        <v>25</v>
      </c>
      <c r="S75" s="24"/>
      <c r="T75" s="24" t="s">
        <v>41</v>
      </c>
      <c r="U75" s="24"/>
      <c r="V75" s="39">
        <v>0</v>
      </c>
    </row>
    <row r="76" spans="1:22" s="2" customFormat="1" x14ac:dyDescent="0.3">
      <c r="A76" s="36" t="s">
        <v>33</v>
      </c>
      <c r="B76" s="24">
        <v>6</v>
      </c>
      <c r="C76" s="37">
        <v>1700</v>
      </c>
      <c r="D76" s="38">
        <v>1</v>
      </c>
      <c r="E76" s="38">
        <v>0.13800000000000001</v>
      </c>
      <c r="F76" s="38" t="s">
        <v>38</v>
      </c>
      <c r="G76" s="40">
        <v>1060</v>
      </c>
      <c r="H76" s="38" t="s">
        <v>39</v>
      </c>
      <c r="I76" s="24">
        <v>130</v>
      </c>
      <c r="J76" s="24" t="s">
        <v>95</v>
      </c>
      <c r="K76" s="37"/>
      <c r="L76" s="38"/>
      <c r="M76" s="38"/>
      <c r="N76" s="24"/>
      <c r="O76" s="24"/>
      <c r="P76" s="24"/>
      <c r="Q76" s="24"/>
      <c r="R76" s="24" t="s">
        <v>25</v>
      </c>
      <c r="S76" s="24"/>
      <c r="T76" s="24" t="s">
        <v>41</v>
      </c>
      <c r="U76" s="24"/>
      <c r="V76" s="39">
        <v>0</v>
      </c>
    </row>
    <row r="77" spans="1:22" s="2" customFormat="1" x14ac:dyDescent="0.3">
      <c r="A77" s="36" t="s">
        <v>33</v>
      </c>
      <c r="B77" s="24">
        <v>7</v>
      </c>
      <c r="C77" s="37" t="s">
        <v>144</v>
      </c>
      <c r="D77" s="38">
        <v>1</v>
      </c>
      <c r="E77" s="38">
        <v>0.9</v>
      </c>
      <c r="F77" s="38" t="s">
        <v>79</v>
      </c>
      <c r="G77" s="37">
        <v>900</v>
      </c>
      <c r="H77" s="38" t="s">
        <v>39</v>
      </c>
      <c r="I77" s="24">
        <v>0</v>
      </c>
      <c r="J77" s="24" t="s">
        <v>145</v>
      </c>
      <c r="K77" s="37"/>
      <c r="L77" s="38"/>
      <c r="M77" s="38"/>
      <c r="N77" s="24"/>
      <c r="O77" s="24"/>
      <c r="P77" s="24"/>
      <c r="Q77" s="24"/>
      <c r="R77" s="24" t="s">
        <v>25</v>
      </c>
      <c r="S77" s="24"/>
      <c r="T77" s="24" t="s">
        <v>16</v>
      </c>
      <c r="U77" s="24"/>
      <c r="V77" s="39">
        <v>0.55000000000000004</v>
      </c>
    </row>
    <row r="78" spans="1:22" s="2" customFormat="1" x14ac:dyDescent="0.3">
      <c r="A78" s="36" t="s">
        <v>33</v>
      </c>
      <c r="B78" s="24">
        <v>9</v>
      </c>
      <c r="C78" s="37">
        <v>25396900</v>
      </c>
      <c r="D78" s="38">
        <v>7</v>
      </c>
      <c r="E78" s="38"/>
      <c r="F78" s="38" t="s">
        <v>22</v>
      </c>
      <c r="G78" s="37" t="s">
        <v>146</v>
      </c>
      <c r="H78" s="38"/>
      <c r="I78" s="24"/>
      <c r="J78" s="24" t="s">
        <v>147</v>
      </c>
      <c r="K78" s="37"/>
      <c r="L78" s="38"/>
      <c r="M78" s="38"/>
      <c r="N78" s="24"/>
      <c r="O78" s="24"/>
      <c r="P78" s="24"/>
      <c r="Q78" s="24"/>
      <c r="R78" s="24" t="s">
        <v>25</v>
      </c>
      <c r="S78" s="24"/>
      <c r="T78" s="24" t="s">
        <v>16</v>
      </c>
      <c r="U78" s="24"/>
      <c r="V78" s="39">
        <v>1.7000000000000001E-2</v>
      </c>
    </row>
    <row r="79" spans="1:22" s="2" customFormat="1" ht="28.8" x14ac:dyDescent="0.3">
      <c r="A79" s="36" t="s">
        <v>33</v>
      </c>
      <c r="B79" s="24">
        <v>10</v>
      </c>
      <c r="C79" s="37">
        <v>3694200</v>
      </c>
      <c r="D79" s="38">
        <v>7</v>
      </c>
      <c r="E79" s="38"/>
      <c r="F79" s="38" t="s">
        <v>22</v>
      </c>
      <c r="G79" s="37"/>
      <c r="H79" s="38"/>
      <c r="I79" s="24"/>
      <c r="J79" s="48" t="s">
        <v>358</v>
      </c>
      <c r="K79" s="37"/>
      <c r="L79" s="38"/>
      <c r="M79" s="38"/>
      <c r="N79" s="24"/>
      <c r="O79" s="24"/>
      <c r="P79" s="24"/>
      <c r="Q79" s="24"/>
      <c r="R79" s="24" t="s">
        <v>25</v>
      </c>
      <c r="S79" s="24"/>
      <c r="T79" s="24" t="s">
        <v>16</v>
      </c>
      <c r="U79" s="24"/>
      <c r="V79" s="39">
        <v>0.02</v>
      </c>
    </row>
    <row r="80" spans="1:22" s="2" customFormat="1" x14ac:dyDescent="0.3">
      <c r="A80" s="36" t="s">
        <v>33</v>
      </c>
      <c r="B80" s="24">
        <v>11</v>
      </c>
      <c r="C80" s="37">
        <v>3245800</v>
      </c>
      <c r="D80" s="38">
        <v>7</v>
      </c>
      <c r="E80" s="38"/>
      <c r="F80" s="38" t="s">
        <v>22</v>
      </c>
      <c r="G80" s="37">
        <v>8.4</v>
      </c>
      <c r="H80" s="38"/>
      <c r="I80" s="24"/>
      <c r="J80" s="24" t="s">
        <v>148</v>
      </c>
      <c r="K80" s="37"/>
      <c r="L80" s="38"/>
      <c r="M80" s="38"/>
      <c r="N80" s="24"/>
      <c r="O80" s="24"/>
      <c r="P80" s="24"/>
      <c r="Q80" s="24"/>
      <c r="R80" s="24" t="s">
        <v>25</v>
      </c>
      <c r="S80" s="24"/>
      <c r="T80" s="24" t="s">
        <v>16</v>
      </c>
      <c r="U80" s="24"/>
      <c r="V80" s="39">
        <v>2E-3</v>
      </c>
    </row>
    <row r="81" spans="1:22" s="2" customFormat="1" x14ac:dyDescent="0.3">
      <c r="A81" s="36" t="s">
        <v>33</v>
      </c>
      <c r="B81" s="24">
        <v>12</v>
      </c>
      <c r="C81" s="37">
        <v>24724300</v>
      </c>
      <c r="D81" s="38">
        <v>4</v>
      </c>
      <c r="E81" s="38"/>
      <c r="F81" s="38" t="s">
        <v>22</v>
      </c>
      <c r="G81" s="37" t="s">
        <v>46</v>
      </c>
      <c r="H81" s="38"/>
      <c r="I81" s="24"/>
      <c r="J81" s="24" t="s">
        <v>47</v>
      </c>
      <c r="K81" s="37"/>
      <c r="L81" s="38"/>
      <c r="M81" s="38"/>
      <c r="N81" s="24"/>
      <c r="O81" s="24"/>
      <c r="P81" s="24"/>
      <c r="Q81" s="24"/>
      <c r="R81" s="24" t="s">
        <v>25</v>
      </c>
      <c r="S81" s="24"/>
      <c r="T81" s="24" t="s">
        <v>16</v>
      </c>
      <c r="U81" s="24"/>
      <c r="V81" s="39">
        <v>2.5999999999999999E-2</v>
      </c>
    </row>
    <row r="82" spans="1:22" s="2" customFormat="1" x14ac:dyDescent="0.3">
      <c r="A82" s="36" t="s">
        <v>33</v>
      </c>
      <c r="B82" s="24">
        <v>13</v>
      </c>
      <c r="C82" s="37">
        <v>24398500</v>
      </c>
      <c r="D82" s="38">
        <v>8</v>
      </c>
      <c r="E82" s="38"/>
      <c r="F82" s="38" t="s">
        <v>22</v>
      </c>
      <c r="G82" s="37" t="s">
        <v>53</v>
      </c>
      <c r="H82" s="38"/>
      <c r="I82" s="24"/>
      <c r="J82" s="24" t="s">
        <v>54</v>
      </c>
      <c r="K82" s="37"/>
      <c r="L82" s="38"/>
      <c r="M82" s="38"/>
      <c r="N82" s="24"/>
      <c r="O82" s="24"/>
      <c r="P82" s="24"/>
      <c r="Q82" s="24"/>
      <c r="R82" s="24" t="s">
        <v>25</v>
      </c>
      <c r="S82" s="24"/>
      <c r="T82" s="24" t="s">
        <v>16</v>
      </c>
      <c r="U82" s="24"/>
      <c r="V82" s="39">
        <v>7.0000000000000001E-3</v>
      </c>
    </row>
    <row r="83" spans="1:22" s="2" customFormat="1" x14ac:dyDescent="0.3">
      <c r="A83" s="36" t="s">
        <v>33</v>
      </c>
      <c r="B83" s="24">
        <v>14</v>
      </c>
      <c r="C83" s="37">
        <v>5855900</v>
      </c>
      <c r="D83" s="38">
        <v>8</v>
      </c>
      <c r="E83" s="38"/>
      <c r="F83" s="38" t="s">
        <v>22</v>
      </c>
      <c r="G83" s="37"/>
      <c r="H83" s="38"/>
      <c r="I83" s="24"/>
      <c r="J83" s="24" t="s">
        <v>52</v>
      </c>
      <c r="K83" s="37"/>
      <c r="L83" s="38"/>
      <c r="M83" s="38"/>
      <c r="N83" s="24"/>
      <c r="O83" s="24"/>
      <c r="P83" s="24"/>
      <c r="Q83" s="24"/>
      <c r="R83" s="24" t="s">
        <v>25</v>
      </c>
      <c r="S83" s="24"/>
      <c r="T83" s="24" t="s">
        <v>16</v>
      </c>
      <c r="U83" s="24"/>
      <c r="V83" s="39">
        <v>4.0000000000000001E-3</v>
      </c>
    </row>
    <row r="84" spans="1:22" s="2" customFormat="1" x14ac:dyDescent="0.3">
      <c r="A84" s="26" t="s">
        <v>27</v>
      </c>
      <c r="B84" s="27">
        <v>10</v>
      </c>
      <c r="C84" s="28" t="s">
        <v>149</v>
      </c>
      <c r="D84" s="29">
        <v>1</v>
      </c>
      <c r="E84" s="29"/>
      <c r="F84" s="29" t="s">
        <v>22</v>
      </c>
      <c r="G84" s="28" t="s">
        <v>150</v>
      </c>
      <c r="H84" s="29"/>
      <c r="I84" s="27"/>
      <c r="J84" s="27" t="s">
        <v>151</v>
      </c>
      <c r="K84" s="28">
        <v>44598</v>
      </c>
      <c r="L84" s="29">
        <v>4</v>
      </c>
      <c r="M84" s="29" t="s">
        <v>78</v>
      </c>
      <c r="N84" s="24"/>
      <c r="O84" s="24"/>
      <c r="P84" s="24"/>
      <c r="Q84" s="24"/>
      <c r="R84" s="24" t="s">
        <v>25</v>
      </c>
      <c r="S84" s="24"/>
      <c r="T84" s="24" t="s">
        <v>26</v>
      </c>
      <c r="U84" s="24"/>
      <c r="V84" s="30">
        <v>9.6560000000000006</v>
      </c>
    </row>
    <row r="85" spans="1:22" s="2" customFormat="1" x14ac:dyDescent="0.3">
      <c r="A85" s="36" t="s">
        <v>33</v>
      </c>
      <c r="B85" s="24">
        <v>1</v>
      </c>
      <c r="C85" s="37">
        <v>2816800</v>
      </c>
      <c r="D85" s="38">
        <v>1</v>
      </c>
      <c r="E85" s="38">
        <v>0.41</v>
      </c>
      <c r="F85" s="38" t="s">
        <v>38</v>
      </c>
      <c r="G85" s="40">
        <v>1025</v>
      </c>
      <c r="H85" s="38" t="s">
        <v>39</v>
      </c>
      <c r="I85" s="24">
        <v>400</v>
      </c>
      <c r="J85" s="24" t="s">
        <v>152</v>
      </c>
      <c r="K85" s="37"/>
      <c r="L85" s="38"/>
      <c r="M85" s="38"/>
      <c r="N85" s="24"/>
      <c r="O85" s="24"/>
      <c r="P85" s="24"/>
      <c r="Q85" s="24"/>
      <c r="R85" s="24" t="s">
        <v>25</v>
      </c>
      <c r="S85" s="24"/>
      <c r="T85" s="24" t="s">
        <v>41</v>
      </c>
      <c r="U85" s="24"/>
      <c r="V85" s="39">
        <v>0</v>
      </c>
    </row>
    <row r="86" spans="1:22" s="2" customFormat="1" x14ac:dyDescent="0.3">
      <c r="A86" s="26" t="s">
        <v>27</v>
      </c>
      <c r="B86" s="27">
        <v>15</v>
      </c>
      <c r="C86" s="28" t="s">
        <v>153</v>
      </c>
      <c r="D86" s="29">
        <v>10</v>
      </c>
      <c r="E86" s="29"/>
      <c r="F86" s="29" t="s">
        <v>22</v>
      </c>
      <c r="G86" s="28"/>
      <c r="H86" s="29"/>
      <c r="I86" s="27"/>
      <c r="J86" s="27" t="s">
        <v>154</v>
      </c>
      <c r="K86" s="28">
        <v>40635</v>
      </c>
      <c r="L86" s="29">
        <v>3</v>
      </c>
      <c r="M86" s="29"/>
      <c r="N86" s="24"/>
      <c r="O86" s="24">
        <v>4</v>
      </c>
      <c r="P86" s="24"/>
      <c r="Q86" s="24"/>
      <c r="R86" s="24" t="s">
        <v>24</v>
      </c>
      <c r="S86" s="24"/>
      <c r="T86" s="24" t="s">
        <v>26</v>
      </c>
      <c r="U86" s="24"/>
      <c r="V86" s="30">
        <v>2.81</v>
      </c>
    </row>
    <row r="87" spans="1:22" s="2" customFormat="1" x14ac:dyDescent="0.3">
      <c r="A87" s="31" t="s">
        <v>33</v>
      </c>
      <c r="B87" s="32">
        <v>1</v>
      </c>
      <c r="C87" s="33" t="s">
        <v>155</v>
      </c>
      <c r="D87" s="34">
        <v>20</v>
      </c>
      <c r="E87" s="34"/>
      <c r="F87" s="34" t="s">
        <v>22</v>
      </c>
      <c r="G87" s="33"/>
      <c r="H87" s="34"/>
      <c r="I87" s="32"/>
      <c r="J87" s="32" t="s">
        <v>156</v>
      </c>
      <c r="K87" s="33">
        <v>40632</v>
      </c>
      <c r="L87" s="34">
        <v>4</v>
      </c>
      <c r="M87" s="34"/>
      <c r="N87" s="24"/>
      <c r="O87" s="24">
        <v>4</v>
      </c>
      <c r="P87" s="24"/>
      <c r="Q87" s="24"/>
      <c r="R87" s="24" t="s">
        <v>25</v>
      </c>
      <c r="S87" s="24"/>
      <c r="T87" s="24" t="s">
        <v>26</v>
      </c>
      <c r="U87" s="24"/>
      <c r="V87" s="35">
        <v>0.27700000000000002</v>
      </c>
    </row>
    <row r="88" spans="1:22" s="2" customFormat="1" x14ac:dyDescent="0.3">
      <c r="A88" s="36" t="s">
        <v>37</v>
      </c>
      <c r="B88" s="24">
        <v>1</v>
      </c>
      <c r="C88" s="37">
        <v>193500</v>
      </c>
      <c r="D88" s="38">
        <v>20</v>
      </c>
      <c r="E88" s="38">
        <v>0.14199999999999999</v>
      </c>
      <c r="F88" s="38" t="s">
        <v>38</v>
      </c>
      <c r="G88" s="37">
        <v>141</v>
      </c>
      <c r="H88" s="38" t="s">
        <v>39</v>
      </c>
      <c r="I88" s="24">
        <v>50</v>
      </c>
      <c r="J88" s="24" t="s">
        <v>157</v>
      </c>
      <c r="K88" s="37"/>
      <c r="L88" s="38"/>
      <c r="M88" s="38"/>
      <c r="N88" s="24"/>
      <c r="O88" s="24"/>
      <c r="P88" s="24"/>
      <c r="Q88" s="24"/>
      <c r="R88" s="24" t="s">
        <v>25</v>
      </c>
      <c r="S88" s="24"/>
      <c r="T88" s="24" t="s">
        <v>41</v>
      </c>
      <c r="U88" s="24"/>
      <c r="V88" s="39">
        <v>0</v>
      </c>
    </row>
    <row r="89" spans="1:22" s="2" customFormat="1" x14ac:dyDescent="0.3">
      <c r="A89" s="31" t="s">
        <v>33</v>
      </c>
      <c r="B89" s="32">
        <v>2</v>
      </c>
      <c r="C89" s="33" t="s">
        <v>158</v>
      </c>
      <c r="D89" s="34">
        <v>10</v>
      </c>
      <c r="E89" s="34"/>
      <c r="F89" s="34" t="s">
        <v>22</v>
      </c>
      <c r="G89" s="33" t="s">
        <v>159</v>
      </c>
      <c r="H89" s="34"/>
      <c r="I89" s="32"/>
      <c r="J89" s="32" t="s">
        <v>160</v>
      </c>
      <c r="K89" s="33">
        <v>40661</v>
      </c>
      <c r="L89" s="34">
        <v>3</v>
      </c>
      <c r="M89" s="34"/>
      <c r="N89" s="24"/>
      <c r="O89" s="24">
        <v>4</v>
      </c>
      <c r="P89" s="24"/>
      <c r="Q89" s="24"/>
      <c r="R89" s="24" t="s">
        <v>25</v>
      </c>
      <c r="S89" s="24"/>
      <c r="T89" s="24" t="s">
        <v>26</v>
      </c>
      <c r="U89" s="24"/>
      <c r="V89" s="35">
        <v>0.96399999999999997</v>
      </c>
    </row>
    <row r="90" spans="1:22" s="2" customFormat="1" x14ac:dyDescent="0.3">
      <c r="A90" s="31" t="s">
        <v>37</v>
      </c>
      <c r="B90" s="32">
        <v>1</v>
      </c>
      <c r="C90" s="33" t="s">
        <v>161</v>
      </c>
      <c r="D90" s="34">
        <v>10</v>
      </c>
      <c r="E90" s="34"/>
      <c r="F90" s="34" t="s">
        <v>22</v>
      </c>
      <c r="G90" s="33" t="s">
        <v>162</v>
      </c>
      <c r="H90" s="34"/>
      <c r="I90" s="32"/>
      <c r="J90" s="32" t="s">
        <v>163</v>
      </c>
      <c r="K90" s="33">
        <v>40634</v>
      </c>
      <c r="L90" s="34">
        <v>4</v>
      </c>
      <c r="M90" s="34" t="s">
        <v>16</v>
      </c>
      <c r="N90" s="24"/>
      <c r="O90" s="24"/>
      <c r="P90" s="24"/>
      <c r="Q90" s="24"/>
      <c r="R90" s="24" t="s">
        <v>24</v>
      </c>
      <c r="S90" s="24"/>
      <c r="T90" s="24" t="s">
        <v>26</v>
      </c>
      <c r="U90" s="24"/>
      <c r="V90" s="35">
        <v>0.33</v>
      </c>
    </row>
    <row r="91" spans="1:22" s="2" customFormat="1" x14ac:dyDescent="0.3">
      <c r="A91" s="36" t="s">
        <v>114</v>
      </c>
      <c r="B91" s="24">
        <v>1</v>
      </c>
      <c r="C91" s="37">
        <v>1700</v>
      </c>
      <c r="D91" s="38">
        <v>10</v>
      </c>
      <c r="E91" s="38">
        <v>8.6999999999999994E-2</v>
      </c>
      <c r="F91" s="38" t="s">
        <v>38</v>
      </c>
      <c r="G91" s="37">
        <v>140</v>
      </c>
      <c r="H91" s="38" t="s">
        <v>39</v>
      </c>
      <c r="I91" s="24">
        <v>60</v>
      </c>
      <c r="J91" s="24" t="s">
        <v>95</v>
      </c>
      <c r="K91" s="37"/>
      <c r="L91" s="38"/>
      <c r="M91" s="38"/>
      <c r="N91" s="24"/>
      <c r="O91" s="24"/>
      <c r="P91" s="24"/>
      <c r="Q91" s="24"/>
      <c r="R91" s="24" t="s">
        <v>25</v>
      </c>
      <c r="S91" s="24"/>
      <c r="T91" s="24" t="s">
        <v>41</v>
      </c>
      <c r="U91" s="24"/>
      <c r="V91" s="39">
        <v>0</v>
      </c>
    </row>
    <row r="92" spans="1:22" s="2" customFormat="1" x14ac:dyDescent="0.3">
      <c r="A92" s="31" t="s">
        <v>37</v>
      </c>
      <c r="B92" s="32">
        <v>2</v>
      </c>
      <c r="C92" s="33" t="s">
        <v>164</v>
      </c>
      <c r="D92" s="34">
        <v>20</v>
      </c>
      <c r="E92" s="34"/>
      <c r="F92" s="34" t="s">
        <v>22</v>
      </c>
      <c r="G92" s="33" t="s">
        <v>165</v>
      </c>
      <c r="H92" s="34"/>
      <c r="I92" s="32"/>
      <c r="J92" s="32" t="s">
        <v>166</v>
      </c>
      <c r="K92" s="33">
        <v>40633</v>
      </c>
      <c r="L92" s="34">
        <v>4</v>
      </c>
      <c r="M92" s="34" t="s">
        <v>16</v>
      </c>
      <c r="N92" s="24"/>
      <c r="O92" s="24"/>
      <c r="P92" s="24"/>
      <c r="Q92" s="24"/>
      <c r="R92" s="24" t="s">
        <v>24</v>
      </c>
      <c r="S92" s="24"/>
      <c r="T92" s="24" t="s">
        <v>26</v>
      </c>
      <c r="U92" s="24"/>
      <c r="V92" s="35">
        <v>0.317</v>
      </c>
    </row>
    <row r="93" spans="1:22" s="2" customFormat="1" x14ac:dyDescent="0.3">
      <c r="A93" s="36" t="s">
        <v>114</v>
      </c>
      <c r="B93" s="24">
        <v>1</v>
      </c>
      <c r="C93" s="37">
        <v>1700</v>
      </c>
      <c r="D93" s="38">
        <v>20</v>
      </c>
      <c r="E93" s="38">
        <v>0.157</v>
      </c>
      <c r="F93" s="38" t="s">
        <v>38</v>
      </c>
      <c r="G93" s="37">
        <v>95</v>
      </c>
      <c r="H93" s="38" t="s">
        <v>39</v>
      </c>
      <c r="I93" s="24">
        <v>85</v>
      </c>
      <c r="J93" s="24" t="s">
        <v>95</v>
      </c>
      <c r="K93" s="37"/>
      <c r="L93" s="38"/>
      <c r="M93" s="38"/>
      <c r="N93" s="24"/>
      <c r="O93" s="24"/>
      <c r="P93" s="24"/>
      <c r="Q93" s="24"/>
      <c r="R93" s="24" t="s">
        <v>25</v>
      </c>
      <c r="S93" s="24"/>
      <c r="T93" s="24" t="s">
        <v>41</v>
      </c>
      <c r="U93" s="24"/>
      <c r="V93" s="39">
        <v>0</v>
      </c>
    </row>
    <row r="94" spans="1:22" s="2" customFormat="1" x14ac:dyDescent="0.3">
      <c r="A94" s="31" t="s">
        <v>33</v>
      </c>
      <c r="B94" s="32">
        <v>3</v>
      </c>
      <c r="C94" s="33" t="s">
        <v>167</v>
      </c>
      <c r="D94" s="34">
        <v>10</v>
      </c>
      <c r="E94" s="34"/>
      <c r="F94" s="34" t="s">
        <v>22</v>
      </c>
      <c r="G94" s="33" t="s">
        <v>159</v>
      </c>
      <c r="H94" s="34"/>
      <c r="I94" s="32"/>
      <c r="J94" s="32" t="s">
        <v>160</v>
      </c>
      <c r="K94" s="33">
        <v>40661</v>
      </c>
      <c r="L94" s="34">
        <v>3</v>
      </c>
      <c r="M94" s="34"/>
      <c r="N94" s="24"/>
      <c r="O94" s="24">
        <v>4</v>
      </c>
      <c r="P94" s="24"/>
      <c r="Q94" s="24"/>
      <c r="R94" s="24" t="s">
        <v>25</v>
      </c>
      <c r="S94" s="24"/>
      <c r="T94" s="24" t="s">
        <v>26</v>
      </c>
      <c r="U94" s="24"/>
      <c r="V94" s="35">
        <v>0.96399999999999997</v>
      </c>
    </row>
    <row r="95" spans="1:22" s="2" customFormat="1" x14ac:dyDescent="0.3">
      <c r="A95" s="36" t="s">
        <v>37</v>
      </c>
      <c r="B95" s="24">
        <v>1</v>
      </c>
      <c r="C95" s="37">
        <v>193500</v>
      </c>
      <c r="D95" s="38">
        <v>10</v>
      </c>
      <c r="E95" s="38">
        <v>8.6999999999999994E-2</v>
      </c>
      <c r="F95" s="38" t="s">
        <v>38</v>
      </c>
      <c r="G95" s="37">
        <v>140</v>
      </c>
      <c r="H95" s="38" t="s">
        <v>39</v>
      </c>
      <c r="I95" s="24">
        <v>60</v>
      </c>
      <c r="J95" s="24" t="s">
        <v>157</v>
      </c>
      <c r="K95" s="37"/>
      <c r="L95" s="38"/>
      <c r="M95" s="38"/>
      <c r="N95" s="24"/>
      <c r="O95" s="24"/>
      <c r="P95" s="24"/>
      <c r="Q95" s="24"/>
      <c r="R95" s="24" t="s">
        <v>25</v>
      </c>
      <c r="S95" s="24"/>
      <c r="T95" s="24" t="s">
        <v>41</v>
      </c>
      <c r="U95" s="24"/>
      <c r="V95" s="39">
        <v>0</v>
      </c>
    </row>
    <row r="96" spans="1:22" s="2" customFormat="1" x14ac:dyDescent="0.3">
      <c r="A96" s="36" t="s">
        <v>37</v>
      </c>
      <c r="B96" s="24">
        <v>3</v>
      </c>
      <c r="C96" s="37">
        <v>193500</v>
      </c>
      <c r="D96" s="38">
        <v>20</v>
      </c>
      <c r="E96" s="38">
        <v>0.157</v>
      </c>
      <c r="F96" s="38" t="s">
        <v>38</v>
      </c>
      <c r="G96" s="37">
        <v>95</v>
      </c>
      <c r="H96" s="38" t="s">
        <v>39</v>
      </c>
      <c r="I96" s="24">
        <v>85</v>
      </c>
      <c r="J96" s="24" t="s">
        <v>157</v>
      </c>
      <c r="K96" s="37"/>
      <c r="L96" s="38"/>
      <c r="M96" s="38"/>
      <c r="N96" s="24"/>
      <c r="O96" s="24"/>
      <c r="P96" s="24"/>
      <c r="Q96" s="24"/>
      <c r="R96" s="24" t="s">
        <v>25</v>
      </c>
      <c r="S96" s="24"/>
      <c r="T96" s="24" t="s">
        <v>41</v>
      </c>
      <c r="U96" s="24"/>
      <c r="V96" s="39">
        <v>0</v>
      </c>
    </row>
    <row r="97" spans="1:22" s="2" customFormat="1" x14ac:dyDescent="0.3">
      <c r="A97" s="36" t="s">
        <v>33</v>
      </c>
      <c r="B97" s="24">
        <v>4</v>
      </c>
      <c r="C97" s="37">
        <v>24651200</v>
      </c>
      <c r="D97" s="38">
        <v>80</v>
      </c>
      <c r="E97" s="38"/>
      <c r="F97" s="38" t="s">
        <v>22</v>
      </c>
      <c r="G97" s="37" t="s">
        <v>97</v>
      </c>
      <c r="H97" s="38"/>
      <c r="I97" s="24"/>
      <c r="J97" s="24" t="s">
        <v>98</v>
      </c>
      <c r="K97" s="37"/>
      <c r="L97" s="38"/>
      <c r="M97" s="38"/>
      <c r="N97" s="24"/>
      <c r="O97" s="24"/>
      <c r="P97" s="24"/>
      <c r="Q97" s="24"/>
      <c r="R97" s="24" t="s">
        <v>25</v>
      </c>
      <c r="S97" s="24"/>
      <c r="T97" s="24" t="s">
        <v>16</v>
      </c>
      <c r="U97" s="24"/>
      <c r="V97" s="39">
        <v>2.5000000000000001E-2</v>
      </c>
    </row>
    <row r="98" spans="1:22" s="2" customFormat="1" x14ac:dyDescent="0.3">
      <c r="A98" s="36" t="s">
        <v>33</v>
      </c>
      <c r="B98" s="24">
        <v>5</v>
      </c>
      <c r="C98" s="37">
        <v>5855900</v>
      </c>
      <c r="D98" s="38">
        <v>80</v>
      </c>
      <c r="E98" s="38"/>
      <c r="F98" s="38" t="s">
        <v>22</v>
      </c>
      <c r="G98" s="37"/>
      <c r="H98" s="38"/>
      <c r="I98" s="24"/>
      <c r="J98" s="24" t="s">
        <v>52</v>
      </c>
      <c r="K98" s="37"/>
      <c r="L98" s="38"/>
      <c r="M98" s="38"/>
      <c r="N98" s="24"/>
      <c r="O98" s="24"/>
      <c r="P98" s="24"/>
      <c r="Q98" s="24"/>
      <c r="R98" s="24" t="s">
        <v>25</v>
      </c>
      <c r="S98" s="24"/>
      <c r="T98" s="24" t="s">
        <v>16</v>
      </c>
      <c r="U98" s="24"/>
      <c r="V98" s="39">
        <v>4.0000000000000001E-3</v>
      </c>
    </row>
    <row r="99" spans="1:22" s="2" customFormat="1" x14ac:dyDescent="0.3">
      <c r="A99" s="36" t="s">
        <v>33</v>
      </c>
      <c r="B99" s="24">
        <v>6</v>
      </c>
      <c r="C99" s="37">
        <v>24398500</v>
      </c>
      <c r="D99" s="38">
        <v>80</v>
      </c>
      <c r="E99" s="38"/>
      <c r="F99" s="38" t="s">
        <v>22</v>
      </c>
      <c r="G99" s="37" t="s">
        <v>53</v>
      </c>
      <c r="H99" s="38"/>
      <c r="I99" s="24"/>
      <c r="J99" s="24" t="s">
        <v>54</v>
      </c>
      <c r="K99" s="37"/>
      <c r="L99" s="38"/>
      <c r="M99" s="38"/>
      <c r="N99" s="24"/>
      <c r="O99" s="24"/>
      <c r="P99" s="24"/>
      <c r="Q99" s="24"/>
      <c r="R99" s="24" t="s">
        <v>25</v>
      </c>
      <c r="S99" s="24"/>
      <c r="T99" s="24" t="s">
        <v>16</v>
      </c>
      <c r="U99" s="24"/>
      <c r="V99" s="39">
        <v>7.0000000000000001E-3</v>
      </c>
    </row>
    <row r="100" spans="1:22" s="2" customFormat="1" x14ac:dyDescent="0.3">
      <c r="A100" s="26" t="s">
        <v>27</v>
      </c>
      <c r="B100" s="27">
        <v>16</v>
      </c>
      <c r="C100" s="28" t="s">
        <v>168</v>
      </c>
      <c r="D100" s="29">
        <v>7</v>
      </c>
      <c r="E100" s="29"/>
      <c r="F100" s="29" t="s">
        <v>22</v>
      </c>
      <c r="G100" s="28" t="s">
        <v>169</v>
      </c>
      <c r="H100" s="29"/>
      <c r="I100" s="27"/>
      <c r="J100" s="27" t="s">
        <v>170</v>
      </c>
      <c r="K100" s="28">
        <v>40664</v>
      </c>
      <c r="L100" s="29">
        <v>3</v>
      </c>
      <c r="M100" s="29"/>
      <c r="N100" s="24"/>
      <c r="O100" s="24">
        <v>4</v>
      </c>
      <c r="P100" s="24"/>
      <c r="Q100" s="24"/>
      <c r="R100" s="24" t="s">
        <v>24</v>
      </c>
      <c r="S100" s="24"/>
      <c r="T100" s="24" t="s">
        <v>26</v>
      </c>
      <c r="U100" s="24"/>
      <c r="V100" s="30">
        <v>3.0640000000000001</v>
      </c>
    </row>
    <row r="101" spans="1:22" s="2" customFormat="1" x14ac:dyDescent="0.3">
      <c r="A101" s="31" t="s">
        <v>33</v>
      </c>
      <c r="B101" s="32">
        <v>1</v>
      </c>
      <c r="C101" s="33" t="s">
        <v>171</v>
      </c>
      <c r="D101" s="34">
        <v>14</v>
      </c>
      <c r="E101" s="34"/>
      <c r="F101" s="34" t="s">
        <v>22</v>
      </c>
      <c r="G101" s="33"/>
      <c r="H101" s="34"/>
      <c r="I101" s="32"/>
      <c r="J101" s="32" t="s">
        <v>172</v>
      </c>
      <c r="K101" s="33">
        <v>40657</v>
      </c>
      <c r="L101" s="34">
        <v>4</v>
      </c>
      <c r="M101" s="34"/>
      <c r="N101" s="24"/>
      <c r="O101" s="24"/>
      <c r="P101" s="24"/>
      <c r="Q101" s="24"/>
      <c r="R101" s="24" t="s">
        <v>25</v>
      </c>
      <c r="S101" s="24"/>
      <c r="T101" s="24" t="s">
        <v>26</v>
      </c>
      <c r="U101" s="24"/>
      <c r="V101" s="35">
        <v>0.41199999999999998</v>
      </c>
    </row>
    <row r="102" spans="1:22" s="2" customFormat="1" x14ac:dyDescent="0.3">
      <c r="A102" s="36" t="s">
        <v>37</v>
      </c>
      <c r="B102" s="24">
        <v>1</v>
      </c>
      <c r="C102" s="37">
        <v>1700</v>
      </c>
      <c r="D102" s="38">
        <v>14</v>
      </c>
      <c r="E102" s="38">
        <v>0.35299999999999998</v>
      </c>
      <c r="F102" s="38" t="s">
        <v>38</v>
      </c>
      <c r="G102" s="37">
        <v>510</v>
      </c>
      <c r="H102" s="38" t="s">
        <v>39</v>
      </c>
      <c r="I102" s="24">
        <v>50</v>
      </c>
      <c r="J102" s="24" t="s">
        <v>95</v>
      </c>
      <c r="K102" s="37"/>
      <c r="L102" s="38"/>
      <c r="M102" s="38"/>
      <c r="N102" s="24"/>
      <c r="O102" s="24"/>
      <c r="P102" s="24"/>
      <c r="Q102" s="24"/>
      <c r="R102" s="24" t="s">
        <v>25</v>
      </c>
      <c r="S102" s="24"/>
      <c r="T102" s="24" t="s">
        <v>41</v>
      </c>
      <c r="U102" s="24"/>
      <c r="V102" s="39">
        <v>0</v>
      </c>
    </row>
    <row r="103" spans="1:22" s="2" customFormat="1" x14ac:dyDescent="0.3">
      <c r="A103" s="36" t="s">
        <v>33</v>
      </c>
      <c r="B103" s="24">
        <v>2</v>
      </c>
      <c r="C103" s="37">
        <v>24651200</v>
      </c>
      <c r="D103" s="38">
        <v>56</v>
      </c>
      <c r="E103" s="38"/>
      <c r="F103" s="38" t="s">
        <v>22</v>
      </c>
      <c r="G103" s="37" t="s">
        <v>97</v>
      </c>
      <c r="H103" s="38"/>
      <c r="I103" s="24"/>
      <c r="J103" s="24" t="s">
        <v>98</v>
      </c>
      <c r="K103" s="37"/>
      <c r="L103" s="38"/>
      <c r="M103" s="38"/>
      <c r="N103" s="24"/>
      <c r="O103" s="24"/>
      <c r="P103" s="24"/>
      <c r="Q103" s="24"/>
      <c r="R103" s="24" t="s">
        <v>25</v>
      </c>
      <c r="S103" s="24"/>
      <c r="T103" s="24" t="s">
        <v>16</v>
      </c>
      <c r="U103" s="24"/>
      <c r="V103" s="39">
        <v>2.5000000000000001E-2</v>
      </c>
    </row>
    <row r="104" spans="1:22" s="2" customFormat="1" x14ac:dyDescent="0.3">
      <c r="A104" s="36" t="s">
        <v>33</v>
      </c>
      <c r="B104" s="24">
        <v>3</v>
      </c>
      <c r="C104" s="37">
        <v>24398500</v>
      </c>
      <c r="D104" s="38">
        <v>56</v>
      </c>
      <c r="E104" s="38"/>
      <c r="F104" s="38" t="s">
        <v>22</v>
      </c>
      <c r="G104" s="37" t="s">
        <v>53</v>
      </c>
      <c r="H104" s="38"/>
      <c r="I104" s="24"/>
      <c r="J104" s="24" t="s">
        <v>54</v>
      </c>
      <c r="K104" s="37"/>
      <c r="L104" s="38"/>
      <c r="M104" s="38"/>
      <c r="N104" s="24"/>
      <c r="O104" s="24"/>
      <c r="P104" s="24"/>
      <c r="Q104" s="24"/>
      <c r="R104" s="24" t="s">
        <v>25</v>
      </c>
      <c r="S104" s="24"/>
      <c r="T104" s="24" t="s">
        <v>16</v>
      </c>
      <c r="U104" s="24"/>
      <c r="V104" s="39">
        <v>7.0000000000000001E-3</v>
      </c>
    </row>
    <row r="105" spans="1:22" s="2" customFormat="1" x14ac:dyDescent="0.3">
      <c r="A105" s="36" t="s">
        <v>33</v>
      </c>
      <c r="B105" s="24">
        <v>4</v>
      </c>
      <c r="C105" s="37">
        <v>2547100</v>
      </c>
      <c r="D105" s="38">
        <v>56</v>
      </c>
      <c r="E105" s="38"/>
      <c r="F105" s="38" t="s">
        <v>22</v>
      </c>
      <c r="G105" s="37"/>
      <c r="H105" s="38"/>
      <c r="I105" s="24"/>
      <c r="J105" s="24" t="s">
        <v>173</v>
      </c>
      <c r="K105" s="37"/>
      <c r="L105" s="38"/>
      <c r="M105" s="38"/>
      <c r="N105" s="24"/>
      <c r="O105" s="24"/>
      <c r="P105" s="24"/>
      <c r="Q105" s="24"/>
      <c r="R105" s="24" t="s">
        <v>25</v>
      </c>
      <c r="S105" s="24"/>
      <c r="T105" s="24" t="s">
        <v>16</v>
      </c>
      <c r="U105" s="24"/>
      <c r="V105" s="39">
        <v>3.0000000000000001E-3</v>
      </c>
    </row>
    <row r="106" spans="1:22" s="2" customFormat="1" x14ac:dyDescent="0.3">
      <c r="A106" s="31" t="s">
        <v>33</v>
      </c>
      <c r="B106" s="32">
        <v>5</v>
      </c>
      <c r="C106" s="33" t="s">
        <v>174</v>
      </c>
      <c r="D106" s="34">
        <v>7</v>
      </c>
      <c r="E106" s="34"/>
      <c r="F106" s="34" t="s">
        <v>22</v>
      </c>
      <c r="G106" s="33" t="s">
        <v>175</v>
      </c>
      <c r="H106" s="34"/>
      <c r="I106" s="32"/>
      <c r="J106" s="32" t="s">
        <v>176</v>
      </c>
      <c r="K106" s="33">
        <v>40659</v>
      </c>
      <c r="L106" s="34">
        <v>3</v>
      </c>
      <c r="M106" s="34"/>
      <c r="N106" s="24"/>
      <c r="O106" s="24"/>
      <c r="P106" s="24"/>
      <c r="Q106" s="24"/>
      <c r="R106" s="24" t="s">
        <v>25</v>
      </c>
      <c r="S106" s="24"/>
      <c r="T106" s="24" t="s">
        <v>26</v>
      </c>
      <c r="U106" s="24"/>
      <c r="V106" s="35">
        <v>0.96399999999999997</v>
      </c>
    </row>
    <row r="107" spans="1:22" s="2" customFormat="1" x14ac:dyDescent="0.3">
      <c r="A107" s="31" t="s">
        <v>37</v>
      </c>
      <c r="B107" s="32">
        <v>1</v>
      </c>
      <c r="C107" s="33" t="s">
        <v>161</v>
      </c>
      <c r="D107" s="34">
        <v>7</v>
      </c>
      <c r="E107" s="34"/>
      <c r="F107" s="34" t="s">
        <v>22</v>
      </c>
      <c r="G107" s="33" t="s">
        <v>162</v>
      </c>
      <c r="H107" s="34"/>
      <c r="I107" s="32"/>
      <c r="J107" s="32" t="s">
        <v>163</v>
      </c>
      <c r="K107" s="33">
        <v>40634</v>
      </c>
      <c r="L107" s="34">
        <v>4</v>
      </c>
      <c r="M107" s="34" t="s">
        <v>16</v>
      </c>
      <c r="N107" s="24"/>
      <c r="O107" s="24"/>
      <c r="P107" s="24"/>
      <c r="Q107" s="24"/>
      <c r="R107" s="24" t="s">
        <v>24</v>
      </c>
      <c r="S107" s="24"/>
      <c r="T107" s="24" t="s">
        <v>26</v>
      </c>
      <c r="U107" s="24"/>
      <c r="V107" s="35">
        <v>0.33</v>
      </c>
    </row>
    <row r="108" spans="1:22" s="2" customFormat="1" x14ac:dyDescent="0.3">
      <c r="A108" s="36" t="s">
        <v>114</v>
      </c>
      <c r="B108" s="24">
        <v>1</v>
      </c>
      <c r="C108" s="37">
        <v>1700</v>
      </c>
      <c r="D108" s="38">
        <v>7</v>
      </c>
      <c r="E108" s="38">
        <v>6.0999999999999999E-2</v>
      </c>
      <c r="F108" s="38" t="s">
        <v>38</v>
      </c>
      <c r="G108" s="37">
        <v>140</v>
      </c>
      <c r="H108" s="38" t="s">
        <v>39</v>
      </c>
      <c r="I108" s="24">
        <v>60</v>
      </c>
      <c r="J108" s="24" t="s">
        <v>95</v>
      </c>
      <c r="K108" s="37"/>
      <c r="L108" s="38"/>
      <c r="M108" s="38"/>
      <c r="N108" s="24"/>
      <c r="O108" s="24"/>
      <c r="P108" s="24"/>
      <c r="Q108" s="24"/>
      <c r="R108" s="24" t="s">
        <v>25</v>
      </c>
      <c r="S108" s="24"/>
      <c r="T108" s="24" t="s">
        <v>41</v>
      </c>
      <c r="U108" s="24"/>
      <c r="V108" s="39">
        <v>0</v>
      </c>
    </row>
    <row r="109" spans="1:22" s="2" customFormat="1" x14ac:dyDescent="0.3">
      <c r="A109" s="31" t="s">
        <v>37</v>
      </c>
      <c r="B109" s="32">
        <v>2</v>
      </c>
      <c r="C109" s="33" t="s">
        <v>164</v>
      </c>
      <c r="D109" s="34">
        <v>14</v>
      </c>
      <c r="E109" s="34"/>
      <c r="F109" s="34" t="s">
        <v>22</v>
      </c>
      <c r="G109" s="33" t="s">
        <v>165</v>
      </c>
      <c r="H109" s="34"/>
      <c r="I109" s="32"/>
      <c r="J109" s="32" t="s">
        <v>166</v>
      </c>
      <c r="K109" s="33">
        <v>40633</v>
      </c>
      <c r="L109" s="34">
        <v>4</v>
      </c>
      <c r="M109" s="34" t="s">
        <v>16</v>
      </c>
      <c r="N109" s="24"/>
      <c r="O109" s="24"/>
      <c r="P109" s="24"/>
      <c r="Q109" s="24"/>
      <c r="R109" s="24" t="s">
        <v>24</v>
      </c>
      <c r="S109" s="24"/>
      <c r="T109" s="24" t="s">
        <v>26</v>
      </c>
      <c r="U109" s="24"/>
      <c r="V109" s="35">
        <v>0.317</v>
      </c>
    </row>
    <row r="110" spans="1:22" s="2" customFormat="1" x14ac:dyDescent="0.3">
      <c r="A110" s="36" t="s">
        <v>114</v>
      </c>
      <c r="B110" s="24">
        <v>1</v>
      </c>
      <c r="C110" s="37">
        <v>1700</v>
      </c>
      <c r="D110" s="38">
        <v>14</v>
      </c>
      <c r="E110" s="38">
        <v>0.11</v>
      </c>
      <c r="F110" s="38" t="s">
        <v>38</v>
      </c>
      <c r="G110" s="37">
        <v>95</v>
      </c>
      <c r="H110" s="38" t="s">
        <v>39</v>
      </c>
      <c r="I110" s="24">
        <v>85</v>
      </c>
      <c r="J110" s="24" t="s">
        <v>95</v>
      </c>
      <c r="K110" s="37"/>
      <c r="L110" s="38"/>
      <c r="M110" s="38"/>
      <c r="N110" s="24"/>
      <c r="O110" s="24"/>
      <c r="P110" s="24"/>
      <c r="Q110" s="24"/>
      <c r="R110" s="24" t="s">
        <v>25</v>
      </c>
      <c r="S110" s="24"/>
      <c r="T110" s="24" t="s">
        <v>41</v>
      </c>
      <c r="U110" s="24"/>
      <c r="V110" s="39">
        <v>0</v>
      </c>
    </row>
    <row r="111" spans="1:22" s="2" customFormat="1" x14ac:dyDescent="0.3">
      <c r="A111" s="31" t="s">
        <v>33</v>
      </c>
      <c r="B111" s="32">
        <v>6</v>
      </c>
      <c r="C111" s="33" t="s">
        <v>177</v>
      </c>
      <c r="D111" s="34">
        <v>7</v>
      </c>
      <c r="E111" s="34"/>
      <c r="F111" s="34" t="s">
        <v>22</v>
      </c>
      <c r="G111" s="33" t="s">
        <v>175</v>
      </c>
      <c r="H111" s="34"/>
      <c r="I111" s="32"/>
      <c r="J111" s="32" t="s">
        <v>178</v>
      </c>
      <c r="K111" s="33">
        <v>40659</v>
      </c>
      <c r="L111" s="34">
        <v>3</v>
      </c>
      <c r="M111" s="34"/>
      <c r="N111" s="24"/>
      <c r="O111" s="24"/>
      <c r="P111" s="24"/>
      <c r="Q111" s="24"/>
      <c r="R111" s="24" t="s">
        <v>25</v>
      </c>
      <c r="S111" s="24"/>
      <c r="T111" s="24" t="s">
        <v>26</v>
      </c>
      <c r="U111" s="24"/>
      <c r="V111" s="35">
        <v>0.96399999999999997</v>
      </c>
    </row>
    <row r="112" spans="1:22" s="2" customFormat="1" x14ac:dyDescent="0.3">
      <c r="A112" s="31" t="s">
        <v>37</v>
      </c>
      <c r="B112" s="32">
        <v>1</v>
      </c>
      <c r="C112" s="33" t="s">
        <v>161</v>
      </c>
      <c r="D112" s="34">
        <v>7</v>
      </c>
      <c r="E112" s="34"/>
      <c r="F112" s="34" t="s">
        <v>22</v>
      </c>
      <c r="G112" s="33" t="s">
        <v>162</v>
      </c>
      <c r="H112" s="34"/>
      <c r="I112" s="32"/>
      <c r="J112" s="32" t="s">
        <v>163</v>
      </c>
      <c r="K112" s="33">
        <v>40634</v>
      </c>
      <c r="L112" s="34">
        <v>4</v>
      </c>
      <c r="M112" s="34" t="s">
        <v>16</v>
      </c>
      <c r="N112" s="24"/>
      <c r="O112" s="24"/>
      <c r="P112" s="24"/>
      <c r="Q112" s="24"/>
      <c r="R112" s="24" t="s">
        <v>24</v>
      </c>
      <c r="S112" s="24"/>
      <c r="T112" s="24" t="s">
        <v>26</v>
      </c>
      <c r="U112" s="24"/>
      <c r="V112" s="35">
        <v>0.33</v>
      </c>
    </row>
    <row r="113" spans="1:22" s="2" customFormat="1" x14ac:dyDescent="0.3">
      <c r="A113" s="36" t="s">
        <v>114</v>
      </c>
      <c r="B113" s="24">
        <v>1</v>
      </c>
      <c r="C113" s="37">
        <v>1700</v>
      </c>
      <c r="D113" s="38">
        <v>7</v>
      </c>
      <c r="E113" s="38">
        <v>6.0999999999999999E-2</v>
      </c>
      <c r="F113" s="38" t="s">
        <v>38</v>
      </c>
      <c r="G113" s="37">
        <v>140</v>
      </c>
      <c r="H113" s="38" t="s">
        <v>39</v>
      </c>
      <c r="I113" s="24">
        <v>60</v>
      </c>
      <c r="J113" s="24" t="s">
        <v>95</v>
      </c>
      <c r="K113" s="37"/>
      <c r="L113" s="38"/>
      <c r="M113" s="38"/>
      <c r="N113" s="24"/>
      <c r="O113" s="24"/>
      <c r="P113" s="24"/>
      <c r="Q113" s="24"/>
      <c r="R113" s="24" t="s">
        <v>25</v>
      </c>
      <c r="S113" s="24"/>
      <c r="T113" s="24" t="s">
        <v>41</v>
      </c>
      <c r="U113" s="24"/>
      <c r="V113" s="39">
        <v>0</v>
      </c>
    </row>
    <row r="114" spans="1:22" s="2" customFormat="1" x14ac:dyDescent="0.3">
      <c r="A114" s="31" t="s">
        <v>37</v>
      </c>
      <c r="B114" s="32">
        <v>2</v>
      </c>
      <c r="C114" s="33" t="s">
        <v>164</v>
      </c>
      <c r="D114" s="34">
        <v>14</v>
      </c>
      <c r="E114" s="34"/>
      <c r="F114" s="34" t="s">
        <v>22</v>
      </c>
      <c r="G114" s="33" t="s">
        <v>165</v>
      </c>
      <c r="H114" s="34"/>
      <c r="I114" s="32"/>
      <c r="J114" s="32" t="s">
        <v>166</v>
      </c>
      <c r="K114" s="33">
        <v>40633</v>
      </c>
      <c r="L114" s="34">
        <v>4</v>
      </c>
      <c r="M114" s="34" t="s">
        <v>16</v>
      </c>
      <c r="N114" s="24"/>
      <c r="O114" s="24"/>
      <c r="P114" s="24"/>
      <c r="Q114" s="24"/>
      <c r="R114" s="24" t="s">
        <v>24</v>
      </c>
      <c r="S114" s="24"/>
      <c r="T114" s="24" t="s">
        <v>26</v>
      </c>
      <c r="U114" s="24"/>
      <c r="V114" s="35">
        <v>0.317</v>
      </c>
    </row>
    <row r="115" spans="1:22" s="2" customFormat="1" x14ac:dyDescent="0.3">
      <c r="A115" s="36" t="s">
        <v>114</v>
      </c>
      <c r="B115" s="24">
        <v>1</v>
      </c>
      <c r="C115" s="37">
        <v>1700</v>
      </c>
      <c r="D115" s="38">
        <v>14</v>
      </c>
      <c r="E115" s="38">
        <v>0.11</v>
      </c>
      <c r="F115" s="38" t="s">
        <v>38</v>
      </c>
      <c r="G115" s="37">
        <v>95</v>
      </c>
      <c r="H115" s="38" t="s">
        <v>39</v>
      </c>
      <c r="I115" s="24">
        <v>85</v>
      </c>
      <c r="J115" s="24" t="s">
        <v>95</v>
      </c>
      <c r="K115" s="37"/>
      <c r="L115" s="38"/>
      <c r="M115" s="38"/>
      <c r="N115" s="24"/>
      <c r="O115" s="24"/>
      <c r="P115" s="24"/>
      <c r="Q115" s="24"/>
      <c r="R115" s="24" t="s">
        <v>25</v>
      </c>
      <c r="S115" s="24"/>
      <c r="T115" s="24" t="s">
        <v>41</v>
      </c>
      <c r="U115" s="24"/>
      <c r="V115" s="39">
        <v>0</v>
      </c>
    </row>
    <row r="116" spans="1:22" s="2" customFormat="1" ht="28.8" x14ac:dyDescent="0.3">
      <c r="A116" s="20" t="s">
        <v>27</v>
      </c>
      <c r="B116" s="21">
        <v>17</v>
      </c>
      <c r="C116" s="22" t="s">
        <v>179</v>
      </c>
      <c r="D116" s="23">
        <v>4</v>
      </c>
      <c r="E116" s="23"/>
      <c r="F116" s="23" t="s">
        <v>22</v>
      </c>
      <c r="G116" s="22"/>
      <c r="H116" s="23"/>
      <c r="I116" s="21"/>
      <c r="J116" s="49" t="s">
        <v>346</v>
      </c>
      <c r="K116" s="22"/>
      <c r="L116" s="23"/>
      <c r="M116" s="23"/>
      <c r="N116" s="24"/>
      <c r="O116" s="24"/>
      <c r="P116" s="24"/>
      <c r="Q116" s="24"/>
      <c r="R116" s="24" t="s">
        <v>25</v>
      </c>
      <c r="S116" s="24"/>
      <c r="T116" s="24" t="s">
        <v>16</v>
      </c>
      <c r="U116" s="24"/>
      <c r="V116" s="25">
        <v>1</v>
      </c>
    </row>
    <row r="117" spans="1:22" s="2" customFormat="1" x14ac:dyDescent="0.3">
      <c r="A117" s="20" t="s">
        <v>27</v>
      </c>
      <c r="B117" s="21">
        <v>18</v>
      </c>
      <c r="C117" s="22" t="s">
        <v>180</v>
      </c>
      <c r="D117" s="23">
        <v>20</v>
      </c>
      <c r="E117" s="23"/>
      <c r="F117" s="23" t="s">
        <v>22</v>
      </c>
      <c r="G117" s="22"/>
      <c r="H117" s="23"/>
      <c r="I117" s="21"/>
      <c r="J117" s="49" t="s">
        <v>347</v>
      </c>
      <c r="K117" s="22"/>
      <c r="L117" s="23"/>
      <c r="M117" s="23"/>
      <c r="N117" s="24"/>
      <c r="O117" s="24"/>
      <c r="P117" s="24"/>
      <c r="Q117" s="24"/>
      <c r="R117" s="24" t="s">
        <v>25</v>
      </c>
      <c r="S117" s="24"/>
      <c r="T117" s="24" t="s">
        <v>16</v>
      </c>
      <c r="U117" s="24"/>
      <c r="V117" s="25">
        <v>2.8</v>
      </c>
    </row>
    <row r="118" spans="1:22" s="2" customFormat="1" x14ac:dyDescent="0.3">
      <c r="A118" s="20" t="s">
        <v>27</v>
      </c>
      <c r="B118" s="21">
        <v>19</v>
      </c>
      <c r="C118" s="22" t="s">
        <v>181</v>
      </c>
      <c r="D118" s="23">
        <v>10</v>
      </c>
      <c r="E118" s="23"/>
      <c r="F118" s="23" t="s">
        <v>22</v>
      </c>
      <c r="G118" s="22"/>
      <c r="H118" s="23"/>
      <c r="I118" s="21"/>
      <c r="J118" s="21" t="s">
        <v>348</v>
      </c>
      <c r="K118" s="22"/>
      <c r="L118" s="23"/>
      <c r="M118" s="23"/>
      <c r="N118" s="24"/>
      <c r="O118" s="24"/>
      <c r="P118" s="24"/>
      <c r="Q118" s="24"/>
      <c r="R118" s="24" t="s">
        <v>25</v>
      </c>
      <c r="S118" s="24"/>
      <c r="T118" s="24" t="s">
        <v>16</v>
      </c>
      <c r="U118" s="24"/>
      <c r="V118" s="25">
        <v>5.7</v>
      </c>
    </row>
    <row r="119" spans="1:22" s="2" customFormat="1" ht="28.8" x14ac:dyDescent="0.3">
      <c r="A119" s="20" t="s">
        <v>27</v>
      </c>
      <c r="B119" s="21">
        <v>20</v>
      </c>
      <c r="C119" s="22" t="s">
        <v>182</v>
      </c>
      <c r="D119" s="23">
        <v>6</v>
      </c>
      <c r="E119" s="23"/>
      <c r="F119" s="23" t="s">
        <v>22</v>
      </c>
      <c r="G119" s="22"/>
      <c r="H119" s="23"/>
      <c r="I119" s="21"/>
      <c r="J119" s="49" t="s">
        <v>349</v>
      </c>
      <c r="K119" s="22"/>
      <c r="L119" s="23"/>
      <c r="M119" s="23"/>
      <c r="N119" s="24"/>
      <c r="O119" s="24"/>
      <c r="P119" s="24"/>
      <c r="Q119" s="24"/>
      <c r="R119" s="24" t="s">
        <v>25</v>
      </c>
      <c r="S119" s="24"/>
      <c r="T119" s="24" t="s">
        <v>16</v>
      </c>
      <c r="U119" s="24"/>
      <c r="V119" s="25">
        <v>14.4</v>
      </c>
    </row>
    <row r="120" spans="1:22" s="2" customFormat="1" ht="28.8" x14ac:dyDescent="0.3">
      <c r="A120" s="20" t="s">
        <v>27</v>
      </c>
      <c r="B120" s="21">
        <v>21</v>
      </c>
      <c r="C120" s="22" t="s">
        <v>183</v>
      </c>
      <c r="D120" s="23">
        <v>14</v>
      </c>
      <c r="E120" s="23"/>
      <c r="F120" s="23" t="s">
        <v>22</v>
      </c>
      <c r="G120" s="22"/>
      <c r="H120" s="23"/>
      <c r="I120" s="21"/>
      <c r="J120" s="49" t="s">
        <v>350</v>
      </c>
      <c r="K120" s="22"/>
      <c r="L120" s="23"/>
      <c r="M120" s="23"/>
      <c r="N120" s="24"/>
      <c r="O120" s="24"/>
      <c r="P120" s="24"/>
      <c r="Q120" s="24"/>
      <c r="R120" s="24" t="s">
        <v>25</v>
      </c>
      <c r="S120" s="24"/>
      <c r="T120" s="24" t="s">
        <v>16</v>
      </c>
      <c r="U120" s="24"/>
      <c r="V120" s="25">
        <v>3.3</v>
      </c>
    </row>
    <row r="121" spans="1:22" s="2" customFormat="1" x14ac:dyDescent="0.3">
      <c r="A121" s="20" t="s">
        <v>27</v>
      </c>
      <c r="B121" s="21">
        <v>22</v>
      </c>
      <c r="C121" s="22" t="s">
        <v>184</v>
      </c>
      <c r="D121" s="23">
        <v>7</v>
      </c>
      <c r="E121" s="23"/>
      <c r="F121" s="23" t="s">
        <v>22</v>
      </c>
      <c r="G121" s="22"/>
      <c r="H121" s="23"/>
      <c r="I121" s="21"/>
      <c r="J121" s="21" t="s">
        <v>185</v>
      </c>
      <c r="K121" s="22"/>
      <c r="L121" s="23"/>
      <c r="M121" s="23"/>
      <c r="N121" s="24"/>
      <c r="O121" s="24"/>
      <c r="P121" s="24"/>
      <c r="Q121" s="24"/>
      <c r="R121" s="24" t="s">
        <v>25</v>
      </c>
      <c r="S121" s="24"/>
      <c r="T121" s="24" t="s">
        <v>16</v>
      </c>
      <c r="U121" s="24"/>
      <c r="V121" s="25">
        <v>4.9000000000000004</v>
      </c>
    </row>
    <row r="122" spans="1:22" s="2" customFormat="1" x14ac:dyDescent="0.3">
      <c r="A122" s="26" t="s">
        <v>27</v>
      </c>
      <c r="B122" s="27">
        <v>23</v>
      </c>
      <c r="C122" s="28" t="s">
        <v>186</v>
      </c>
      <c r="D122" s="29">
        <v>1</v>
      </c>
      <c r="E122" s="29"/>
      <c r="F122" s="29" t="s">
        <v>22</v>
      </c>
      <c r="G122" s="28" t="s">
        <v>187</v>
      </c>
      <c r="H122" s="29"/>
      <c r="I122" s="27"/>
      <c r="J122" s="27" t="s">
        <v>188</v>
      </c>
      <c r="K122" s="28">
        <v>34829</v>
      </c>
      <c r="L122" s="29">
        <v>3</v>
      </c>
      <c r="M122" s="29"/>
      <c r="N122" s="24"/>
      <c r="O122" s="24">
        <v>4</v>
      </c>
      <c r="P122" s="24"/>
      <c r="Q122" s="24"/>
      <c r="R122" s="24" t="s">
        <v>24</v>
      </c>
      <c r="S122" s="24"/>
      <c r="T122" s="24" t="s">
        <v>26</v>
      </c>
      <c r="U122" s="24"/>
      <c r="V122" s="30">
        <v>1.76</v>
      </c>
    </row>
    <row r="123" spans="1:22" s="2" customFormat="1" x14ac:dyDescent="0.3">
      <c r="A123" s="31" t="s">
        <v>33</v>
      </c>
      <c r="B123" s="32">
        <v>1</v>
      </c>
      <c r="C123" s="33" t="s">
        <v>189</v>
      </c>
      <c r="D123" s="34">
        <v>2</v>
      </c>
      <c r="E123" s="34"/>
      <c r="F123" s="34" t="s">
        <v>22</v>
      </c>
      <c r="G123" s="33"/>
      <c r="H123" s="34"/>
      <c r="I123" s="32"/>
      <c r="J123" s="32" t="s">
        <v>190</v>
      </c>
      <c r="K123" s="33">
        <v>34829</v>
      </c>
      <c r="L123" s="34">
        <v>4</v>
      </c>
      <c r="M123" s="34"/>
      <c r="N123" s="24"/>
      <c r="O123" s="24"/>
      <c r="P123" s="24"/>
      <c r="Q123" s="24"/>
      <c r="R123" s="24" t="s">
        <v>25</v>
      </c>
      <c r="S123" s="24"/>
      <c r="T123" s="24" t="s">
        <v>26</v>
      </c>
      <c r="U123" s="24"/>
      <c r="V123" s="35">
        <v>0.754</v>
      </c>
    </row>
    <row r="124" spans="1:22" s="2" customFormat="1" x14ac:dyDescent="0.3">
      <c r="A124" s="36" t="s">
        <v>37</v>
      </c>
      <c r="B124" s="24">
        <v>1</v>
      </c>
      <c r="C124" s="37">
        <v>8300</v>
      </c>
      <c r="D124" s="38">
        <v>2</v>
      </c>
      <c r="E124" s="38">
        <v>2.4E-2</v>
      </c>
      <c r="F124" s="38" t="s">
        <v>38</v>
      </c>
      <c r="G124" s="37">
        <v>200</v>
      </c>
      <c r="H124" s="38" t="s">
        <v>39</v>
      </c>
      <c r="I124" s="24">
        <v>60</v>
      </c>
      <c r="J124" s="24" t="s">
        <v>191</v>
      </c>
      <c r="K124" s="37"/>
      <c r="L124" s="38"/>
      <c r="M124" s="38"/>
      <c r="N124" s="24"/>
      <c r="O124" s="24"/>
      <c r="P124" s="24"/>
      <c r="Q124" s="24"/>
      <c r="R124" s="24" t="s">
        <v>25</v>
      </c>
      <c r="S124" s="24"/>
      <c r="T124" s="24" t="s">
        <v>41</v>
      </c>
      <c r="U124" s="24"/>
      <c r="V124" s="39">
        <v>0</v>
      </c>
    </row>
    <row r="125" spans="1:22" s="2" customFormat="1" x14ac:dyDescent="0.3">
      <c r="A125" s="36" t="s">
        <v>33</v>
      </c>
      <c r="B125" s="24">
        <v>3</v>
      </c>
      <c r="C125" s="37">
        <v>25397900</v>
      </c>
      <c r="D125" s="38">
        <v>4</v>
      </c>
      <c r="E125" s="38"/>
      <c r="F125" s="38" t="s">
        <v>22</v>
      </c>
      <c r="G125" s="37" t="s">
        <v>192</v>
      </c>
      <c r="H125" s="38"/>
      <c r="I125" s="24"/>
      <c r="J125" s="24" t="s">
        <v>193</v>
      </c>
      <c r="K125" s="37"/>
      <c r="L125" s="38"/>
      <c r="M125" s="38"/>
      <c r="N125" s="24"/>
      <c r="O125" s="24"/>
      <c r="P125" s="24"/>
      <c r="Q125" s="24"/>
      <c r="R125" s="24" t="s">
        <v>25</v>
      </c>
      <c r="S125" s="24"/>
      <c r="T125" s="24" t="s">
        <v>16</v>
      </c>
      <c r="U125" s="24"/>
      <c r="V125" s="39">
        <v>3.7999999999999999E-2</v>
      </c>
    </row>
    <row r="126" spans="1:22" s="2" customFormat="1" x14ac:dyDescent="0.3">
      <c r="A126" s="36" t="s">
        <v>33</v>
      </c>
      <c r="B126" s="24">
        <v>4</v>
      </c>
      <c r="C126" s="37">
        <v>1910300</v>
      </c>
      <c r="D126" s="38">
        <v>4</v>
      </c>
      <c r="E126" s="38"/>
      <c r="F126" s="38" t="s">
        <v>22</v>
      </c>
      <c r="G126" s="37" t="s">
        <v>130</v>
      </c>
      <c r="H126" s="38"/>
      <c r="I126" s="24"/>
      <c r="J126" s="24" t="s">
        <v>194</v>
      </c>
      <c r="K126" s="37"/>
      <c r="L126" s="38"/>
      <c r="M126" s="38"/>
      <c r="N126" s="24"/>
      <c r="O126" s="24"/>
      <c r="P126" s="24"/>
      <c r="Q126" s="24"/>
      <c r="R126" s="24" t="s">
        <v>25</v>
      </c>
      <c r="S126" s="24"/>
      <c r="T126" s="24" t="s">
        <v>16</v>
      </c>
      <c r="U126" s="24"/>
      <c r="V126" s="39">
        <v>1.4999999999999999E-2</v>
      </c>
    </row>
    <row r="127" spans="1:22" s="2" customFormat="1" x14ac:dyDescent="0.3">
      <c r="A127" s="36" t="s">
        <v>33</v>
      </c>
      <c r="B127" s="24">
        <v>5</v>
      </c>
      <c r="C127" s="37">
        <v>5353300</v>
      </c>
      <c r="D127" s="38">
        <v>4</v>
      </c>
      <c r="E127" s="38"/>
      <c r="F127" s="38" t="s">
        <v>22</v>
      </c>
      <c r="G127" s="37"/>
      <c r="H127" s="38"/>
      <c r="I127" s="24"/>
      <c r="J127" s="24" t="s">
        <v>195</v>
      </c>
      <c r="K127" s="37"/>
      <c r="L127" s="38"/>
      <c r="M127" s="38"/>
      <c r="N127" s="24"/>
      <c r="O127" s="24"/>
      <c r="P127" s="24"/>
      <c r="Q127" s="24"/>
      <c r="R127" s="24" t="s">
        <v>25</v>
      </c>
      <c r="S127" s="24"/>
      <c r="T127" s="24" t="s">
        <v>16</v>
      </c>
      <c r="U127" s="24"/>
      <c r="V127" s="39">
        <v>0</v>
      </c>
    </row>
    <row r="128" spans="1:22" s="2" customFormat="1" x14ac:dyDescent="0.3">
      <c r="A128" s="26" t="s">
        <v>27</v>
      </c>
      <c r="B128" s="27">
        <v>24</v>
      </c>
      <c r="C128" s="28" t="s">
        <v>196</v>
      </c>
      <c r="D128" s="29">
        <v>1</v>
      </c>
      <c r="E128" s="29"/>
      <c r="F128" s="29" t="s">
        <v>22</v>
      </c>
      <c r="G128" s="28"/>
      <c r="H128" s="29"/>
      <c r="I128" s="27"/>
      <c r="J128" s="27" t="s">
        <v>197</v>
      </c>
      <c r="K128" s="28">
        <v>32504</v>
      </c>
      <c r="L128" s="29">
        <v>3</v>
      </c>
      <c r="M128" s="29" t="s">
        <v>75</v>
      </c>
      <c r="N128" s="24"/>
      <c r="O128" s="24">
        <v>4</v>
      </c>
      <c r="P128" s="24" t="s">
        <v>75</v>
      </c>
      <c r="Q128" s="24"/>
      <c r="R128" s="24" t="s">
        <v>24</v>
      </c>
      <c r="S128" s="24"/>
      <c r="T128" s="24" t="s">
        <v>26</v>
      </c>
      <c r="U128" s="24"/>
      <c r="V128" s="30">
        <v>2.044</v>
      </c>
    </row>
    <row r="129" spans="1:22" s="2" customFormat="1" x14ac:dyDescent="0.3">
      <c r="A129" s="31" t="s">
        <v>33</v>
      </c>
      <c r="B129" s="32">
        <v>1</v>
      </c>
      <c r="C129" s="33" t="s">
        <v>198</v>
      </c>
      <c r="D129" s="34">
        <v>2</v>
      </c>
      <c r="E129" s="34"/>
      <c r="F129" s="34" t="s">
        <v>22</v>
      </c>
      <c r="G129" s="33" t="s">
        <v>199</v>
      </c>
      <c r="H129" s="34"/>
      <c r="I129" s="32"/>
      <c r="J129" s="32" t="s">
        <v>200</v>
      </c>
      <c r="K129" s="33">
        <v>32504</v>
      </c>
      <c r="L129" s="34">
        <v>3</v>
      </c>
      <c r="M129" s="34" t="s">
        <v>75</v>
      </c>
      <c r="N129" s="24"/>
      <c r="O129" s="24"/>
      <c r="P129" s="24"/>
      <c r="Q129" s="24"/>
      <c r="R129" s="24" t="s">
        <v>25</v>
      </c>
      <c r="S129" s="24"/>
      <c r="T129" s="24" t="s">
        <v>26</v>
      </c>
      <c r="U129" s="24"/>
      <c r="V129" s="35">
        <v>0.93600000000000005</v>
      </c>
    </row>
    <row r="130" spans="1:22" s="2" customFormat="1" x14ac:dyDescent="0.3">
      <c r="A130" s="36" t="s">
        <v>37</v>
      </c>
      <c r="B130" s="24">
        <v>1</v>
      </c>
      <c r="C130" s="37">
        <v>28500</v>
      </c>
      <c r="D130" s="38">
        <v>2</v>
      </c>
      <c r="E130" s="38">
        <v>3.9E-2</v>
      </c>
      <c r="F130" s="38" t="s">
        <v>38</v>
      </c>
      <c r="G130" s="37">
        <v>142</v>
      </c>
      <c r="H130" s="38" t="s">
        <v>39</v>
      </c>
      <c r="I130" s="24">
        <v>140</v>
      </c>
      <c r="J130" s="24" t="s">
        <v>201</v>
      </c>
      <c r="K130" s="37"/>
      <c r="L130" s="38"/>
      <c r="M130" s="38"/>
      <c r="N130" s="24"/>
      <c r="O130" s="24"/>
      <c r="P130" s="24"/>
      <c r="Q130" s="24"/>
      <c r="R130" s="24" t="s">
        <v>25</v>
      </c>
      <c r="S130" s="24"/>
      <c r="T130" s="24" t="s">
        <v>41</v>
      </c>
      <c r="U130" s="24"/>
      <c r="V130" s="39">
        <v>0</v>
      </c>
    </row>
    <row r="131" spans="1:22" s="2" customFormat="1" x14ac:dyDescent="0.3">
      <c r="A131" s="36" t="s">
        <v>37</v>
      </c>
      <c r="B131" s="24">
        <v>2</v>
      </c>
      <c r="C131" s="37">
        <v>24724300</v>
      </c>
      <c r="D131" s="38">
        <v>4</v>
      </c>
      <c r="E131" s="38"/>
      <c r="F131" s="38" t="s">
        <v>22</v>
      </c>
      <c r="G131" s="37" t="s">
        <v>46</v>
      </c>
      <c r="H131" s="38"/>
      <c r="I131" s="24"/>
      <c r="J131" s="24" t="s">
        <v>47</v>
      </c>
      <c r="K131" s="37"/>
      <c r="L131" s="38"/>
      <c r="M131" s="38"/>
      <c r="N131" s="24"/>
      <c r="O131" s="24"/>
      <c r="P131" s="24"/>
      <c r="Q131" s="24"/>
      <c r="R131" s="24" t="s">
        <v>25</v>
      </c>
      <c r="S131" s="24"/>
      <c r="T131" s="24" t="s">
        <v>16</v>
      </c>
      <c r="U131" s="24"/>
      <c r="V131" s="39">
        <v>2.5999999999999999E-2</v>
      </c>
    </row>
    <row r="132" spans="1:22" s="2" customFormat="1" x14ac:dyDescent="0.3">
      <c r="A132" s="36" t="s">
        <v>37</v>
      </c>
      <c r="B132" s="24">
        <v>3</v>
      </c>
      <c r="C132" s="37">
        <v>25060100</v>
      </c>
      <c r="D132" s="38">
        <v>4</v>
      </c>
      <c r="E132" s="38"/>
      <c r="F132" s="38" t="s">
        <v>22</v>
      </c>
      <c r="G132" s="37" t="s">
        <v>53</v>
      </c>
      <c r="H132" s="38"/>
      <c r="I132" s="24"/>
      <c r="J132" s="24" t="s">
        <v>202</v>
      </c>
      <c r="K132" s="37"/>
      <c r="L132" s="38"/>
      <c r="M132" s="38"/>
      <c r="N132" s="24"/>
      <c r="O132" s="24"/>
      <c r="P132" s="24"/>
      <c r="Q132" s="24"/>
      <c r="R132" s="24" t="s">
        <v>25</v>
      </c>
      <c r="S132" s="24"/>
      <c r="T132" s="24" t="s">
        <v>16</v>
      </c>
      <c r="U132" s="24"/>
      <c r="V132" s="39">
        <v>8.9999999999999993E-3</v>
      </c>
    </row>
    <row r="133" spans="1:22" s="2" customFormat="1" x14ac:dyDescent="0.3">
      <c r="A133" s="36" t="s">
        <v>37</v>
      </c>
      <c r="B133" s="24">
        <v>4</v>
      </c>
      <c r="C133" s="37">
        <v>2768200</v>
      </c>
      <c r="D133" s="38">
        <v>8</v>
      </c>
      <c r="E133" s="38"/>
      <c r="F133" s="38" t="s">
        <v>22</v>
      </c>
      <c r="G133" s="37">
        <v>17</v>
      </c>
      <c r="H133" s="38"/>
      <c r="I133" s="24"/>
      <c r="J133" s="24" t="s">
        <v>203</v>
      </c>
      <c r="K133" s="37"/>
      <c r="L133" s="38"/>
      <c r="M133" s="38"/>
      <c r="N133" s="24"/>
      <c r="O133" s="24"/>
      <c r="P133" s="24"/>
      <c r="Q133" s="24"/>
      <c r="R133" s="24" t="s">
        <v>25</v>
      </c>
      <c r="S133" s="24"/>
      <c r="T133" s="24" t="s">
        <v>16</v>
      </c>
      <c r="U133" s="24"/>
      <c r="V133" s="39">
        <v>1.0999999999999999E-2</v>
      </c>
    </row>
    <row r="134" spans="1:22" s="2" customFormat="1" x14ac:dyDescent="0.3">
      <c r="A134" s="36" t="s">
        <v>33</v>
      </c>
      <c r="B134" s="24">
        <v>2</v>
      </c>
      <c r="C134" s="37">
        <v>24724300</v>
      </c>
      <c r="D134" s="38">
        <v>4</v>
      </c>
      <c r="E134" s="38"/>
      <c r="F134" s="38" t="s">
        <v>22</v>
      </c>
      <c r="G134" s="37" t="s">
        <v>46</v>
      </c>
      <c r="H134" s="38"/>
      <c r="I134" s="24"/>
      <c r="J134" s="24" t="s">
        <v>47</v>
      </c>
      <c r="K134" s="37"/>
      <c r="L134" s="38"/>
      <c r="M134" s="38"/>
      <c r="N134" s="24"/>
      <c r="O134" s="24"/>
      <c r="P134" s="24"/>
      <c r="Q134" s="24"/>
      <c r="R134" s="24" t="s">
        <v>25</v>
      </c>
      <c r="S134" s="24"/>
      <c r="T134" s="24" t="s">
        <v>16</v>
      </c>
      <c r="U134" s="24"/>
      <c r="V134" s="39">
        <v>2.5999999999999999E-2</v>
      </c>
    </row>
    <row r="135" spans="1:22" s="2" customFormat="1" x14ac:dyDescent="0.3">
      <c r="A135" s="36" t="s">
        <v>33</v>
      </c>
      <c r="B135" s="24">
        <v>3</v>
      </c>
      <c r="C135" s="37">
        <v>1560200</v>
      </c>
      <c r="D135" s="38">
        <v>4</v>
      </c>
      <c r="E135" s="38"/>
      <c r="F135" s="38" t="s">
        <v>22</v>
      </c>
      <c r="G135" s="37" t="s">
        <v>53</v>
      </c>
      <c r="H135" s="38"/>
      <c r="I135" s="24"/>
      <c r="J135" s="24" t="s">
        <v>102</v>
      </c>
      <c r="K135" s="37"/>
      <c r="L135" s="38"/>
      <c r="M135" s="38"/>
      <c r="N135" s="24"/>
      <c r="O135" s="24"/>
      <c r="P135" s="24"/>
      <c r="Q135" s="24"/>
      <c r="R135" s="24" t="s">
        <v>25</v>
      </c>
      <c r="S135" s="24"/>
      <c r="T135" s="24" t="s">
        <v>16</v>
      </c>
      <c r="U135" s="24"/>
      <c r="V135" s="39">
        <v>1.2E-2</v>
      </c>
    </row>
    <row r="136" spans="1:22" s="2" customFormat="1" x14ac:dyDescent="0.3">
      <c r="A136" s="36" t="s">
        <v>33</v>
      </c>
      <c r="B136" s="24">
        <v>4</v>
      </c>
      <c r="C136" s="37">
        <v>5855900</v>
      </c>
      <c r="D136" s="38">
        <v>4</v>
      </c>
      <c r="E136" s="38"/>
      <c r="F136" s="38" t="s">
        <v>22</v>
      </c>
      <c r="G136" s="37"/>
      <c r="H136" s="38"/>
      <c r="I136" s="24"/>
      <c r="J136" s="24" t="s">
        <v>52</v>
      </c>
      <c r="K136" s="37"/>
      <c r="L136" s="38"/>
      <c r="M136" s="38"/>
      <c r="N136" s="24"/>
      <c r="O136" s="24"/>
      <c r="P136" s="24"/>
      <c r="Q136" s="24"/>
      <c r="R136" s="24" t="s">
        <v>25</v>
      </c>
      <c r="S136" s="24"/>
      <c r="T136" s="24" t="s">
        <v>16</v>
      </c>
      <c r="U136" s="24"/>
      <c r="V136" s="39">
        <v>4.0000000000000001E-3</v>
      </c>
    </row>
    <row r="137" spans="1:22" s="2" customFormat="1" x14ac:dyDescent="0.3">
      <c r="A137" s="26" t="s">
        <v>27</v>
      </c>
      <c r="B137" s="27">
        <v>25</v>
      </c>
      <c r="C137" s="28" t="s">
        <v>204</v>
      </c>
      <c r="D137" s="29">
        <v>1</v>
      </c>
      <c r="E137" s="29"/>
      <c r="F137" s="29" t="s">
        <v>22</v>
      </c>
      <c r="G137" s="28"/>
      <c r="H137" s="29"/>
      <c r="I137" s="27"/>
      <c r="J137" s="27" t="s">
        <v>205</v>
      </c>
      <c r="K137" s="28">
        <v>538149</v>
      </c>
      <c r="L137" s="29">
        <v>1</v>
      </c>
      <c r="M137" s="29" t="s">
        <v>75</v>
      </c>
      <c r="N137" s="24"/>
      <c r="O137" s="24"/>
      <c r="P137" s="24"/>
      <c r="Q137" s="24"/>
      <c r="R137" s="24" t="s">
        <v>25</v>
      </c>
      <c r="S137" s="24">
        <v>2</v>
      </c>
      <c r="T137" s="24" t="s">
        <v>26</v>
      </c>
      <c r="U137" s="24"/>
      <c r="V137" s="30">
        <v>278</v>
      </c>
    </row>
    <row r="138" spans="1:22" s="2" customFormat="1" x14ac:dyDescent="0.3">
      <c r="A138" s="36" t="s">
        <v>33</v>
      </c>
      <c r="B138" s="24">
        <v>1</v>
      </c>
      <c r="C138" s="37">
        <v>1700</v>
      </c>
      <c r="D138" s="38">
        <v>2</v>
      </c>
      <c r="E138" s="38">
        <v>4.5750000000000002</v>
      </c>
      <c r="F138" s="38" t="s">
        <v>38</v>
      </c>
      <c r="G138" s="40">
        <v>5344</v>
      </c>
      <c r="H138" s="38" t="s">
        <v>39</v>
      </c>
      <c r="I138" s="24">
        <v>428</v>
      </c>
      <c r="J138" s="24" t="s">
        <v>95</v>
      </c>
      <c r="K138" s="37"/>
      <c r="L138" s="38"/>
      <c r="M138" s="38"/>
      <c r="N138" s="24"/>
      <c r="O138" s="24"/>
      <c r="P138" s="24"/>
      <c r="Q138" s="24"/>
      <c r="R138" s="24" t="s">
        <v>25</v>
      </c>
      <c r="S138" s="24"/>
      <c r="T138" s="24" t="s">
        <v>41</v>
      </c>
      <c r="U138" s="24"/>
      <c r="V138" s="39">
        <v>0</v>
      </c>
    </row>
    <row r="139" spans="1:22" s="2" customFormat="1" x14ac:dyDescent="0.3">
      <c r="A139" s="36" t="s">
        <v>33</v>
      </c>
      <c r="B139" s="24">
        <v>2</v>
      </c>
      <c r="C139" s="37">
        <v>3100</v>
      </c>
      <c r="D139" s="38">
        <v>4</v>
      </c>
      <c r="E139" s="38">
        <v>9.0999999999999998E-2</v>
      </c>
      <c r="F139" s="38" t="s">
        <v>38</v>
      </c>
      <c r="G139" s="37">
        <v>282</v>
      </c>
      <c r="H139" s="38" t="s">
        <v>39</v>
      </c>
      <c r="I139" s="24">
        <v>80</v>
      </c>
      <c r="J139" s="24" t="s">
        <v>84</v>
      </c>
      <c r="K139" s="37"/>
      <c r="L139" s="38"/>
      <c r="M139" s="38"/>
      <c r="N139" s="24"/>
      <c r="O139" s="24"/>
      <c r="P139" s="24"/>
      <c r="Q139" s="24"/>
      <c r="R139" s="24" t="s">
        <v>25</v>
      </c>
      <c r="S139" s="24"/>
      <c r="T139" s="24" t="s">
        <v>41</v>
      </c>
      <c r="U139" s="24"/>
      <c r="V139" s="39">
        <v>0</v>
      </c>
    </row>
    <row r="140" spans="1:22" s="2" customFormat="1" x14ac:dyDescent="0.3">
      <c r="A140" s="31" t="s">
        <v>33</v>
      </c>
      <c r="B140" s="32">
        <v>3</v>
      </c>
      <c r="C140" s="33" t="s">
        <v>206</v>
      </c>
      <c r="D140" s="34">
        <v>10</v>
      </c>
      <c r="E140" s="34"/>
      <c r="F140" s="34" t="s">
        <v>22</v>
      </c>
      <c r="G140" s="33" t="s">
        <v>207</v>
      </c>
      <c r="H140" s="34"/>
      <c r="I140" s="32"/>
      <c r="J140" s="32" t="s">
        <v>208</v>
      </c>
      <c r="K140" s="33">
        <v>40631</v>
      </c>
      <c r="L140" s="34">
        <v>4</v>
      </c>
      <c r="M140" s="34"/>
      <c r="N140" s="24"/>
      <c r="O140" s="24"/>
      <c r="P140" s="24"/>
      <c r="Q140" s="24"/>
      <c r="R140" s="24" t="s">
        <v>24</v>
      </c>
      <c r="S140" s="24"/>
      <c r="T140" s="24" t="s">
        <v>26</v>
      </c>
      <c r="U140" s="24"/>
      <c r="V140" s="35">
        <v>4.4859999999999998</v>
      </c>
    </row>
    <row r="141" spans="1:22" s="2" customFormat="1" x14ac:dyDescent="0.3">
      <c r="A141" s="36" t="s">
        <v>37</v>
      </c>
      <c r="B141" s="24">
        <v>1</v>
      </c>
      <c r="C141" s="37">
        <v>3728600</v>
      </c>
      <c r="D141" s="38">
        <v>10</v>
      </c>
      <c r="E141" s="41">
        <v>9710</v>
      </c>
      <c r="F141" s="38" t="s">
        <v>39</v>
      </c>
      <c r="G141" s="37">
        <v>971</v>
      </c>
      <c r="H141" s="38" t="s">
        <v>39</v>
      </c>
      <c r="I141" s="24">
        <v>0</v>
      </c>
      <c r="J141" s="24" t="s">
        <v>209</v>
      </c>
      <c r="K141" s="37"/>
      <c r="L141" s="38"/>
      <c r="M141" s="38"/>
      <c r="N141" s="24"/>
      <c r="O141" s="24"/>
      <c r="P141" s="24"/>
      <c r="Q141" s="24"/>
      <c r="R141" s="24" t="s">
        <v>25</v>
      </c>
      <c r="S141" s="24"/>
      <c r="T141" s="24" t="s">
        <v>41</v>
      </c>
      <c r="U141" s="24"/>
      <c r="V141" s="39">
        <v>0</v>
      </c>
    </row>
    <row r="142" spans="1:22" s="2" customFormat="1" x14ac:dyDescent="0.3">
      <c r="A142" s="36" t="s">
        <v>33</v>
      </c>
      <c r="B142" s="24">
        <v>4</v>
      </c>
      <c r="C142" s="37">
        <v>3681400</v>
      </c>
      <c r="D142" s="38">
        <v>1</v>
      </c>
      <c r="E142" s="38">
        <v>800</v>
      </c>
      <c r="F142" s="38" t="s">
        <v>39</v>
      </c>
      <c r="G142" s="37">
        <v>800</v>
      </c>
      <c r="H142" s="38" t="s">
        <v>39</v>
      </c>
      <c r="I142" s="24">
        <v>0</v>
      </c>
      <c r="J142" s="24" t="s">
        <v>210</v>
      </c>
      <c r="K142" s="37"/>
      <c r="L142" s="38"/>
      <c r="M142" s="38"/>
      <c r="N142" s="24"/>
      <c r="O142" s="24"/>
      <c r="P142" s="24"/>
      <c r="Q142" s="24"/>
      <c r="R142" s="24" t="s">
        <v>25</v>
      </c>
      <c r="S142" s="24"/>
      <c r="T142" s="24" t="s">
        <v>41</v>
      </c>
      <c r="U142" s="24"/>
      <c r="V142" s="39">
        <v>0</v>
      </c>
    </row>
    <row r="143" spans="1:22" s="2" customFormat="1" x14ac:dyDescent="0.3">
      <c r="A143" s="36" t="s">
        <v>33</v>
      </c>
      <c r="B143" s="24">
        <v>5</v>
      </c>
      <c r="C143" s="37">
        <v>3100</v>
      </c>
      <c r="D143" s="38">
        <v>2</v>
      </c>
      <c r="E143" s="38">
        <v>4.5999999999999999E-2</v>
      </c>
      <c r="F143" s="38" t="s">
        <v>38</v>
      </c>
      <c r="G143" s="37">
        <v>282</v>
      </c>
      <c r="H143" s="38" t="s">
        <v>39</v>
      </c>
      <c r="I143" s="24">
        <v>80</v>
      </c>
      <c r="J143" s="24" t="s">
        <v>84</v>
      </c>
      <c r="K143" s="37"/>
      <c r="L143" s="38"/>
      <c r="M143" s="38"/>
      <c r="N143" s="24"/>
      <c r="O143" s="24"/>
      <c r="P143" s="24"/>
      <c r="Q143" s="24"/>
      <c r="R143" s="24" t="s">
        <v>25</v>
      </c>
      <c r="S143" s="24"/>
      <c r="T143" s="24" t="s">
        <v>41</v>
      </c>
      <c r="U143" s="24"/>
      <c r="V143" s="39">
        <v>0</v>
      </c>
    </row>
    <row r="144" spans="1:22" s="2" customFormat="1" x14ac:dyDescent="0.3">
      <c r="A144" s="36" t="s">
        <v>33</v>
      </c>
      <c r="B144" s="24">
        <v>6</v>
      </c>
      <c r="C144" s="37">
        <v>88500</v>
      </c>
      <c r="D144" s="38">
        <v>1</v>
      </c>
      <c r="E144" s="38">
        <v>0.05</v>
      </c>
      <c r="F144" s="38" t="s">
        <v>38</v>
      </c>
      <c r="G144" s="37">
        <v>275</v>
      </c>
      <c r="H144" s="38" t="s">
        <v>39</v>
      </c>
      <c r="I144" s="24">
        <v>180</v>
      </c>
      <c r="J144" s="24" t="s">
        <v>211</v>
      </c>
      <c r="K144" s="37"/>
      <c r="L144" s="38"/>
      <c r="M144" s="38"/>
      <c r="N144" s="24"/>
      <c r="O144" s="24"/>
      <c r="P144" s="24"/>
      <c r="Q144" s="24"/>
      <c r="R144" s="24" t="s">
        <v>25</v>
      </c>
      <c r="S144" s="24"/>
      <c r="T144" s="24" t="s">
        <v>41</v>
      </c>
      <c r="U144" s="24"/>
      <c r="V144" s="39">
        <v>0</v>
      </c>
    </row>
    <row r="145" spans="1:22" s="2" customFormat="1" x14ac:dyDescent="0.3">
      <c r="A145" s="36" t="s">
        <v>33</v>
      </c>
      <c r="B145" s="24">
        <v>7</v>
      </c>
      <c r="C145" s="37">
        <v>1700</v>
      </c>
      <c r="D145" s="38">
        <v>2</v>
      </c>
      <c r="E145" s="38">
        <v>5.5E-2</v>
      </c>
      <c r="F145" s="38" t="s">
        <v>38</v>
      </c>
      <c r="G145" s="37">
        <v>230</v>
      </c>
      <c r="H145" s="38" t="s">
        <v>39</v>
      </c>
      <c r="I145" s="24">
        <v>119</v>
      </c>
      <c r="J145" s="24" t="s">
        <v>95</v>
      </c>
      <c r="K145" s="37"/>
      <c r="L145" s="38"/>
      <c r="M145" s="38"/>
      <c r="N145" s="24"/>
      <c r="O145" s="24"/>
      <c r="P145" s="24"/>
      <c r="Q145" s="24"/>
      <c r="R145" s="24" t="s">
        <v>25</v>
      </c>
      <c r="S145" s="24"/>
      <c r="T145" s="24" t="s">
        <v>41</v>
      </c>
      <c r="U145" s="24"/>
      <c r="V145" s="39">
        <v>0</v>
      </c>
    </row>
    <row r="146" spans="1:22" s="2" customFormat="1" x14ac:dyDescent="0.3">
      <c r="A146" s="36" t="s">
        <v>33</v>
      </c>
      <c r="B146" s="24">
        <v>8</v>
      </c>
      <c r="C146" s="37">
        <v>3100</v>
      </c>
      <c r="D146" s="38">
        <v>2</v>
      </c>
      <c r="E146" s="38">
        <v>2.8000000000000001E-2</v>
      </c>
      <c r="F146" s="38" t="s">
        <v>38</v>
      </c>
      <c r="G146" s="37">
        <v>282</v>
      </c>
      <c r="H146" s="38" t="s">
        <v>39</v>
      </c>
      <c r="I146" s="24">
        <v>50</v>
      </c>
      <c r="J146" s="24" t="s">
        <v>84</v>
      </c>
      <c r="K146" s="37"/>
      <c r="L146" s="38"/>
      <c r="M146" s="38"/>
      <c r="N146" s="24"/>
      <c r="O146" s="24"/>
      <c r="P146" s="24"/>
      <c r="Q146" s="24"/>
      <c r="R146" s="24" t="s">
        <v>25</v>
      </c>
      <c r="S146" s="24"/>
      <c r="T146" s="24" t="s">
        <v>41</v>
      </c>
      <c r="U146" s="24"/>
      <c r="V146" s="39">
        <v>0</v>
      </c>
    </row>
    <row r="147" spans="1:22" s="2" customFormat="1" x14ac:dyDescent="0.3">
      <c r="A147" s="31" t="s">
        <v>33</v>
      </c>
      <c r="B147" s="32">
        <v>9</v>
      </c>
      <c r="C147" s="33" t="s">
        <v>212</v>
      </c>
      <c r="D147" s="34">
        <v>1</v>
      </c>
      <c r="E147" s="34"/>
      <c r="F147" s="34" t="s">
        <v>22</v>
      </c>
      <c r="G147" s="33"/>
      <c r="H147" s="34"/>
      <c r="I147" s="32"/>
      <c r="J147" s="32" t="s">
        <v>213</v>
      </c>
      <c r="K147" s="33">
        <v>40208</v>
      </c>
      <c r="L147" s="34">
        <v>2</v>
      </c>
      <c r="M147" s="34" t="s">
        <v>75</v>
      </c>
      <c r="N147" s="24"/>
      <c r="O147" s="24"/>
      <c r="P147" s="24"/>
      <c r="Q147" s="24"/>
      <c r="R147" s="24"/>
      <c r="S147" s="24"/>
      <c r="T147" s="24" t="s">
        <v>26</v>
      </c>
      <c r="U147" s="24"/>
      <c r="V147" s="35">
        <v>30.317</v>
      </c>
    </row>
    <row r="148" spans="1:22" s="2" customFormat="1" x14ac:dyDescent="0.3">
      <c r="A148" s="36" t="s">
        <v>37</v>
      </c>
      <c r="B148" s="24">
        <v>1</v>
      </c>
      <c r="C148" s="37">
        <v>8300</v>
      </c>
      <c r="D148" s="38">
        <v>4</v>
      </c>
      <c r="E148" s="38">
        <v>0.41899999999999998</v>
      </c>
      <c r="F148" s="38" t="s">
        <v>38</v>
      </c>
      <c r="G148" s="37">
        <v>372</v>
      </c>
      <c r="H148" s="38" t="s">
        <v>39</v>
      </c>
      <c r="I148" s="24">
        <v>282</v>
      </c>
      <c r="J148" s="24" t="s">
        <v>191</v>
      </c>
      <c r="K148" s="37"/>
      <c r="L148" s="38"/>
      <c r="M148" s="38"/>
      <c r="N148" s="24"/>
      <c r="O148" s="24"/>
      <c r="P148" s="24"/>
      <c r="Q148" s="24"/>
      <c r="R148" s="24" t="s">
        <v>25</v>
      </c>
      <c r="S148" s="24"/>
      <c r="T148" s="24" t="s">
        <v>41</v>
      </c>
      <c r="U148" s="24"/>
      <c r="V148" s="39">
        <v>0</v>
      </c>
    </row>
    <row r="149" spans="1:22" s="2" customFormat="1" x14ac:dyDescent="0.3">
      <c r="A149" s="31" t="s">
        <v>37</v>
      </c>
      <c r="B149" s="32">
        <v>2</v>
      </c>
      <c r="C149" s="33" t="s">
        <v>214</v>
      </c>
      <c r="D149" s="34">
        <v>4</v>
      </c>
      <c r="E149" s="34"/>
      <c r="F149" s="34" t="s">
        <v>22</v>
      </c>
      <c r="G149" s="33" t="s">
        <v>215</v>
      </c>
      <c r="H149" s="34"/>
      <c r="I149" s="32"/>
      <c r="J149" s="32" t="s">
        <v>216</v>
      </c>
      <c r="K149" s="33">
        <v>42245</v>
      </c>
      <c r="L149" s="34">
        <v>3</v>
      </c>
      <c r="M149" s="34" t="s">
        <v>75</v>
      </c>
      <c r="N149" s="24"/>
      <c r="O149" s="24"/>
      <c r="P149" s="24"/>
      <c r="Q149" s="24"/>
      <c r="R149" s="24" t="s">
        <v>25</v>
      </c>
      <c r="S149" s="24"/>
      <c r="T149" s="24" t="s">
        <v>26</v>
      </c>
      <c r="U149" s="24"/>
      <c r="V149" s="35">
        <v>2.0419999999999998</v>
      </c>
    </row>
    <row r="150" spans="1:22" s="2" customFormat="1" x14ac:dyDescent="0.3">
      <c r="A150" s="36" t="s">
        <v>114</v>
      </c>
      <c r="B150" s="24">
        <v>1</v>
      </c>
      <c r="C150" s="37">
        <v>35313600</v>
      </c>
      <c r="D150" s="38">
        <v>4</v>
      </c>
      <c r="E150" s="38">
        <v>520</v>
      </c>
      <c r="F150" s="38" t="s">
        <v>39</v>
      </c>
      <c r="G150" s="37">
        <v>130</v>
      </c>
      <c r="H150" s="38" t="s">
        <v>39</v>
      </c>
      <c r="I150" s="24">
        <v>0</v>
      </c>
      <c r="J150" s="24" t="s">
        <v>106</v>
      </c>
      <c r="K150" s="37"/>
      <c r="L150" s="38"/>
      <c r="M150" s="38"/>
      <c r="N150" s="24"/>
      <c r="O150" s="24"/>
      <c r="P150" s="24"/>
      <c r="Q150" s="24"/>
      <c r="R150" s="24" t="s">
        <v>25</v>
      </c>
      <c r="S150" s="24"/>
      <c r="T150" s="24" t="s">
        <v>41</v>
      </c>
      <c r="U150" s="24"/>
      <c r="V150" s="39">
        <v>0</v>
      </c>
    </row>
    <row r="151" spans="1:22" s="2" customFormat="1" x14ac:dyDescent="0.3">
      <c r="A151" s="36" t="s">
        <v>37</v>
      </c>
      <c r="B151" s="24">
        <v>3</v>
      </c>
      <c r="C151" s="37">
        <v>590300</v>
      </c>
      <c r="D151" s="38">
        <v>2</v>
      </c>
      <c r="E151" s="38">
        <v>600</v>
      </c>
      <c r="F151" s="38" t="s">
        <v>39</v>
      </c>
      <c r="G151" s="37">
        <v>300</v>
      </c>
      <c r="H151" s="38" t="s">
        <v>39</v>
      </c>
      <c r="I151" s="24">
        <v>0</v>
      </c>
      <c r="J151" s="24" t="s">
        <v>217</v>
      </c>
      <c r="K151" s="37"/>
      <c r="L151" s="38"/>
      <c r="M151" s="38"/>
      <c r="N151" s="24"/>
      <c r="O151" s="24"/>
      <c r="P151" s="24"/>
      <c r="Q151" s="24"/>
      <c r="R151" s="24" t="s">
        <v>25</v>
      </c>
      <c r="S151" s="24"/>
      <c r="T151" s="24" t="s">
        <v>41</v>
      </c>
      <c r="U151" s="24"/>
      <c r="V151" s="39">
        <v>0</v>
      </c>
    </row>
    <row r="152" spans="1:22" s="2" customFormat="1" x14ac:dyDescent="0.3">
      <c r="A152" s="36" t="s">
        <v>37</v>
      </c>
      <c r="B152" s="24">
        <v>4</v>
      </c>
      <c r="C152" s="37">
        <v>8300</v>
      </c>
      <c r="D152" s="38">
        <v>2</v>
      </c>
      <c r="E152" s="38">
        <v>0.03</v>
      </c>
      <c r="F152" s="38" t="s">
        <v>38</v>
      </c>
      <c r="G152" s="37">
        <v>282</v>
      </c>
      <c r="H152" s="38" t="s">
        <v>39</v>
      </c>
      <c r="I152" s="24">
        <v>54</v>
      </c>
      <c r="J152" s="24" t="s">
        <v>191</v>
      </c>
      <c r="K152" s="37"/>
      <c r="L152" s="38"/>
      <c r="M152" s="38"/>
      <c r="N152" s="24"/>
      <c r="O152" s="24"/>
      <c r="P152" s="24"/>
      <c r="Q152" s="24"/>
      <c r="R152" s="24" t="s">
        <v>25</v>
      </c>
      <c r="S152" s="24"/>
      <c r="T152" s="24" t="s">
        <v>41</v>
      </c>
      <c r="U152" s="24"/>
      <c r="V152" s="39">
        <v>0</v>
      </c>
    </row>
    <row r="153" spans="1:22" s="2" customFormat="1" x14ac:dyDescent="0.3">
      <c r="A153" s="36" t="s">
        <v>37</v>
      </c>
      <c r="B153" s="24">
        <v>5</v>
      </c>
      <c r="C153" s="37">
        <v>2671400</v>
      </c>
      <c r="D153" s="38">
        <v>8</v>
      </c>
      <c r="E153" s="38"/>
      <c r="F153" s="38" t="s">
        <v>22</v>
      </c>
      <c r="G153" s="37"/>
      <c r="H153" s="38"/>
      <c r="I153" s="24"/>
      <c r="J153" s="24" t="s">
        <v>218</v>
      </c>
      <c r="K153" s="37"/>
      <c r="L153" s="38"/>
      <c r="M153" s="38"/>
      <c r="N153" s="24"/>
      <c r="O153" s="24"/>
      <c r="P153" s="24"/>
      <c r="Q153" s="24"/>
      <c r="R153" s="24" t="s">
        <v>25</v>
      </c>
      <c r="S153" s="24"/>
      <c r="T153" s="24" t="s">
        <v>16</v>
      </c>
      <c r="U153" s="24"/>
      <c r="V153" s="39">
        <v>0.1</v>
      </c>
    </row>
    <row r="154" spans="1:22" s="2" customFormat="1" x14ac:dyDescent="0.3">
      <c r="A154" s="36" t="s">
        <v>37</v>
      </c>
      <c r="B154" s="24">
        <v>6</v>
      </c>
      <c r="C154" s="37">
        <v>27672200</v>
      </c>
      <c r="D154" s="38">
        <v>8</v>
      </c>
      <c r="E154" s="38"/>
      <c r="F154" s="38" t="s">
        <v>22</v>
      </c>
      <c r="G154" s="37"/>
      <c r="H154" s="38"/>
      <c r="I154" s="24"/>
      <c r="J154" s="24" t="s">
        <v>219</v>
      </c>
      <c r="K154" s="37"/>
      <c r="L154" s="38"/>
      <c r="M154" s="38"/>
      <c r="N154" s="24"/>
      <c r="O154" s="24"/>
      <c r="P154" s="24"/>
      <c r="Q154" s="24"/>
      <c r="R154" s="24" t="s">
        <v>25</v>
      </c>
      <c r="S154" s="24"/>
      <c r="T154" s="24" t="s">
        <v>16</v>
      </c>
      <c r="U154" s="24"/>
      <c r="V154" s="39">
        <v>2E-3</v>
      </c>
    </row>
    <row r="155" spans="1:22" s="2" customFormat="1" x14ac:dyDescent="0.3">
      <c r="A155" s="36" t="s">
        <v>33</v>
      </c>
      <c r="B155" s="24">
        <v>10</v>
      </c>
      <c r="C155" s="37">
        <v>8300</v>
      </c>
      <c r="D155" s="38">
        <v>2</v>
      </c>
      <c r="E155" s="38">
        <v>5.1999999999999998E-2</v>
      </c>
      <c r="F155" s="38" t="s">
        <v>38</v>
      </c>
      <c r="G155" s="37">
        <v>520</v>
      </c>
      <c r="H155" s="38" t="s">
        <v>39</v>
      </c>
      <c r="I155" s="24">
        <v>50</v>
      </c>
      <c r="J155" s="24" t="s">
        <v>191</v>
      </c>
      <c r="K155" s="37"/>
      <c r="L155" s="38"/>
      <c r="M155" s="38"/>
      <c r="N155" s="24"/>
      <c r="O155" s="24"/>
      <c r="P155" s="24"/>
      <c r="Q155" s="24"/>
      <c r="R155" s="24" t="s">
        <v>25</v>
      </c>
      <c r="S155" s="24"/>
      <c r="T155" s="24" t="s">
        <v>41</v>
      </c>
      <c r="U155" s="24"/>
      <c r="V155" s="39">
        <v>0</v>
      </c>
    </row>
    <row r="156" spans="1:22" s="2" customFormat="1" x14ac:dyDescent="0.3">
      <c r="A156" s="36" t="s">
        <v>33</v>
      </c>
      <c r="B156" s="24">
        <v>11</v>
      </c>
      <c r="C156" s="37">
        <v>8300</v>
      </c>
      <c r="D156" s="38">
        <v>2</v>
      </c>
      <c r="E156" s="38">
        <v>0.156</v>
      </c>
      <c r="F156" s="38" t="s">
        <v>38</v>
      </c>
      <c r="G156" s="37">
        <v>308</v>
      </c>
      <c r="H156" s="38" t="s">
        <v>39</v>
      </c>
      <c r="I156" s="24">
        <v>252</v>
      </c>
      <c r="J156" s="24" t="s">
        <v>191</v>
      </c>
      <c r="K156" s="37"/>
      <c r="L156" s="38"/>
      <c r="M156" s="38"/>
      <c r="N156" s="24"/>
      <c r="O156" s="24"/>
      <c r="P156" s="24"/>
      <c r="Q156" s="24"/>
      <c r="R156" s="24" t="s">
        <v>25</v>
      </c>
      <c r="S156" s="24"/>
      <c r="T156" s="24" t="s">
        <v>41</v>
      </c>
      <c r="U156" s="24"/>
      <c r="V156" s="39">
        <v>0</v>
      </c>
    </row>
    <row r="157" spans="1:22" s="2" customFormat="1" x14ac:dyDescent="0.3">
      <c r="A157" s="36" t="s">
        <v>33</v>
      </c>
      <c r="B157" s="24">
        <v>12</v>
      </c>
      <c r="C157" s="37">
        <v>25359500</v>
      </c>
      <c r="D157" s="38">
        <v>4</v>
      </c>
      <c r="E157" s="38"/>
      <c r="F157" s="38" t="s">
        <v>22</v>
      </c>
      <c r="G157" s="37" t="s">
        <v>220</v>
      </c>
      <c r="H157" s="38"/>
      <c r="I157" s="24"/>
      <c r="J157" s="24" t="s">
        <v>221</v>
      </c>
      <c r="K157" s="37"/>
      <c r="L157" s="38"/>
      <c r="M157" s="38"/>
      <c r="N157" s="24"/>
      <c r="O157" s="24"/>
      <c r="P157" s="24"/>
      <c r="Q157" s="24"/>
      <c r="R157" s="24" t="s">
        <v>25</v>
      </c>
      <c r="S157" s="24"/>
      <c r="T157" s="24" t="s">
        <v>16</v>
      </c>
      <c r="U157" s="24"/>
      <c r="V157" s="39">
        <v>4.8000000000000001E-2</v>
      </c>
    </row>
    <row r="158" spans="1:22" s="2" customFormat="1" x14ac:dyDescent="0.3">
      <c r="A158" s="36" t="s">
        <v>33</v>
      </c>
      <c r="B158" s="24">
        <v>13</v>
      </c>
      <c r="C158" s="37">
        <v>24707900</v>
      </c>
      <c r="D158" s="38">
        <v>4</v>
      </c>
      <c r="E158" s="38"/>
      <c r="F158" s="38" t="s">
        <v>22</v>
      </c>
      <c r="G158" s="37" t="s">
        <v>130</v>
      </c>
      <c r="H158" s="38"/>
      <c r="I158" s="24"/>
      <c r="J158" s="24" t="s">
        <v>131</v>
      </c>
      <c r="K158" s="37"/>
      <c r="L158" s="38"/>
      <c r="M158" s="38"/>
      <c r="N158" s="24"/>
      <c r="O158" s="24"/>
      <c r="P158" s="24"/>
      <c r="Q158" s="24"/>
      <c r="R158" s="24" t="s">
        <v>25</v>
      </c>
      <c r="S158" s="24"/>
      <c r="T158" s="24" t="s">
        <v>16</v>
      </c>
      <c r="U158" s="24"/>
      <c r="V158" s="39">
        <v>1.7000000000000001E-2</v>
      </c>
    </row>
    <row r="159" spans="1:22" s="2" customFormat="1" x14ac:dyDescent="0.3">
      <c r="A159" s="36" t="s">
        <v>33</v>
      </c>
      <c r="B159" s="24">
        <v>14</v>
      </c>
      <c r="C159" s="37">
        <v>2357600</v>
      </c>
      <c r="D159" s="38">
        <v>8</v>
      </c>
      <c r="E159" s="38"/>
      <c r="F159" s="38" t="s">
        <v>22</v>
      </c>
      <c r="G159" s="37">
        <v>13</v>
      </c>
      <c r="H159" s="38"/>
      <c r="I159" s="24"/>
      <c r="J159" s="24" t="s">
        <v>222</v>
      </c>
      <c r="K159" s="37"/>
      <c r="L159" s="38"/>
      <c r="M159" s="38"/>
      <c r="N159" s="24"/>
      <c r="O159" s="24"/>
      <c r="P159" s="24"/>
      <c r="Q159" s="24"/>
      <c r="R159" s="24" t="s">
        <v>25</v>
      </c>
      <c r="S159" s="24"/>
      <c r="T159" s="24" t="s">
        <v>16</v>
      </c>
      <c r="U159" s="24"/>
      <c r="V159" s="39">
        <v>6.0000000000000001E-3</v>
      </c>
    </row>
    <row r="160" spans="1:22" s="2" customFormat="1" x14ac:dyDescent="0.3">
      <c r="A160" s="36" t="s">
        <v>33</v>
      </c>
      <c r="B160" s="24">
        <v>15</v>
      </c>
      <c r="C160" s="37">
        <v>24652800</v>
      </c>
      <c r="D160" s="38">
        <v>8</v>
      </c>
      <c r="E160" s="38"/>
      <c r="F160" s="38" t="s">
        <v>22</v>
      </c>
      <c r="G160" s="37" t="s">
        <v>223</v>
      </c>
      <c r="H160" s="38"/>
      <c r="I160" s="24"/>
      <c r="J160" s="24" t="s">
        <v>224</v>
      </c>
      <c r="K160" s="37"/>
      <c r="L160" s="38"/>
      <c r="M160" s="38"/>
      <c r="N160" s="24"/>
      <c r="O160" s="24"/>
      <c r="P160" s="24"/>
      <c r="Q160" s="24"/>
      <c r="R160" s="24" t="s">
        <v>25</v>
      </c>
      <c r="S160" s="24"/>
      <c r="T160" s="24" t="s">
        <v>16</v>
      </c>
      <c r="U160" s="24"/>
      <c r="V160" s="39">
        <v>2.5000000000000001E-2</v>
      </c>
    </row>
    <row r="161" spans="1:22" s="2" customFormat="1" x14ac:dyDescent="0.3">
      <c r="A161" s="36" t="s">
        <v>33</v>
      </c>
      <c r="B161" s="24">
        <v>16</v>
      </c>
      <c r="C161" s="37">
        <v>24398500</v>
      </c>
      <c r="D161" s="38">
        <v>8</v>
      </c>
      <c r="E161" s="38"/>
      <c r="F161" s="38" t="s">
        <v>22</v>
      </c>
      <c r="G161" s="37" t="s">
        <v>53</v>
      </c>
      <c r="H161" s="38"/>
      <c r="I161" s="24"/>
      <c r="J161" s="24" t="s">
        <v>54</v>
      </c>
      <c r="K161" s="37"/>
      <c r="L161" s="38"/>
      <c r="M161" s="38"/>
      <c r="N161" s="24"/>
      <c r="O161" s="24"/>
      <c r="P161" s="24"/>
      <c r="Q161" s="24"/>
      <c r="R161" s="24" t="s">
        <v>25</v>
      </c>
      <c r="S161" s="24"/>
      <c r="T161" s="24" t="s">
        <v>16</v>
      </c>
      <c r="U161" s="24"/>
      <c r="V161" s="39">
        <v>7.0000000000000001E-3</v>
      </c>
    </row>
    <row r="162" spans="1:22" s="2" customFormat="1" x14ac:dyDescent="0.3">
      <c r="A162" s="36" t="s">
        <v>33</v>
      </c>
      <c r="B162" s="24">
        <v>17</v>
      </c>
      <c r="C162" s="37">
        <v>5855900</v>
      </c>
      <c r="D162" s="38">
        <v>16</v>
      </c>
      <c r="E162" s="38"/>
      <c r="F162" s="38" t="s">
        <v>22</v>
      </c>
      <c r="G162" s="37"/>
      <c r="H162" s="38"/>
      <c r="I162" s="24"/>
      <c r="J162" s="24" t="s">
        <v>52</v>
      </c>
      <c r="K162" s="37"/>
      <c r="L162" s="38"/>
      <c r="M162" s="38"/>
      <c r="N162" s="24"/>
      <c r="O162" s="24"/>
      <c r="P162" s="24"/>
      <c r="Q162" s="24"/>
      <c r="R162" s="24" t="s">
        <v>25</v>
      </c>
      <c r="S162" s="24"/>
      <c r="T162" s="24" t="s">
        <v>16</v>
      </c>
      <c r="U162" s="24"/>
      <c r="V162" s="39">
        <v>4.0000000000000001E-3</v>
      </c>
    </row>
    <row r="163" spans="1:22" s="2" customFormat="1" x14ac:dyDescent="0.3">
      <c r="A163" s="26" t="s">
        <v>27</v>
      </c>
      <c r="B163" s="27">
        <v>26</v>
      </c>
      <c r="C163" s="28" t="s">
        <v>225</v>
      </c>
      <c r="D163" s="29">
        <v>1</v>
      </c>
      <c r="E163" s="29"/>
      <c r="F163" s="29" t="s">
        <v>22</v>
      </c>
      <c r="G163" s="28"/>
      <c r="H163" s="29"/>
      <c r="I163" s="27"/>
      <c r="J163" s="27" t="s">
        <v>226</v>
      </c>
      <c r="K163" s="28">
        <v>132952</v>
      </c>
      <c r="L163" s="29">
        <v>1</v>
      </c>
      <c r="M163" s="29" t="s">
        <v>78</v>
      </c>
      <c r="N163" s="24"/>
      <c r="O163" s="24"/>
      <c r="P163" s="24"/>
      <c r="Q163" s="24"/>
      <c r="R163" s="24" t="s">
        <v>25</v>
      </c>
      <c r="S163" s="24">
        <v>2</v>
      </c>
      <c r="T163" s="24" t="s">
        <v>26</v>
      </c>
      <c r="U163" s="24"/>
      <c r="V163" s="30">
        <v>154.839</v>
      </c>
    </row>
    <row r="164" spans="1:22" s="2" customFormat="1" x14ac:dyDescent="0.3">
      <c r="A164" s="36" t="s">
        <v>33</v>
      </c>
      <c r="B164" s="24">
        <v>1</v>
      </c>
      <c r="C164" s="37">
        <v>1700</v>
      </c>
      <c r="D164" s="38">
        <v>2</v>
      </c>
      <c r="E164" s="38">
        <v>1.4219999999999999</v>
      </c>
      <c r="F164" s="38" t="s">
        <v>38</v>
      </c>
      <c r="G164" s="40">
        <v>1661</v>
      </c>
      <c r="H164" s="38" t="s">
        <v>39</v>
      </c>
      <c r="I164" s="24">
        <v>428</v>
      </c>
      <c r="J164" s="24" t="s">
        <v>95</v>
      </c>
      <c r="K164" s="37"/>
      <c r="L164" s="38"/>
      <c r="M164" s="38"/>
      <c r="N164" s="24"/>
      <c r="O164" s="24"/>
      <c r="P164" s="24"/>
      <c r="Q164" s="24"/>
      <c r="R164" s="24" t="s">
        <v>25</v>
      </c>
      <c r="S164" s="24"/>
      <c r="T164" s="24" t="s">
        <v>41</v>
      </c>
      <c r="U164" s="24"/>
      <c r="V164" s="39">
        <v>0</v>
      </c>
    </row>
    <row r="165" spans="1:22" s="2" customFormat="1" x14ac:dyDescent="0.3">
      <c r="A165" s="31" t="s">
        <v>33</v>
      </c>
      <c r="B165" s="32">
        <v>2</v>
      </c>
      <c r="C165" s="33" t="s">
        <v>227</v>
      </c>
      <c r="D165" s="34">
        <v>1</v>
      </c>
      <c r="E165" s="34"/>
      <c r="F165" s="34" t="s">
        <v>22</v>
      </c>
      <c r="G165" s="33"/>
      <c r="H165" s="34"/>
      <c r="I165" s="32"/>
      <c r="J165" s="32" t="s">
        <v>213</v>
      </c>
      <c r="K165" s="33">
        <v>40209</v>
      </c>
      <c r="L165" s="34">
        <v>2</v>
      </c>
      <c r="M165" s="34"/>
      <c r="N165" s="24"/>
      <c r="O165" s="24"/>
      <c r="P165" s="24"/>
      <c r="Q165" s="24"/>
      <c r="R165" s="24"/>
      <c r="S165" s="24"/>
      <c r="T165" s="24" t="s">
        <v>26</v>
      </c>
      <c r="U165" s="24"/>
      <c r="V165" s="35">
        <v>27.102</v>
      </c>
    </row>
    <row r="166" spans="1:22" s="2" customFormat="1" x14ac:dyDescent="0.3">
      <c r="A166" s="36" t="s">
        <v>37</v>
      </c>
      <c r="B166" s="24">
        <v>1</v>
      </c>
      <c r="C166" s="37">
        <v>3100</v>
      </c>
      <c r="D166" s="38">
        <v>2</v>
      </c>
      <c r="E166" s="38">
        <v>2.1999999999999999E-2</v>
      </c>
      <c r="F166" s="38" t="s">
        <v>38</v>
      </c>
      <c r="G166" s="37">
        <v>120</v>
      </c>
      <c r="H166" s="38" t="s">
        <v>39</v>
      </c>
      <c r="I166" s="24">
        <v>90</v>
      </c>
      <c r="J166" s="24" t="s">
        <v>84</v>
      </c>
      <c r="K166" s="37"/>
      <c r="L166" s="38"/>
      <c r="M166" s="38"/>
      <c r="N166" s="24"/>
      <c r="O166" s="24"/>
      <c r="P166" s="24"/>
      <c r="Q166" s="24"/>
      <c r="R166" s="24" t="s">
        <v>25</v>
      </c>
      <c r="S166" s="24"/>
      <c r="T166" s="24" t="s">
        <v>41</v>
      </c>
      <c r="U166" s="24"/>
      <c r="V166" s="39">
        <v>0</v>
      </c>
    </row>
    <row r="167" spans="1:22" s="2" customFormat="1" x14ac:dyDescent="0.3">
      <c r="A167" s="36" t="s">
        <v>37</v>
      </c>
      <c r="B167" s="24">
        <v>2</v>
      </c>
      <c r="C167" s="37">
        <v>8300</v>
      </c>
      <c r="D167" s="38">
        <v>4</v>
      </c>
      <c r="E167" s="38">
        <v>0.05</v>
      </c>
      <c r="F167" s="38" t="s">
        <v>38</v>
      </c>
      <c r="G167" s="37">
        <v>120</v>
      </c>
      <c r="H167" s="38" t="s">
        <v>39</v>
      </c>
      <c r="I167" s="24">
        <v>102</v>
      </c>
      <c r="J167" s="24" t="s">
        <v>191</v>
      </c>
      <c r="K167" s="37"/>
      <c r="L167" s="38"/>
      <c r="M167" s="38"/>
      <c r="N167" s="24"/>
      <c r="O167" s="24"/>
      <c r="P167" s="24"/>
      <c r="Q167" s="24"/>
      <c r="R167" s="24" t="s">
        <v>25</v>
      </c>
      <c r="S167" s="24"/>
      <c r="T167" s="24" t="s">
        <v>41</v>
      </c>
      <c r="U167" s="24"/>
      <c r="V167" s="39">
        <v>0</v>
      </c>
    </row>
    <row r="168" spans="1:22" s="2" customFormat="1" x14ac:dyDescent="0.3">
      <c r="A168" s="36" t="s">
        <v>37</v>
      </c>
      <c r="B168" s="24">
        <v>3</v>
      </c>
      <c r="C168" s="37">
        <v>3100</v>
      </c>
      <c r="D168" s="38">
        <v>2</v>
      </c>
      <c r="E168" s="38">
        <v>1.7000000000000001E-2</v>
      </c>
      <c r="F168" s="38" t="s">
        <v>38</v>
      </c>
      <c r="G168" s="37">
        <v>96</v>
      </c>
      <c r="H168" s="38" t="s">
        <v>39</v>
      </c>
      <c r="I168" s="24">
        <v>90</v>
      </c>
      <c r="J168" s="24" t="s">
        <v>84</v>
      </c>
      <c r="K168" s="37"/>
      <c r="L168" s="38"/>
      <c r="M168" s="38"/>
      <c r="N168" s="24"/>
      <c r="O168" s="24"/>
      <c r="P168" s="24"/>
      <c r="Q168" s="24"/>
      <c r="R168" s="24" t="s">
        <v>25</v>
      </c>
      <c r="S168" s="24"/>
      <c r="T168" s="24" t="s">
        <v>41</v>
      </c>
      <c r="U168" s="24"/>
      <c r="V168" s="39">
        <v>0</v>
      </c>
    </row>
    <row r="169" spans="1:22" s="2" customFormat="1" x14ac:dyDescent="0.3">
      <c r="A169" s="31" t="s">
        <v>37</v>
      </c>
      <c r="B169" s="32">
        <v>4</v>
      </c>
      <c r="C169" s="33" t="s">
        <v>228</v>
      </c>
      <c r="D169" s="34">
        <v>2</v>
      </c>
      <c r="E169" s="34"/>
      <c r="F169" s="34" t="s">
        <v>22</v>
      </c>
      <c r="G169" s="33"/>
      <c r="H169" s="34"/>
      <c r="I169" s="32"/>
      <c r="J169" s="32" t="s">
        <v>229</v>
      </c>
      <c r="K169" s="33">
        <v>42245</v>
      </c>
      <c r="L169" s="34"/>
      <c r="M169" s="34" t="s">
        <v>75</v>
      </c>
      <c r="N169" s="24"/>
      <c r="O169" s="24"/>
      <c r="P169" s="24"/>
      <c r="Q169" s="24"/>
      <c r="R169" s="24" t="s">
        <v>24</v>
      </c>
      <c r="S169" s="24"/>
      <c r="T169" s="24" t="s">
        <v>26</v>
      </c>
      <c r="U169" s="24"/>
      <c r="V169" s="35">
        <v>2.2850000000000001</v>
      </c>
    </row>
    <row r="170" spans="1:22" s="2" customFormat="1" x14ac:dyDescent="0.3">
      <c r="A170" s="36" t="s">
        <v>114</v>
      </c>
      <c r="B170" s="24">
        <v>2</v>
      </c>
      <c r="C170" s="37">
        <v>2671400</v>
      </c>
      <c r="D170" s="38">
        <v>4</v>
      </c>
      <c r="E170" s="38"/>
      <c r="F170" s="38" t="s">
        <v>22</v>
      </c>
      <c r="G170" s="37"/>
      <c r="H170" s="38"/>
      <c r="I170" s="24"/>
      <c r="J170" s="24" t="s">
        <v>218</v>
      </c>
      <c r="K170" s="37"/>
      <c r="L170" s="38"/>
      <c r="M170" s="38"/>
      <c r="N170" s="24"/>
      <c r="O170" s="24"/>
      <c r="P170" s="24"/>
      <c r="Q170" s="24"/>
      <c r="R170" s="24" t="s">
        <v>25</v>
      </c>
      <c r="S170" s="24"/>
      <c r="T170" s="24" t="s">
        <v>16</v>
      </c>
      <c r="U170" s="24"/>
      <c r="V170" s="39">
        <v>0.1</v>
      </c>
    </row>
    <row r="171" spans="1:22" s="2" customFormat="1" x14ac:dyDescent="0.3">
      <c r="A171" s="36" t="s">
        <v>114</v>
      </c>
      <c r="B171" s="24">
        <v>3</v>
      </c>
      <c r="C171" s="37">
        <v>27672200</v>
      </c>
      <c r="D171" s="38">
        <v>4</v>
      </c>
      <c r="E171" s="38"/>
      <c r="F171" s="38" t="s">
        <v>22</v>
      </c>
      <c r="G171" s="37"/>
      <c r="H171" s="38"/>
      <c r="I171" s="24"/>
      <c r="J171" s="24" t="s">
        <v>219</v>
      </c>
      <c r="K171" s="37"/>
      <c r="L171" s="38"/>
      <c r="M171" s="38"/>
      <c r="N171" s="24"/>
      <c r="O171" s="24"/>
      <c r="P171" s="24"/>
      <c r="Q171" s="24"/>
      <c r="R171" s="24" t="s">
        <v>25</v>
      </c>
      <c r="S171" s="24"/>
      <c r="T171" s="24" t="s">
        <v>16</v>
      </c>
      <c r="U171" s="24"/>
      <c r="V171" s="39">
        <v>2E-3</v>
      </c>
    </row>
    <row r="172" spans="1:22" s="2" customFormat="1" x14ac:dyDescent="0.3">
      <c r="A172" s="31" t="s">
        <v>114</v>
      </c>
      <c r="B172" s="32">
        <v>4</v>
      </c>
      <c r="C172" s="33" t="s">
        <v>230</v>
      </c>
      <c r="D172" s="34">
        <v>2</v>
      </c>
      <c r="E172" s="34"/>
      <c r="F172" s="34" t="s">
        <v>22</v>
      </c>
      <c r="G172" s="33" t="s">
        <v>231</v>
      </c>
      <c r="H172" s="34"/>
      <c r="I172" s="32"/>
      <c r="J172" s="32" t="s">
        <v>232</v>
      </c>
      <c r="K172" s="33">
        <v>42245</v>
      </c>
      <c r="L172" s="34">
        <v>3</v>
      </c>
      <c r="M172" s="34" t="s">
        <v>75</v>
      </c>
      <c r="N172" s="24"/>
      <c r="O172" s="24"/>
      <c r="P172" s="24"/>
      <c r="Q172" s="24"/>
      <c r="R172" s="24" t="s">
        <v>25</v>
      </c>
      <c r="S172" s="24"/>
      <c r="T172" s="24" t="s">
        <v>26</v>
      </c>
      <c r="U172" s="24"/>
      <c r="V172" s="35">
        <v>2.0790000000000002</v>
      </c>
    </row>
    <row r="173" spans="1:22" s="2" customFormat="1" x14ac:dyDescent="0.3">
      <c r="A173" s="36" t="s">
        <v>233</v>
      </c>
      <c r="B173" s="24">
        <v>1</v>
      </c>
      <c r="C173" s="37">
        <v>35313600</v>
      </c>
      <c r="D173" s="38">
        <v>2</v>
      </c>
      <c r="E173" s="38">
        <v>270</v>
      </c>
      <c r="F173" s="38" t="s">
        <v>39</v>
      </c>
      <c r="G173" s="37">
        <v>135</v>
      </c>
      <c r="H173" s="38" t="s">
        <v>39</v>
      </c>
      <c r="I173" s="24">
        <v>0</v>
      </c>
      <c r="J173" s="24" t="s">
        <v>106</v>
      </c>
      <c r="K173" s="37"/>
      <c r="L173" s="38"/>
      <c r="M173" s="38"/>
      <c r="N173" s="24"/>
      <c r="O173" s="24"/>
      <c r="P173" s="24"/>
      <c r="Q173" s="24"/>
      <c r="R173" s="24" t="s">
        <v>25</v>
      </c>
      <c r="S173" s="24"/>
      <c r="T173" s="24" t="s">
        <v>41</v>
      </c>
      <c r="U173" s="24"/>
      <c r="V173" s="39">
        <v>0</v>
      </c>
    </row>
    <row r="174" spans="1:22" s="2" customFormat="1" x14ac:dyDescent="0.3">
      <c r="A174" s="36" t="s">
        <v>37</v>
      </c>
      <c r="B174" s="24">
        <v>7</v>
      </c>
      <c r="C174" s="37">
        <v>3331000</v>
      </c>
      <c r="D174" s="38">
        <v>2</v>
      </c>
      <c r="E174" s="38"/>
      <c r="F174" s="38" t="s">
        <v>22</v>
      </c>
      <c r="G174" s="37"/>
      <c r="H174" s="38"/>
      <c r="I174" s="24"/>
      <c r="J174" s="24" t="s">
        <v>234</v>
      </c>
      <c r="K174" s="37"/>
      <c r="L174" s="38"/>
      <c r="M174" s="38"/>
      <c r="N174" s="24"/>
      <c r="O174" s="24"/>
      <c r="P174" s="24"/>
      <c r="Q174" s="24"/>
      <c r="R174" s="24" t="s">
        <v>25</v>
      </c>
      <c r="S174" s="24"/>
      <c r="T174" s="24" t="s">
        <v>16</v>
      </c>
      <c r="U174" s="24"/>
      <c r="V174" s="39">
        <v>0.874</v>
      </c>
    </row>
    <row r="175" spans="1:22" s="2" customFormat="1" x14ac:dyDescent="0.3">
      <c r="A175" s="36" t="s">
        <v>37</v>
      </c>
      <c r="B175" s="24">
        <v>8</v>
      </c>
      <c r="C175" s="37">
        <v>30771100</v>
      </c>
      <c r="D175" s="38">
        <v>4</v>
      </c>
      <c r="E175" s="38"/>
      <c r="F175" s="38" t="s">
        <v>22</v>
      </c>
      <c r="G175" s="37" t="s">
        <v>235</v>
      </c>
      <c r="H175" s="38"/>
      <c r="I175" s="24"/>
      <c r="J175" s="24" t="s">
        <v>236</v>
      </c>
      <c r="K175" s="37"/>
      <c r="L175" s="38"/>
      <c r="M175" s="38"/>
      <c r="N175" s="24"/>
      <c r="O175" s="24"/>
      <c r="P175" s="24"/>
      <c r="Q175" s="24"/>
      <c r="R175" s="24" t="s">
        <v>25</v>
      </c>
      <c r="S175" s="24"/>
      <c r="T175" s="24" t="s">
        <v>16</v>
      </c>
      <c r="U175" s="24"/>
      <c r="V175" s="39">
        <v>0.23</v>
      </c>
    </row>
    <row r="176" spans="1:22" s="2" customFormat="1" x14ac:dyDescent="0.3">
      <c r="A176" s="36" t="s">
        <v>37</v>
      </c>
      <c r="B176" s="24">
        <v>9</v>
      </c>
      <c r="C176" s="37">
        <v>2499100</v>
      </c>
      <c r="D176" s="38">
        <v>2</v>
      </c>
      <c r="E176" s="38"/>
      <c r="F176" s="38" t="s">
        <v>22</v>
      </c>
      <c r="G176" s="37"/>
      <c r="H176" s="38"/>
      <c r="I176" s="24"/>
      <c r="J176" s="24" t="s">
        <v>237</v>
      </c>
      <c r="K176" s="37"/>
      <c r="L176" s="38"/>
      <c r="M176" s="38"/>
      <c r="N176" s="24"/>
      <c r="O176" s="24"/>
      <c r="P176" s="24"/>
      <c r="Q176" s="24"/>
      <c r="R176" s="24" t="s">
        <v>25</v>
      </c>
      <c r="S176" s="24"/>
      <c r="T176" s="24" t="s">
        <v>16</v>
      </c>
      <c r="U176" s="24"/>
      <c r="V176" s="39">
        <v>5.3999999999999999E-2</v>
      </c>
    </row>
    <row r="177" spans="1:22" s="2" customFormat="1" x14ac:dyDescent="0.3">
      <c r="A177" s="36" t="s">
        <v>37</v>
      </c>
      <c r="B177" s="24">
        <v>10</v>
      </c>
      <c r="C177" s="37">
        <v>27591000</v>
      </c>
      <c r="D177" s="38">
        <v>4</v>
      </c>
      <c r="E177" s="38"/>
      <c r="F177" s="38" t="s">
        <v>22</v>
      </c>
      <c r="G177" s="37" t="s">
        <v>238</v>
      </c>
      <c r="H177" s="38"/>
      <c r="I177" s="24"/>
      <c r="J177" s="24" t="s">
        <v>239</v>
      </c>
      <c r="K177" s="37"/>
      <c r="L177" s="38"/>
      <c r="M177" s="38"/>
      <c r="N177" s="24"/>
      <c r="O177" s="24"/>
      <c r="P177" s="24"/>
      <c r="Q177" s="24"/>
      <c r="R177" s="24" t="s">
        <v>25</v>
      </c>
      <c r="S177" s="24"/>
      <c r="T177" s="24" t="s">
        <v>16</v>
      </c>
      <c r="U177" s="24"/>
      <c r="V177" s="39">
        <v>7.0000000000000007E-2</v>
      </c>
    </row>
    <row r="178" spans="1:22" s="2" customFormat="1" x14ac:dyDescent="0.3">
      <c r="A178" s="36" t="s">
        <v>37</v>
      </c>
      <c r="B178" s="24">
        <v>11</v>
      </c>
      <c r="C178" s="37">
        <v>5115300</v>
      </c>
      <c r="D178" s="38">
        <v>4</v>
      </c>
      <c r="E178" s="38"/>
      <c r="F178" s="38" t="s">
        <v>22</v>
      </c>
      <c r="G178" s="37">
        <v>17</v>
      </c>
      <c r="H178" s="38"/>
      <c r="I178" s="24"/>
      <c r="J178" s="24" t="s">
        <v>63</v>
      </c>
      <c r="K178" s="37"/>
      <c r="L178" s="38"/>
      <c r="M178" s="38"/>
      <c r="N178" s="24"/>
      <c r="O178" s="24"/>
      <c r="P178" s="24"/>
      <c r="Q178" s="24"/>
      <c r="R178" s="24" t="s">
        <v>25</v>
      </c>
      <c r="S178" s="24"/>
      <c r="T178" s="24" t="s">
        <v>16</v>
      </c>
      <c r="U178" s="24"/>
      <c r="V178" s="39">
        <v>1.0999999999999999E-2</v>
      </c>
    </row>
    <row r="179" spans="1:22" s="2" customFormat="1" x14ac:dyDescent="0.3">
      <c r="A179" s="36" t="s">
        <v>37</v>
      </c>
      <c r="B179" s="24">
        <v>12</v>
      </c>
      <c r="C179" s="37">
        <v>2500</v>
      </c>
      <c r="D179" s="38">
        <v>2</v>
      </c>
      <c r="E179" s="38">
        <v>0.10100000000000001</v>
      </c>
      <c r="F179" s="38" t="s">
        <v>38</v>
      </c>
      <c r="G179" s="37">
        <v>295</v>
      </c>
      <c r="H179" s="38" t="s">
        <v>39</v>
      </c>
      <c r="I179" s="24">
        <v>172</v>
      </c>
      <c r="J179" s="24" t="s">
        <v>86</v>
      </c>
      <c r="K179" s="37"/>
      <c r="L179" s="38"/>
      <c r="M179" s="38"/>
      <c r="N179" s="24"/>
      <c r="O179" s="24"/>
      <c r="P179" s="24"/>
      <c r="Q179" s="24"/>
      <c r="R179" s="24" t="s">
        <v>25</v>
      </c>
      <c r="S179" s="24"/>
      <c r="T179" s="24" t="s">
        <v>41</v>
      </c>
      <c r="U179" s="24"/>
      <c r="V179" s="39">
        <v>0</v>
      </c>
    </row>
    <row r="180" spans="1:22" s="2" customFormat="1" x14ac:dyDescent="0.3">
      <c r="A180" s="36" t="s">
        <v>37</v>
      </c>
      <c r="B180" s="24">
        <v>13</v>
      </c>
      <c r="C180" s="37">
        <v>8300</v>
      </c>
      <c r="D180" s="38">
        <v>2</v>
      </c>
      <c r="E180" s="38">
        <v>1.6E-2</v>
      </c>
      <c r="F180" s="38" t="s">
        <v>38</v>
      </c>
      <c r="G180" s="37">
        <v>172</v>
      </c>
      <c r="H180" s="38" t="s">
        <v>39</v>
      </c>
      <c r="I180" s="24">
        <v>45</v>
      </c>
      <c r="J180" s="24" t="s">
        <v>191</v>
      </c>
      <c r="K180" s="37"/>
      <c r="L180" s="38"/>
      <c r="M180" s="38"/>
      <c r="N180" s="24"/>
      <c r="O180" s="24"/>
      <c r="P180" s="24"/>
      <c r="Q180" s="24"/>
      <c r="R180" s="24" t="s">
        <v>25</v>
      </c>
      <c r="S180" s="24"/>
      <c r="T180" s="24" t="s">
        <v>41</v>
      </c>
      <c r="U180" s="24"/>
      <c r="V180" s="39">
        <v>0</v>
      </c>
    </row>
    <row r="181" spans="1:22" s="2" customFormat="1" x14ac:dyDescent="0.3">
      <c r="A181" s="36" t="s">
        <v>33</v>
      </c>
      <c r="B181" s="24">
        <v>3</v>
      </c>
      <c r="C181" s="37">
        <v>845700</v>
      </c>
      <c r="D181" s="38">
        <v>1</v>
      </c>
      <c r="E181" s="38">
        <v>971</v>
      </c>
      <c r="F181" s="38" t="s">
        <v>39</v>
      </c>
      <c r="G181" s="37">
        <v>971</v>
      </c>
      <c r="H181" s="38" t="s">
        <v>39</v>
      </c>
      <c r="I181" s="24">
        <v>0</v>
      </c>
      <c r="J181" s="24" t="s">
        <v>240</v>
      </c>
      <c r="K181" s="37"/>
      <c r="L181" s="38"/>
      <c r="M181" s="38"/>
      <c r="N181" s="24"/>
      <c r="O181" s="24"/>
      <c r="P181" s="24"/>
      <c r="Q181" s="24"/>
      <c r="R181" s="24" t="s">
        <v>25</v>
      </c>
      <c r="S181" s="24"/>
      <c r="T181" s="24" t="s">
        <v>41</v>
      </c>
      <c r="U181" s="24"/>
      <c r="V181" s="39">
        <v>9.2200000000000006</v>
      </c>
    </row>
    <row r="182" spans="1:22" s="2" customFormat="1" x14ac:dyDescent="0.3">
      <c r="A182" s="31" t="s">
        <v>33</v>
      </c>
      <c r="B182" s="32">
        <v>4</v>
      </c>
      <c r="C182" s="33" t="s">
        <v>206</v>
      </c>
      <c r="D182" s="34">
        <v>2</v>
      </c>
      <c r="E182" s="34"/>
      <c r="F182" s="34" t="s">
        <v>22</v>
      </c>
      <c r="G182" s="33" t="s">
        <v>207</v>
      </c>
      <c r="H182" s="34"/>
      <c r="I182" s="32"/>
      <c r="J182" s="32" t="s">
        <v>208</v>
      </c>
      <c r="K182" s="33">
        <v>40631</v>
      </c>
      <c r="L182" s="34">
        <v>4</v>
      </c>
      <c r="M182" s="34"/>
      <c r="N182" s="24"/>
      <c r="O182" s="24"/>
      <c r="P182" s="24"/>
      <c r="Q182" s="24"/>
      <c r="R182" s="24" t="s">
        <v>24</v>
      </c>
      <c r="S182" s="24"/>
      <c r="T182" s="24" t="s">
        <v>26</v>
      </c>
      <c r="U182" s="24"/>
      <c r="V182" s="35">
        <v>4.4859999999999998</v>
      </c>
    </row>
    <row r="183" spans="1:22" s="2" customFormat="1" x14ac:dyDescent="0.3">
      <c r="A183" s="36" t="s">
        <v>37</v>
      </c>
      <c r="B183" s="24">
        <v>1</v>
      </c>
      <c r="C183" s="37">
        <v>3728600</v>
      </c>
      <c r="D183" s="38">
        <v>2</v>
      </c>
      <c r="E183" s="41">
        <v>1942</v>
      </c>
      <c r="F183" s="38" t="s">
        <v>39</v>
      </c>
      <c r="G183" s="37">
        <v>971</v>
      </c>
      <c r="H183" s="38" t="s">
        <v>39</v>
      </c>
      <c r="I183" s="24">
        <v>0</v>
      </c>
      <c r="J183" s="24" t="s">
        <v>209</v>
      </c>
      <c r="K183" s="37"/>
      <c r="L183" s="38"/>
      <c r="M183" s="38"/>
      <c r="N183" s="24"/>
      <c r="O183" s="24"/>
      <c r="P183" s="24"/>
      <c r="Q183" s="24"/>
      <c r="R183" s="24" t="s">
        <v>25</v>
      </c>
      <c r="S183" s="24"/>
      <c r="T183" s="24" t="s">
        <v>41</v>
      </c>
      <c r="U183" s="24"/>
      <c r="V183" s="39">
        <v>0</v>
      </c>
    </row>
    <row r="184" spans="1:22" s="2" customFormat="1" x14ac:dyDescent="0.3">
      <c r="A184" s="36" t="s">
        <v>33</v>
      </c>
      <c r="B184" s="24">
        <v>5</v>
      </c>
      <c r="C184" s="37">
        <v>1700</v>
      </c>
      <c r="D184" s="38">
        <v>1</v>
      </c>
      <c r="E184" s="38">
        <v>2.4E-2</v>
      </c>
      <c r="F184" s="38" t="s">
        <v>38</v>
      </c>
      <c r="G184" s="37">
        <v>160</v>
      </c>
      <c r="H184" s="38" t="s">
        <v>39</v>
      </c>
      <c r="I184" s="24">
        <v>150</v>
      </c>
      <c r="J184" s="24" t="s">
        <v>95</v>
      </c>
      <c r="K184" s="37"/>
      <c r="L184" s="38"/>
      <c r="M184" s="38"/>
      <c r="N184" s="24"/>
      <c r="O184" s="24"/>
      <c r="P184" s="24"/>
      <c r="Q184" s="24"/>
      <c r="R184" s="24" t="s">
        <v>25</v>
      </c>
      <c r="S184" s="24"/>
      <c r="T184" s="24" t="s">
        <v>41</v>
      </c>
      <c r="U184" s="24"/>
      <c r="V184" s="39">
        <v>0</v>
      </c>
    </row>
    <row r="185" spans="1:22" s="2" customFormat="1" x14ac:dyDescent="0.3">
      <c r="A185" s="36" t="s">
        <v>33</v>
      </c>
      <c r="B185" s="24">
        <v>6</v>
      </c>
      <c r="C185" s="37">
        <v>28500</v>
      </c>
      <c r="D185" s="38">
        <v>2</v>
      </c>
      <c r="E185" s="38">
        <v>0.29799999999999999</v>
      </c>
      <c r="F185" s="38" t="s">
        <v>38</v>
      </c>
      <c r="G185" s="37">
        <v>550</v>
      </c>
      <c r="H185" s="38" t="s">
        <v>39</v>
      </c>
      <c r="I185" s="24">
        <v>270</v>
      </c>
      <c r="J185" s="24" t="s">
        <v>201</v>
      </c>
      <c r="K185" s="37"/>
      <c r="L185" s="38"/>
      <c r="M185" s="38"/>
      <c r="N185" s="24"/>
      <c r="O185" s="24"/>
      <c r="P185" s="24"/>
      <c r="Q185" s="24"/>
      <c r="R185" s="24" t="s">
        <v>25</v>
      </c>
      <c r="S185" s="24"/>
      <c r="T185" s="24" t="s">
        <v>41</v>
      </c>
      <c r="U185" s="24"/>
      <c r="V185" s="39">
        <v>0</v>
      </c>
    </row>
    <row r="186" spans="1:22" s="2" customFormat="1" x14ac:dyDescent="0.3">
      <c r="A186" s="36" t="s">
        <v>33</v>
      </c>
      <c r="B186" s="24">
        <v>7</v>
      </c>
      <c r="C186" s="37">
        <v>2500</v>
      </c>
      <c r="D186" s="38">
        <v>2</v>
      </c>
      <c r="E186" s="38">
        <v>3.5999999999999997E-2</v>
      </c>
      <c r="F186" s="38" t="s">
        <v>38</v>
      </c>
      <c r="G186" s="37">
        <v>282</v>
      </c>
      <c r="H186" s="38" t="s">
        <v>39</v>
      </c>
      <c r="I186" s="24">
        <v>65</v>
      </c>
      <c r="J186" s="24" t="s">
        <v>86</v>
      </c>
      <c r="K186" s="37"/>
      <c r="L186" s="38"/>
      <c r="M186" s="38"/>
      <c r="N186" s="24"/>
      <c r="O186" s="24"/>
      <c r="P186" s="24"/>
      <c r="Q186" s="24"/>
      <c r="R186" s="24" t="s">
        <v>25</v>
      </c>
      <c r="S186" s="24"/>
      <c r="T186" s="24" t="s">
        <v>41</v>
      </c>
      <c r="U186" s="24"/>
      <c r="V186" s="39">
        <v>0</v>
      </c>
    </row>
    <row r="187" spans="1:22" s="2" customFormat="1" x14ac:dyDescent="0.3">
      <c r="A187" s="36" t="s">
        <v>33</v>
      </c>
      <c r="B187" s="24">
        <v>8</v>
      </c>
      <c r="C187" s="37">
        <v>8300</v>
      </c>
      <c r="D187" s="38">
        <v>6</v>
      </c>
      <c r="E187" s="38">
        <v>3.3000000000000002E-2</v>
      </c>
      <c r="F187" s="38" t="s">
        <v>38</v>
      </c>
      <c r="G187" s="37">
        <v>106</v>
      </c>
      <c r="H187" s="38" t="s">
        <v>39</v>
      </c>
      <c r="I187" s="24">
        <v>52</v>
      </c>
      <c r="J187" s="24" t="s">
        <v>191</v>
      </c>
      <c r="K187" s="37"/>
      <c r="L187" s="38"/>
      <c r="M187" s="38"/>
      <c r="N187" s="24"/>
      <c r="O187" s="24"/>
      <c r="P187" s="24"/>
      <c r="Q187" s="24"/>
      <c r="R187" s="24" t="s">
        <v>25</v>
      </c>
      <c r="S187" s="24"/>
      <c r="T187" s="24" t="s">
        <v>41</v>
      </c>
      <c r="U187" s="24"/>
      <c r="V187" s="39">
        <v>0</v>
      </c>
    </row>
    <row r="188" spans="1:22" s="2" customFormat="1" x14ac:dyDescent="0.3">
      <c r="A188" s="36" t="s">
        <v>33</v>
      </c>
      <c r="B188" s="24">
        <v>9</v>
      </c>
      <c r="C188" s="37">
        <v>8300</v>
      </c>
      <c r="D188" s="38">
        <v>6</v>
      </c>
      <c r="E188" s="38">
        <v>5.1999999999999998E-2</v>
      </c>
      <c r="F188" s="38" t="s">
        <v>38</v>
      </c>
      <c r="G188" s="37">
        <v>172</v>
      </c>
      <c r="H188" s="38" t="s">
        <v>39</v>
      </c>
      <c r="I188" s="24">
        <v>52</v>
      </c>
      <c r="J188" s="24" t="s">
        <v>191</v>
      </c>
      <c r="K188" s="37"/>
      <c r="L188" s="38"/>
      <c r="M188" s="38"/>
      <c r="N188" s="24"/>
      <c r="O188" s="24"/>
      <c r="P188" s="24"/>
      <c r="Q188" s="24"/>
      <c r="R188" s="24" t="s">
        <v>25</v>
      </c>
      <c r="S188" s="24"/>
      <c r="T188" s="24" t="s">
        <v>41</v>
      </c>
      <c r="U188" s="24"/>
      <c r="V188" s="39">
        <v>0</v>
      </c>
    </row>
    <row r="189" spans="1:22" s="2" customFormat="1" x14ac:dyDescent="0.3">
      <c r="A189" s="36" t="s">
        <v>33</v>
      </c>
      <c r="B189" s="24">
        <v>10</v>
      </c>
      <c r="C189" s="37">
        <v>8700</v>
      </c>
      <c r="D189" s="38">
        <v>2</v>
      </c>
      <c r="E189" s="38">
        <v>2.8000000000000001E-2</v>
      </c>
      <c r="F189" s="38" t="s">
        <v>38</v>
      </c>
      <c r="G189" s="37">
        <v>313</v>
      </c>
      <c r="H189" s="38" t="s">
        <v>39</v>
      </c>
      <c r="I189" s="24">
        <v>46</v>
      </c>
      <c r="J189" s="24" t="s">
        <v>241</v>
      </c>
      <c r="K189" s="37"/>
      <c r="L189" s="38"/>
      <c r="M189" s="38"/>
      <c r="N189" s="24"/>
      <c r="O189" s="24"/>
      <c r="P189" s="24"/>
      <c r="Q189" s="24"/>
      <c r="R189" s="24" t="s">
        <v>25</v>
      </c>
      <c r="S189" s="24"/>
      <c r="T189" s="24" t="s">
        <v>41</v>
      </c>
      <c r="U189" s="24"/>
      <c r="V189" s="39">
        <v>0</v>
      </c>
    </row>
    <row r="190" spans="1:22" s="2" customFormat="1" x14ac:dyDescent="0.3">
      <c r="A190" s="36" t="s">
        <v>33</v>
      </c>
      <c r="B190" s="24">
        <v>11</v>
      </c>
      <c r="C190" s="37">
        <v>8700</v>
      </c>
      <c r="D190" s="38">
        <v>2</v>
      </c>
      <c r="E190" s="38">
        <v>4.2999999999999997E-2</v>
      </c>
      <c r="F190" s="38" t="s">
        <v>38</v>
      </c>
      <c r="G190" s="37">
        <v>176</v>
      </c>
      <c r="H190" s="38" t="s">
        <v>39</v>
      </c>
      <c r="I190" s="24">
        <v>122</v>
      </c>
      <c r="J190" s="24" t="s">
        <v>241</v>
      </c>
      <c r="K190" s="37"/>
      <c r="L190" s="38"/>
      <c r="M190" s="38"/>
      <c r="N190" s="24"/>
      <c r="O190" s="24"/>
      <c r="P190" s="24"/>
      <c r="Q190" s="24"/>
      <c r="R190" s="24" t="s">
        <v>25</v>
      </c>
      <c r="S190" s="24"/>
      <c r="T190" s="24" t="s">
        <v>41</v>
      </c>
      <c r="U190" s="24"/>
      <c r="V190" s="39">
        <v>0</v>
      </c>
    </row>
    <row r="191" spans="1:22" s="2" customFormat="1" x14ac:dyDescent="0.3">
      <c r="A191" s="31" t="s">
        <v>33</v>
      </c>
      <c r="B191" s="32">
        <v>12</v>
      </c>
      <c r="C191" s="33" t="s">
        <v>212</v>
      </c>
      <c r="D191" s="34">
        <v>1</v>
      </c>
      <c r="E191" s="34"/>
      <c r="F191" s="34" t="s">
        <v>22</v>
      </c>
      <c r="G191" s="33"/>
      <c r="H191" s="34"/>
      <c r="I191" s="32"/>
      <c r="J191" s="32" t="s">
        <v>213</v>
      </c>
      <c r="K191" s="33">
        <v>40208</v>
      </c>
      <c r="L191" s="34">
        <v>2</v>
      </c>
      <c r="M191" s="34" t="s">
        <v>75</v>
      </c>
      <c r="N191" s="24"/>
      <c r="O191" s="24"/>
      <c r="P191" s="24"/>
      <c r="Q191" s="24"/>
      <c r="R191" s="24"/>
      <c r="S191" s="24"/>
      <c r="T191" s="24" t="s">
        <v>26</v>
      </c>
      <c r="U191" s="24"/>
      <c r="V191" s="35">
        <v>30.317</v>
      </c>
    </row>
    <row r="192" spans="1:22" s="2" customFormat="1" x14ac:dyDescent="0.3">
      <c r="A192" s="36" t="s">
        <v>37</v>
      </c>
      <c r="B192" s="24">
        <v>1</v>
      </c>
      <c r="C192" s="37">
        <v>8300</v>
      </c>
      <c r="D192" s="38">
        <v>4</v>
      </c>
      <c r="E192" s="38">
        <v>0.41899999999999998</v>
      </c>
      <c r="F192" s="38" t="s">
        <v>38</v>
      </c>
      <c r="G192" s="37">
        <v>372</v>
      </c>
      <c r="H192" s="38" t="s">
        <v>39</v>
      </c>
      <c r="I192" s="24">
        <v>282</v>
      </c>
      <c r="J192" s="24" t="s">
        <v>191</v>
      </c>
      <c r="K192" s="37"/>
      <c r="L192" s="38"/>
      <c r="M192" s="38"/>
      <c r="N192" s="24"/>
      <c r="O192" s="24"/>
      <c r="P192" s="24"/>
      <c r="Q192" s="24"/>
      <c r="R192" s="24" t="s">
        <v>25</v>
      </c>
      <c r="S192" s="24"/>
      <c r="T192" s="24" t="s">
        <v>41</v>
      </c>
      <c r="U192" s="24"/>
      <c r="V192" s="39">
        <v>0</v>
      </c>
    </row>
    <row r="193" spans="1:22" s="2" customFormat="1" x14ac:dyDescent="0.3">
      <c r="A193" s="31" t="s">
        <v>37</v>
      </c>
      <c r="B193" s="32">
        <v>2</v>
      </c>
      <c r="C193" s="33" t="s">
        <v>214</v>
      </c>
      <c r="D193" s="34">
        <v>4</v>
      </c>
      <c r="E193" s="34"/>
      <c r="F193" s="34" t="s">
        <v>22</v>
      </c>
      <c r="G193" s="33" t="s">
        <v>215</v>
      </c>
      <c r="H193" s="34"/>
      <c r="I193" s="32"/>
      <c r="J193" s="32" t="s">
        <v>216</v>
      </c>
      <c r="K193" s="33">
        <v>42245</v>
      </c>
      <c r="L193" s="34">
        <v>3</v>
      </c>
      <c r="M193" s="34" t="s">
        <v>75</v>
      </c>
      <c r="N193" s="24"/>
      <c r="O193" s="24"/>
      <c r="P193" s="24"/>
      <c r="Q193" s="24"/>
      <c r="R193" s="24" t="s">
        <v>25</v>
      </c>
      <c r="S193" s="24"/>
      <c r="T193" s="24" t="s">
        <v>26</v>
      </c>
      <c r="U193" s="24"/>
      <c r="V193" s="35">
        <v>2.0419999999999998</v>
      </c>
    </row>
    <row r="194" spans="1:22" s="2" customFormat="1" x14ac:dyDescent="0.3">
      <c r="A194" s="36" t="s">
        <v>114</v>
      </c>
      <c r="B194" s="24">
        <v>1</v>
      </c>
      <c r="C194" s="37">
        <v>35313600</v>
      </c>
      <c r="D194" s="38">
        <v>4</v>
      </c>
      <c r="E194" s="38">
        <v>520</v>
      </c>
      <c r="F194" s="38" t="s">
        <v>39</v>
      </c>
      <c r="G194" s="37">
        <v>130</v>
      </c>
      <c r="H194" s="38" t="s">
        <v>39</v>
      </c>
      <c r="I194" s="24">
        <v>0</v>
      </c>
      <c r="J194" s="24" t="s">
        <v>106</v>
      </c>
      <c r="K194" s="37"/>
      <c r="L194" s="38"/>
      <c r="M194" s="38"/>
      <c r="N194" s="24"/>
      <c r="O194" s="24"/>
      <c r="P194" s="24"/>
      <c r="Q194" s="24"/>
      <c r="R194" s="24" t="s">
        <v>25</v>
      </c>
      <c r="S194" s="24"/>
      <c r="T194" s="24" t="s">
        <v>41</v>
      </c>
      <c r="U194" s="24"/>
      <c r="V194" s="39">
        <v>0</v>
      </c>
    </row>
    <row r="195" spans="1:22" s="2" customFormat="1" x14ac:dyDescent="0.3">
      <c r="A195" s="36" t="s">
        <v>37</v>
      </c>
      <c r="B195" s="24">
        <v>3</v>
      </c>
      <c r="C195" s="37">
        <v>590300</v>
      </c>
      <c r="D195" s="38">
        <v>2</v>
      </c>
      <c r="E195" s="38">
        <v>600</v>
      </c>
      <c r="F195" s="38" t="s">
        <v>39</v>
      </c>
      <c r="G195" s="37">
        <v>300</v>
      </c>
      <c r="H195" s="38" t="s">
        <v>39</v>
      </c>
      <c r="I195" s="24">
        <v>0</v>
      </c>
      <c r="J195" s="24" t="s">
        <v>217</v>
      </c>
      <c r="K195" s="37"/>
      <c r="L195" s="38"/>
      <c r="M195" s="38"/>
      <c r="N195" s="24"/>
      <c r="O195" s="24"/>
      <c r="P195" s="24"/>
      <c r="Q195" s="24"/>
      <c r="R195" s="24" t="s">
        <v>25</v>
      </c>
      <c r="S195" s="24"/>
      <c r="T195" s="24" t="s">
        <v>41</v>
      </c>
      <c r="U195" s="24"/>
      <c r="V195" s="39">
        <v>0</v>
      </c>
    </row>
    <row r="196" spans="1:22" s="2" customFormat="1" x14ac:dyDescent="0.3">
      <c r="A196" s="36" t="s">
        <v>37</v>
      </c>
      <c r="B196" s="24">
        <v>4</v>
      </c>
      <c r="C196" s="37">
        <v>8300</v>
      </c>
      <c r="D196" s="38">
        <v>2</v>
      </c>
      <c r="E196" s="38">
        <v>0.03</v>
      </c>
      <c r="F196" s="38" t="s">
        <v>38</v>
      </c>
      <c r="G196" s="37">
        <v>282</v>
      </c>
      <c r="H196" s="38" t="s">
        <v>39</v>
      </c>
      <c r="I196" s="24">
        <v>54</v>
      </c>
      <c r="J196" s="24" t="s">
        <v>191</v>
      </c>
      <c r="K196" s="37"/>
      <c r="L196" s="38"/>
      <c r="M196" s="38"/>
      <c r="N196" s="24"/>
      <c r="O196" s="24"/>
      <c r="P196" s="24"/>
      <c r="Q196" s="24"/>
      <c r="R196" s="24" t="s">
        <v>25</v>
      </c>
      <c r="S196" s="24"/>
      <c r="T196" s="24" t="s">
        <v>41</v>
      </c>
      <c r="U196" s="24"/>
      <c r="V196" s="39">
        <v>0</v>
      </c>
    </row>
    <row r="197" spans="1:22" s="2" customFormat="1" x14ac:dyDescent="0.3">
      <c r="A197" s="36" t="s">
        <v>37</v>
      </c>
      <c r="B197" s="24">
        <v>5</v>
      </c>
      <c r="C197" s="37">
        <v>2671400</v>
      </c>
      <c r="D197" s="38">
        <v>8</v>
      </c>
      <c r="E197" s="38"/>
      <c r="F197" s="38" t="s">
        <v>22</v>
      </c>
      <c r="G197" s="37"/>
      <c r="H197" s="38"/>
      <c r="I197" s="24"/>
      <c r="J197" s="24" t="s">
        <v>218</v>
      </c>
      <c r="K197" s="37"/>
      <c r="L197" s="38"/>
      <c r="M197" s="38"/>
      <c r="N197" s="24"/>
      <c r="O197" s="24"/>
      <c r="P197" s="24"/>
      <c r="Q197" s="24"/>
      <c r="R197" s="24" t="s">
        <v>25</v>
      </c>
      <c r="S197" s="24"/>
      <c r="T197" s="24" t="s">
        <v>16</v>
      </c>
      <c r="U197" s="24"/>
      <c r="V197" s="39">
        <v>0.1</v>
      </c>
    </row>
    <row r="198" spans="1:22" s="2" customFormat="1" x14ac:dyDescent="0.3">
      <c r="A198" s="36" t="s">
        <v>37</v>
      </c>
      <c r="B198" s="24">
        <v>6</v>
      </c>
      <c r="C198" s="37">
        <v>27672200</v>
      </c>
      <c r="D198" s="38">
        <v>8</v>
      </c>
      <c r="E198" s="38"/>
      <c r="F198" s="38" t="s">
        <v>22</v>
      </c>
      <c r="G198" s="37"/>
      <c r="H198" s="38"/>
      <c r="I198" s="24"/>
      <c r="J198" s="24" t="s">
        <v>219</v>
      </c>
      <c r="K198" s="37"/>
      <c r="L198" s="38"/>
      <c r="M198" s="38"/>
      <c r="N198" s="24"/>
      <c r="O198" s="24"/>
      <c r="P198" s="24"/>
      <c r="Q198" s="24"/>
      <c r="R198" s="24" t="s">
        <v>25</v>
      </c>
      <c r="S198" s="24"/>
      <c r="T198" s="24" t="s">
        <v>16</v>
      </c>
      <c r="U198" s="24"/>
      <c r="V198" s="39">
        <v>2E-3</v>
      </c>
    </row>
    <row r="199" spans="1:22" s="2" customFormat="1" x14ac:dyDescent="0.3">
      <c r="A199" s="36" t="s">
        <v>33</v>
      </c>
      <c r="B199" s="24">
        <v>13</v>
      </c>
      <c r="C199" s="37">
        <v>88500</v>
      </c>
      <c r="D199" s="38">
        <v>2</v>
      </c>
      <c r="E199" s="38">
        <v>0.128</v>
      </c>
      <c r="F199" s="38" t="s">
        <v>38</v>
      </c>
      <c r="G199" s="37">
        <v>869</v>
      </c>
      <c r="H199" s="38" t="s">
        <v>39</v>
      </c>
      <c r="I199" s="24">
        <v>73</v>
      </c>
      <c r="J199" s="24" t="s">
        <v>211</v>
      </c>
      <c r="K199" s="37"/>
      <c r="L199" s="38"/>
      <c r="M199" s="38"/>
      <c r="N199" s="24"/>
      <c r="O199" s="24"/>
      <c r="P199" s="24"/>
      <c r="Q199" s="24"/>
      <c r="R199" s="24" t="s">
        <v>25</v>
      </c>
      <c r="S199" s="24"/>
      <c r="T199" s="24" t="s">
        <v>41</v>
      </c>
      <c r="U199" s="24"/>
      <c r="V199" s="39">
        <v>0</v>
      </c>
    </row>
    <row r="200" spans="1:22" s="2" customFormat="1" x14ac:dyDescent="0.3">
      <c r="A200" s="36" t="s">
        <v>33</v>
      </c>
      <c r="B200" s="24">
        <v>14</v>
      </c>
      <c r="C200" s="37">
        <v>1700</v>
      </c>
      <c r="D200" s="38">
        <v>2</v>
      </c>
      <c r="E200" s="38">
        <v>3.7999999999999999E-2</v>
      </c>
      <c r="F200" s="38" t="s">
        <v>38</v>
      </c>
      <c r="G200" s="37">
        <v>175</v>
      </c>
      <c r="H200" s="38" t="s">
        <v>39</v>
      </c>
      <c r="I200" s="24">
        <v>107</v>
      </c>
      <c r="J200" s="24" t="s">
        <v>95</v>
      </c>
      <c r="K200" s="37"/>
      <c r="L200" s="38"/>
      <c r="M200" s="38"/>
      <c r="N200" s="24"/>
      <c r="O200" s="24"/>
      <c r="P200" s="24"/>
      <c r="Q200" s="24"/>
      <c r="R200" s="24" t="s">
        <v>25</v>
      </c>
      <c r="S200" s="24"/>
      <c r="T200" s="24" t="s">
        <v>41</v>
      </c>
      <c r="U200" s="24"/>
      <c r="V200" s="39">
        <v>0</v>
      </c>
    </row>
    <row r="201" spans="1:22" s="2" customFormat="1" x14ac:dyDescent="0.3">
      <c r="A201" s="36" t="s">
        <v>33</v>
      </c>
      <c r="B201" s="24">
        <v>15</v>
      </c>
      <c r="C201" s="37">
        <v>24652800</v>
      </c>
      <c r="D201" s="38">
        <v>6</v>
      </c>
      <c r="E201" s="38"/>
      <c r="F201" s="38" t="s">
        <v>22</v>
      </c>
      <c r="G201" s="37" t="s">
        <v>223</v>
      </c>
      <c r="H201" s="38"/>
      <c r="I201" s="24"/>
      <c r="J201" s="24" t="s">
        <v>224</v>
      </c>
      <c r="K201" s="37"/>
      <c r="L201" s="38"/>
      <c r="M201" s="38"/>
      <c r="N201" s="24"/>
      <c r="O201" s="24"/>
      <c r="P201" s="24"/>
      <c r="Q201" s="24"/>
      <c r="R201" s="24" t="s">
        <v>25</v>
      </c>
      <c r="S201" s="24"/>
      <c r="T201" s="24" t="s">
        <v>16</v>
      </c>
      <c r="U201" s="24"/>
      <c r="V201" s="39">
        <v>2.5000000000000001E-2</v>
      </c>
    </row>
    <row r="202" spans="1:22" s="2" customFormat="1" x14ac:dyDescent="0.3">
      <c r="A202" s="36" t="s">
        <v>33</v>
      </c>
      <c r="B202" s="24">
        <v>16</v>
      </c>
      <c r="C202" s="37">
        <v>24398500</v>
      </c>
      <c r="D202" s="38">
        <v>6</v>
      </c>
      <c r="E202" s="38"/>
      <c r="F202" s="38" t="s">
        <v>22</v>
      </c>
      <c r="G202" s="37" t="s">
        <v>53</v>
      </c>
      <c r="H202" s="38"/>
      <c r="I202" s="24"/>
      <c r="J202" s="24" t="s">
        <v>54</v>
      </c>
      <c r="K202" s="37"/>
      <c r="L202" s="38"/>
      <c r="M202" s="38"/>
      <c r="N202" s="24"/>
      <c r="O202" s="24"/>
      <c r="P202" s="24"/>
      <c r="Q202" s="24"/>
      <c r="R202" s="24" t="s">
        <v>25</v>
      </c>
      <c r="S202" s="24"/>
      <c r="T202" s="24" t="s">
        <v>16</v>
      </c>
      <c r="U202" s="24"/>
      <c r="V202" s="39">
        <v>7.0000000000000001E-3</v>
      </c>
    </row>
    <row r="203" spans="1:22" s="2" customFormat="1" x14ac:dyDescent="0.3">
      <c r="A203" s="36" t="s">
        <v>33</v>
      </c>
      <c r="B203" s="24">
        <v>17</v>
      </c>
      <c r="C203" s="37">
        <v>5855900</v>
      </c>
      <c r="D203" s="38">
        <v>12</v>
      </c>
      <c r="E203" s="38"/>
      <c r="F203" s="38" t="s">
        <v>22</v>
      </c>
      <c r="G203" s="37"/>
      <c r="H203" s="38"/>
      <c r="I203" s="24"/>
      <c r="J203" s="24" t="s">
        <v>52</v>
      </c>
      <c r="K203" s="37"/>
      <c r="L203" s="38"/>
      <c r="M203" s="38"/>
      <c r="N203" s="24"/>
      <c r="O203" s="24"/>
      <c r="P203" s="24"/>
      <c r="Q203" s="24"/>
      <c r="R203" s="24" t="s">
        <v>25</v>
      </c>
      <c r="S203" s="24"/>
      <c r="T203" s="24" t="s">
        <v>16</v>
      </c>
      <c r="U203" s="24"/>
      <c r="V203" s="39">
        <v>4.0000000000000001E-3</v>
      </c>
    </row>
    <row r="204" spans="1:22" s="2" customFormat="1" x14ac:dyDescent="0.3">
      <c r="A204" s="36" t="s">
        <v>33</v>
      </c>
      <c r="B204" s="24">
        <v>18</v>
      </c>
      <c r="C204" s="37">
        <v>542200</v>
      </c>
      <c r="D204" s="38">
        <v>4</v>
      </c>
      <c r="E204" s="38"/>
      <c r="F204" s="38" t="s">
        <v>22</v>
      </c>
      <c r="G204" s="37" t="s">
        <v>61</v>
      </c>
      <c r="H204" s="38"/>
      <c r="I204" s="24"/>
      <c r="J204" s="24" t="s">
        <v>62</v>
      </c>
      <c r="K204" s="37"/>
      <c r="L204" s="38"/>
      <c r="M204" s="38"/>
      <c r="N204" s="24"/>
      <c r="O204" s="24"/>
      <c r="P204" s="24"/>
      <c r="Q204" s="24"/>
      <c r="R204" s="24" t="s">
        <v>25</v>
      </c>
      <c r="S204" s="24"/>
      <c r="T204" s="24" t="s">
        <v>16</v>
      </c>
      <c r="U204" s="24"/>
      <c r="V204" s="39">
        <v>0.1</v>
      </c>
    </row>
    <row r="205" spans="1:22" s="2" customFormat="1" x14ac:dyDescent="0.3">
      <c r="A205" s="36" t="s">
        <v>33</v>
      </c>
      <c r="B205" s="24">
        <v>19</v>
      </c>
      <c r="C205" s="37">
        <v>28506600</v>
      </c>
      <c r="D205" s="38">
        <v>4</v>
      </c>
      <c r="E205" s="38"/>
      <c r="F205" s="38" t="s">
        <v>22</v>
      </c>
      <c r="G205" s="37" t="s">
        <v>67</v>
      </c>
      <c r="H205" s="38"/>
      <c r="I205" s="24"/>
      <c r="J205" s="24" t="s">
        <v>68</v>
      </c>
      <c r="K205" s="37"/>
      <c r="L205" s="38"/>
      <c r="M205" s="38"/>
      <c r="N205" s="24"/>
      <c r="O205" s="24"/>
      <c r="P205" s="24"/>
      <c r="Q205" s="24"/>
      <c r="R205" s="24" t="s">
        <v>25</v>
      </c>
      <c r="S205" s="24"/>
      <c r="T205" s="24" t="s">
        <v>16</v>
      </c>
      <c r="U205" s="24"/>
      <c r="V205" s="39">
        <v>3.3000000000000002E-2</v>
      </c>
    </row>
    <row r="206" spans="1:22" s="2" customFormat="1" x14ac:dyDescent="0.3">
      <c r="A206" s="36" t="s">
        <v>33</v>
      </c>
      <c r="B206" s="24">
        <v>20</v>
      </c>
      <c r="C206" s="37">
        <v>5115300</v>
      </c>
      <c r="D206" s="38">
        <v>8</v>
      </c>
      <c r="E206" s="38"/>
      <c r="F206" s="38" t="s">
        <v>22</v>
      </c>
      <c r="G206" s="37">
        <v>17</v>
      </c>
      <c r="H206" s="38"/>
      <c r="I206" s="24"/>
      <c r="J206" s="24" t="s">
        <v>63</v>
      </c>
      <c r="K206" s="37"/>
      <c r="L206" s="38"/>
      <c r="M206" s="38"/>
      <c r="N206" s="24"/>
      <c r="O206" s="24"/>
      <c r="P206" s="24"/>
      <c r="Q206" s="24"/>
      <c r="R206" s="24" t="s">
        <v>25</v>
      </c>
      <c r="S206" s="24"/>
      <c r="T206" s="24" t="s">
        <v>16</v>
      </c>
      <c r="U206" s="24"/>
      <c r="V206" s="39">
        <v>1.0999999999999999E-2</v>
      </c>
    </row>
    <row r="207" spans="1:22" s="2" customFormat="1" x14ac:dyDescent="0.3">
      <c r="A207" s="36" t="s">
        <v>33</v>
      </c>
      <c r="B207" s="24">
        <v>21</v>
      </c>
      <c r="C207" s="37">
        <v>25396800</v>
      </c>
      <c r="D207" s="38">
        <v>2</v>
      </c>
      <c r="E207" s="38"/>
      <c r="F207" s="38" t="s">
        <v>22</v>
      </c>
      <c r="G207" s="37" t="s">
        <v>242</v>
      </c>
      <c r="H207" s="38"/>
      <c r="I207" s="24"/>
      <c r="J207" s="24" t="s">
        <v>243</v>
      </c>
      <c r="K207" s="37"/>
      <c r="L207" s="38"/>
      <c r="M207" s="38"/>
      <c r="N207" s="24"/>
      <c r="O207" s="24"/>
      <c r="P207" s="24"/>
      <c r="Q207" s="24"/>
      <c r="R207" s="24" t="s">
        <v>25</v>
      </c>
      <c r="S207" s="24"/>
      <c r="T207" s="24" t="s">
        <v>16</v>
      </c>
      <c r="U207" s="24"/>
      <c r="V207" s="39">
        <v>8.9999999999999993E-3</v>
      </c>
    </row>
    <row r="208" spans="1:22" s="2" customFormat="1" x14ac:dyDescent="0.3">
      <c r="A208" s="36" t="s">
        <v>33</v>
      </c>
      <c r="B208" s="24">
        <v>22</v>
      </c>
      <c r="C208" s="37">
        <v>24398300</v>
      </c>
      <c r="D208" s="38">
        <v>2</v>
      </c>
      <c r="E208" s="38"/>
      <c r="F208" s="38" t="s">
        <v>22</v>
      </c>
      <c r="G208" s="37" t="s">
        <v>244</v>
      </c>
      <c r="H208" s="38"/>
      <c r="I208" s="24"/>
      <c r="J208" s="24" t="s">
        <v>245</v>
      </c>
      <c r="K208" s="37"/>
      <c r="L208" s="38"/>
      <c r="M208" s="38"/>
      <c r="N208" s="24"/>
      <c r="O208" s="24"/>
      <c r="P208" s="24"/>
      <c r="Q208" s="24"/>
      <c r="R208" s="24" t="s">
        <v>25</v>
      </c>
      <c r="S208" s="24"/>
      <c r="T208" s="24" t="s">
        <v>16</v>
      </c>
      <c r="U208" s="24"/>
      <c r="V208" s="39">
        <v>2E-3</v>
      </c>
    </row>
    <row r="209" spans="1:22" s="2" customFormat="1" x14ac:dyDescent="0.3">
      <c r="A209" s="36" t="s">
        <v>33</v>
      </c>
      <c r="B209" s="24">
        <v>23</v>
      </c>
      <c r="C209" s="37">
        <v>3369300</v>
      </c>
      <c r="D209" s="38">
        <v>4</v>
      </c>
      <c r="E209" s="38"/>
      <c r="F209" s="38" t="s">
        <v>22</v>
      </c>
      <c r="G209" s="37"/>
      <c r="H209" s="38"/>
      <c r="I209" s="24"/>
      <c r="J209" s="24" t="s">
        <v>246</v>
      </c>
      <c r="K209" s="37"/>
      <c r="L209" s="38"/>
      <c r="M209" s="38"/>
      <c r="N209" s="24"/>
      <c r="O209" s="24"/>
      <c r="P209" s="24"/>
      <c r="Q209" s="24"/>
      <c r="R209" s="24" t="s">
        <v>25</v>
      </c>
      <c r="S209" s="24"/>
      <c r="T209" s="24" t="s">
        <v>16</v>
      </c>
      <c r="U209" s="24"/>
      <c r="V209" s="39">
        <v>1E-3</v>
      </c>
    </row>
    <row r="210" spans="1:22" s="2" customFormat="1" x14ac:dyDescent="0.3">
      <c r="A210" s="26" t="s">
        <v>27</v>
      </c>
      <c r="B210" s="27">
        <v>27</v>
      </c>
      <c r="C210" s="28" t="s">
        <v>247</v>
      </c>
      <c r="D210" s="29">
        <v>1</v>
      </c>
      <c r="E210" s="29"/>
      <c r="F210" s="29" t="s">
        <v>22</v>
      </c>
      <c r="G210" s="28"/>
      <c r="H210" s="29"/>
      <c r="I210" s="27"/>
      <c r="J210" s="27" t="s">
        <v>248</v>
      </c>
      <c r="K210" s="28">
        <v>132953</v>
      </c>
      <c r="L210" s="29">
        <v>1</v>
      </c>
      <c r="M210" s="29" t="s">
        <v>58</v>
      </c>
      <c r="N210" s="24"/>
      <c r="O210" s="24"/>
      <c r="P210" s="24"/>
      <c r="Q210" s="24"/>
      <c r="R210" s="24" t="s">
        <v>25</v>
      </c>
      <c r="S210" s="24">
        <v>2</v>
      </c>
      <c r="T210" s="24" t="s">
        <v>26</v>
      </c>
      <c r="U210" s="24"/>
      <c r="V210" s="30">
        <v>264.21800000000002</v>
      </c>
    </row>
    <row r="211" spans="1:22" s="2" customFormat="1" x14ac:dyDescent="0.3">
      <c r="A211" s="36" t="s">
        <v>33</v>
      </c>
      <c r="B211" s="24">
        <v>1</v>
      </c>
      <c r="C211" s="37">
        <v>1700</v>
      </c>
      <c r="D211" s="38">
        <v>2</v>
      </c>
      <c r="E211" s="38">
        <v>3.7610000000000001</v>
      </c>
      <c r="F211" s="38" t="s">
        <v>38</v>
      </c>
      <c r="G211" s="40">
        <v>4394</v>
      </c>
      <c r="H211" s="38" t="s">
        <v>39</v>
      </c>
      <c r="I211" s="24">
        <v>428</v>
      </c>
      <c r="J211" s="24" t="s">
        <v>95</v>
      </c>
      <c r="K211" s="37"/>
      <c r="L211" s="38"/>
      <c r="M211" s="38"/>
      <c r="N211" s="24"/>
      <c r="O211" s="24"/>
      <c r="P211" s="24"/>
      <c r="Q211" s="24"/>
      <c r="R211" s="24" t="s">
        <v>25</v>
      </c>
      <c r="S211" s="24"/>
      <c r="T211" s="24" t="s">
        <v>41</v>
      </c>
      <c r="U211" s="24"/>
      <c r="V211" s="39">
        <v>0</v>
      </c>
    </row>
    <row r="212" spans="1:22" s="2" customFormat="1" x14ac:dyDescent="0.3">
      <c r="A212" s="31" t="s">
        <v>33</v>
      </c>
      <c r="B212" s="32">
        <v>2</v>
      </c>
      <c r="C212" s="33" t="s">
        <v>227</v>
      </c>
      <c r="D212" s="34">
        <v>1</v>
      </c>
      <c r="E212" s="34"/>
      <c r="F212" s="34" t="s">
        <v>22</v>
      </c>
      <c r="G212" s="33"/>
      <c r="H212" s="34"/>
      <c r="I212" s="32"/>
      <c r="J212" s="32" t="s">
        <v>213</v>
      </c>
      <c r="K212" s="33">
        <v>40209</v>
      </c>
      <c r="L212" s="34">
        <v>2</v>
      </c>
      <c r="M212" s="34"/>
      <c r="N212" s="24"/>
      <c r="O212" s="24"/>
      <c r="P212" s="24"/>
      <c r="Q212" s="24"/>
      <c r="R212" s="24"/>
      <c r="S212" s="24"/>
      <c r="T212" s="24" t="s">
        <v>26</v>
      </c>
      <c r="U212" s="24"/>
      <c r="V212" s="35">
        <v>27.102</v>
      </c>
    </row>
    <row r="213" spans="1:22" s="2" customFormat="1" x14ac:dyDescent="0.3">
      <c r="A213" s="36" t="s">
        <v>37</v>
      </c>
      <c r="B213" s="24">
        <v>1</v>
      </c>
      <c r="C213" s="37">
        <v>3100</v>
      </c>
      <c r="D213" s="38">
        <v>2</v>
      </c>
      <c r="E213" s="38">
        <v>2.1999999999999999E-2</v>
      </c>
      <c r="F213" s="38" t="s">
        <v>38</v>
      </c>
      <c r="G213" s="37">
        <v>120</v>
      </c>
      <c r="H213" s="38" t="s">
        <v>39</v>
      </c>
      <c r="I213" s="24">
        <v>90</v>
      </c>
      <c r="J213" s="24" t="s">
        <v>84</v>
      </c>
      <c r="K213" s="37"/>
      <c r="L213" s="38"/>
      <c r="M213" s="38"/>
      <c r="N213" s="24"/>
      <c r="O213" s="24"/>
      <c r="P213" s="24"/>
      <c r="Q213" s="24"/>
      <c r="R213" s="24" t="s">
        <v>25</v>
      </c>
      <c r="S213" s="24"/>
      <c r="T213" s="24" t="s">
        <v>41</v>
      </c>
      <c r="U213" s="24"/>
      <c r="V213" s="39">
        <v>0</v>
      </c>
    </row>
    <row r="214" spans="1:22" s="2" customFormat="1" x14ac:dyDescent="0.3">
      <c r="A214" s="36" t="s">
        <v>37</v>
      </c>
      <c r="B214" s="24">
        <v>2</v>
      </c>
      <c r="C214" s="37">
        <v>8300</v>
      </c>
      <c r="D214" s="38">
        <v>4</v>
      </c>
      <c r="E214" s="38">
        <v>0.05</v>
      </c>
      <c r="F214" s="38" t="s">
        <v>38</v>
      </c>
      <c r="G214" s="37">
        <v>120</v>
      </c>
      <c r="H214" s="38" t="s">
        <v>39</v>
      </c>
      <c r="I214" s="24">
        <v>102</v>
      </c>
      <c r="J214" s="24" t="s">
        <v>191</v>
      </c>
      <c r="K214" s="37"/>
      <c r="L214" s="38"/>
      <c r="M214" s="38"/>
      <c r="N214" s="24"/>
      <c r="O214" s="24"/>
      <c r="P214" s="24"/>
      <c r="Q214" s="24"/>
      <c r="R214" s="24" t="s">
        <v>25</v>
      </c>
      <c r="S214" s="24"/>
      <c r="T214" s="24" t="s">
        <v>41</v>
      </c>
      <c r="U214" s="24"/>
      <c r="V214" s="39">
        <v>0</v>
      </c>
    </row>
    <row r="215" spans="1:22" s="2" customFormat="1" x14ac:dyDescent="0.3">
      <c r="A215" s="36" t="s">
        <v>37</v>
      </c>
      <c r="B215" s="24">
        <v>3</v>
      </c>
      <c r="C215" s="37">
        <v>3100</v>
      </c>
      <c r="D215" s="38">
        <v>2</v>
      </c>
      <c r="E215" s="38">
        <v>1.7000000000000001E-2</v>
      </c>
      <c r="F215" s="38" t="s">
        <v>38</v>
      </c>
      <c r="G215" s="37">
        <v>96</v>
      </c>
      <c r="H215" s="38" t="s">
        <v>39</v>
      </c>
      <c r="I215" s="24">
        <v>90</v>
      </c>
      <c r="J215" s="24" t="s">
        <v>84</v>
      </c>
      <c r="K215" s="37"/>
      <c r="L215" s="38"/>
      <c r="M215" s="38"/>
      <c r="N215" s="24"/>
      <c r="O215" s="24"/>
      <c r="P215" s="24"/>
      <c r="Q215" s="24"/>
      <c r="R215" s="24" t="s">
        <v>25</v>
      </c>
      <c r="S215" s="24"/>
      <c r="T215" s="24" t="s">
        <v>41</v>
      </c>
      <c r="U215" s="24"/>
      <c r="V215" s="39">
        <v>0</v>
      </c>
    </row>
    <row r="216" spans="1:22" s="2" customFormat="1" x14ac:dyDescent="0.3">
      <c r="A216" s="31" t="s">
        <v>37</v>
      </c>
      <c r="B216" s="32">
        <v>4</v>
      </c>
      <c r="C216" s="33" t="s">
        <v>228</v>
      </c>
      <c r="D216" s="34">
        <v>2</v>
      </c>
      <c r="E216" s="34"/>
      <c r="F216" s="34" t="s">
        <v>22</v>
      </c>
      <c r="G216" s="33"/>
      <c r="H216" s="34"/>
      <c r="I216" s="32"/>
      <c r="J216" s="32" t="s">
        <v>229</v>
      </c>
      <c r="K216" s="33">
        <v>42245</v>
      </c>
      <c r="L216" s="34"/>
      <c r="M216" s="34" t="s">
        <v>75</v>
      </c>
      <c r="N216" s="24"/>
      <c r="O216" s="24"/>
      <c r="P216" s="24"/>
      <c r="Q216" s="24"/>
      <c r="R216" s="24" t="s">
        <v>24</v>
      </c>
      <c r="S216" s="24"/>
      <c r="T216" s="24" t="s">
        <v>26</v>
      </c>
      <c r="U216" s="24"/>
      <c r="V216" s="35">
        <v>2.2850000000000001</v>
      </c>
    </row>
    <row r="217" spans="1:22" s="2" customFormat="1" x14ac:dyDescent="0.3">
      <c r="A217" s="36" t="s">
        <v>114</v>
      </c>
      <c r="B217" s="24">
        <v>2</v>
      </c>
      <c r="C217" s="37">
        <v>2671400</v>
      </c>
      <c r="D217" s="38">
        <v>4</v>
      </c>
      <c r="E217" s="38"/>
      <c r="F217" s="38" t="s">
        <v>22</v>
      </c>
      <c r="G217" s="37"/>
      <c r="H217" s="38"/>
      <c r="I217" s="24"/>
      <c r="J217" s="24" t="s">
        <v>218</v>
      </c>
      <c r="K217" s="37"/>
      <c r="L217" s="38"/>
      <c r="M217" s="38"/>
      <c r="N217" s="24"/>
      <c r="O217" s="24"/>
      <c r="P217" s="24"/>
      <c r="Q217" s="24"/>
      <c r="R217" s="24" t="s">
        <v>25</v>
      </c>
      <c r="S217" s="24"/>
      <c r="T217" s="24" t="s">
        <v>16</v>
      </c>
      <c r="U217" s="24"/>
      <c r="V217" s="39">
        <v>0.1</v>
      </c>
    </row>
    <row r="218" spans="1:22" s="2" customFormat="1" x14ac:dyDescent="0.3">
      <c r="A218" s="36" t="s">
        <v>114</v>
      </c>
      <c r="B218" s="24">
        <v>3</v>
      </c>
      <c r="C218" s="37">
        <v>27672200</v>
      </c>
      <c r="D218" s="38">
        <v>4</v>
      </c>
      <c r="E218" s="38"/>
      <c r="F218" s="38" t="s">
        <v>22</v>
      </c>
      <c r="G218" s="37"/>
      <c r="H218" s="38"/>
      <c r="I218" s="24"/>
      <c r="J218" s="24" t="s">
        <v>219</v>
      </c>
      <c r="K218" s="37"/>
      <c r="L218" s="38"/>
      <c r="M218" s="38"/>
      <c r="N218" s="24"/>
      <c r="O218" s="24"/>
      <c r="P218" s="24"/>
      <c r="Q218" s="24"/>
      <c r="R218" s="24" t="s">
        <v>25</v>
      </c>
      <c r="S218" s="24"/>
      <c r="T218" s="24" t="s">
        <v>16</v>
      </c>
      <c r="U218" s="24"/>
      <c r="V218" s="39">
        <v>2E-3</v>
      </c>
    </row>
    <row r="219" spans="1:22" s="2" customFormat="1" x14ac:dyDescent="0.3">
      <c r="A219" s="31" t="s">
        <v>114</v>
      </c>
      <c r="B219" s="32">
        <v>4</v>
      </c>
      <c r="C219" s="33" t="s">
        <v>230</v>
      </c>
      <c r="D219" s="34">
        <v>2</v>
      </c>
      <c r="E219" s="34"/>
      <c r="F219" s="34" t="s">
        <v>22</v>
      </c>
      <c r="G219" s="33" t="s">
        <v>231</v>
      </c>
      <c r="H219" s="34"/>
      <c r="I219" s="32"/>
      <c r="J219" s="32" t="s">
        <v>232</v>
      </c>
      <c r="K219" s="33">
        <v>42245</v>
      </c>
      <c r="L219" s="34">
        <v>3</v>
      </c>
      <c r="M219" s="34" t="s">
        <v>75</v>
      </c>
      <c r="N219" s="24"/>
      <c r="O219" s="24"/>
      <c r="P219" s="24"/>
      <c r="Q219" s="24"/>
      <c r="R219" s="24" t="s">
        <v>25</v>
      </c>
      <c r="S219" s="24"/>
      <c r="T219" s="24" t="s">
        <v>26</v>
      </c>
      <c r="U219" s="24"/>
      <c r="V219" s="35">
        <v>2.0790000000000002</v>
      </c>
    </row>
    <row r="220" spans="1:22" s="2" customFormat="1" x14ac:dyDescent="0.3">
      <c r="A220" s="36" t="s">
        <v>233</v>
      </c>
      <c r="B220" s="24">
        <v>1</v>
      </c>
      <c r="C220" s="37">
        <v>35313600</v>
      </c>
      <c r="D220" s="38">
        <v>2</v>
      </c>
      <c r="E220" s="38">
        <v>270</v>
      </c>
      <c r="F220" s="38" t="s">
        <v>39</v>
      </c>
      <c r="G220" s="37">
        <v>135</v>
      </c>
      <c r="H220" s="38" t="s">
        <v>39</v>
      </c>
      <c r="I220" s="24">
        <v>0</v>
      </c>
      <c r="J220" s="24" t="s">
        <v>106</v>
      </c>
      <c r="K220" s="37"/>
      <c r="L220" s="38"/>
      <c r="M220" s="38"/>
      <c r="N220" s="24"/>
      <c r="O220" s="24"/>
      <c r="P220" s="24"/>
      <c r="Q220" s="24"/>
      <c r="R220" s="24" t="s">
        <v>25</v>
      </c>
      <c r="S220" s="24"/>
      <c r="T220" s="24" t="s">
        <v>41</v>
      </c>
      <c r="U220" s="24"/>
      <c r="V220" s="39">
        <v>0</v>
      </c>
    </row>
    <row r="221" spans="1:22" s="2" customFormat="1" x14ac:dyDescent="0.3">
      <c r="A221" s="36" t="s">
        <v>37</v>
      </c>
      <c r="B221" s="24">
        <v>7</v>
      </c>
      <c r="C221" s="37">
        <v>3331000</v>
      </c>
      <c r="D221" s="38">
        <v>2</v>
      </c>
      <c r="E221" s="38"/>
      <c r="F221" s="38" t="s">
        <v>22</v>
      </c>
      <c r="G221" s="37"/>
      <c r="H221" s="38"/>
      <c r="I221" s="24"/>
      <c r="J221" s="24" t="s">
        <v>234</v>
      </c>
      <c r="K221" s="37"/>
      <c r="L221" s="38"/>
      <c r="M221" s="38"/>
      <c r="N221" s="24"/>
      <c r="O221" s="24"/>
      <c r="P221" s="24"/>
      <c r="Q221" s="24"/>
      <c r="R221" s="24" t="s">
        <v>25</v>
      </c>
      <c r="S221" s="24"/>
      <c r="T221" s="24" t="s">
        <v>16</v>
      </c>
      <c r="U221" s="24"/>
      <c r="V221" s="39">
        <v>0.874</v>
      </c>
    </row>
    <row r="222" spans="1:22" s="2" customFormat="1" x14ac:dyDescent="0.3">
      <c r="A222" s="36" t="s">
        <v>37</v>
      </c>
      <c r="B222" s="24">
        <v>8</v>
      </c>
      <c r="C222" s="37">
        <v>30771100</v>
      </c>
      <c r="D222" s="38">
        <v>4</v>
      </c>
      <c r="E222" s="38"/>
      <c r="F222" s="38" t="s">
        <v>22</v>
      </c>
      <c r="G222" s="37" t="s">
        <v>235</v>
      </c>
      <c r="H222" s="38"/>
      <c r="I222" s="24"/>
      <c r="J222" s="24" t="s">
        <v>236</v>
      </c>
      <c r="K222" s="37"/>
      <c r="L222" s="38"/>
      <c r="M222" s="38"/>
      <c r="N222" s="24"/>
      <c r="O222" s="24"/>
      <c r="P222" s="24"/>
      <c r="Q222" s="24"/>
      <c r="R222" s="24" t="s">
        <v>25</v>
      </c>
      <c r="S222" s="24"/>
      <c r="T222" s="24" t="s">
        <v>16</v>
      </c>
      <c r="U222" s="24"/>
      <c r="V222" s="39">
        <v>0.23</v>
      </c>
    </row>
    <row r="223" spans="1:22" s="2" customFormat="1" x14ac:dyDescent="0.3">
      <c r="A223" s="36" t="s">
        <v>37</v>
      </c>
      <c r="B223" s="24">
        <v>9</v>
      </c>
      <c r="C223" s="37">
        <v>2499100</v>
      </c>
      <c r="D223" s="38">
        <v>2</v>
      </c>
      <c r="E223" s="38"/>
      <c r="F223" s="38" t="s">
        <v>22</v>
      </c>
      <c r="G223" s="37"/>
      <c r="H223" s="38"/>
      <c r="I223" s="24"/>
      <c r="J223" s="24" t="s">
        <v>237</v>
      </c>
      <c r="K223" s="37"/>
      <c r="L223" s="38"/>
      <c r="M223" s="38"/>
      <c r="N223" s="24"/>
      <c r="O223" s="24"/>
      <c r="P223" s="24"/>
      <c r="Q223" s="24"/>
      <c r="R223" s="24" t="s">
        <v>25</v>
      </c>
      <c r="S223" s="24"/>
      <c r="T223" s="24" t="s">
        <v>16</v>
      </c>
      <c r="U223" s="24"/>
      <c r="V223" s="39">
        <v>5.3999999999999999E-2</v>
      </c>
    </row>
    <row r="224" spans="1:22" s="2" customFormat="1" x14ac:dyDescent="0.3">
      <c r="A224" s="36" t="s">
        <v>37</v>
      </c>
      <c r="B224" s="24">
        <v>10</v>
      </c>
      <c r="C224" s="37">
        <v>27591000</v>
      </c>
      <c r="D224" s="38">
        <v>4</v>
      </c>
      <c r="E224" s="38"/>
      <c r="F224" s="38" t="s">
        <v>22</v>
      </c>
      <c r="G224" s="37" t="s">
        <v>238</v>
      </c>
      <c r="H224" s="38"/>
      <c r="I224" s="24"/>
      <c r="J224" s="24" t="s">
        <v>239</v>
      </c>
      <c r="K224" s="37"/>
      <c r="L224" s="38"/>
      <c r="M224" s="38"/>
      <c r="N224" s="24"/>
      <c r="O224" s="24"/>
      <c r="P224" s="24"/>
      <c r="Q224" s="24"/>
      <c r="R224" s="24" t="s">
        <v>25</v>
      </c>
      <c r="S224" s="24"/>
      <c r="T224" s="24" t="s">
        <v>16</v>
      </c>
      <c r="U224" s="24"/>
      <c r="V224" s="39">
        <v>7.0000000000000007E-2</v>
      </c>
    </row>
    <row r="225" spans="1:22" s="2" customFormat="1" x14ac:dyDescent="0.3">
      <c r="A225" s="36" t="s">
        <v>37</v>
      </c>
      <c r="B225" s="24">
        <v>11</v>
      </c>
      <c r="C225" s="37">
        <v>5115300</v>
      </c>
      <c r="D225" s="38">
        <v>4</v>
      </c>
      <c r="E225" s="38"/>
      <c r="F225" s="38" t="s">
        <v>22</v>
      </c>
      <c r="G225" s="37">
        <v>17</v>
      </c>
      <c r="H225" s="38"/>
      <c r="I225" s="24"/>
      <c r="J225" s="24" t="s">
        <v>63</v>
      </c>
      <c r="K225" s="37"/>
      <c r="L225" s="38"/>
      <c r="M225" s="38"/>
      <c r="N225" s="24"/>
      <c r="O225" s="24"/>
      <c r="P225" s="24"/>
      <c r="Q225" s="24"/>
      <c r="R225" s="24" t="s">
        <v>25</v>
      </c>
      <c r="S225" s="24"/>
      <c r="T225" s="24" t="s">
        <v>16</v>
      </c>
      <c r="U225" s="24"/>
      <c r="V225" s="39">
        <v>1.0999999999999999E-2</v>
      </c>
    </row>
    <row r="226" spans="1:22" s="2" customFormat="1" x14ac:dyDescent="0.3">
      <c r="A226" s="36" t="s">
        <v>37</v>
      </c>
      <c r="B226" s="24">
        <v>12</v>
      </c>
      <c r="C226" s="37">
        <v>2500</v>
      </c>
      <c r="D226" s="38">
        <v>2</v>
      </c>
      <c r="E226" s="38">
        <v>0.10100000000000001</v>
      </c>
      <c r="F226" s="38" t="s">
        <v>38</v>
      </c>
      <c r="G226" s="37">
        <v>295</v>
      </c>
      <c r="H226" s="38" t="s">
        <v>39</v>
      </c>
      <c r="I226" s="24">
        <v>172</v>
      </c>
      <c r="J226" s="24" t="s">
        <v>86</v>
      </c>
      <c r="K226" s="37"/>
      <c r="L226" s="38"/>
      <c r="M226" s="38"/>
      <c r="N226" s="24"/>
      <c r="O226" s="24"/>
      <c r="P226" s="24"/>
      <c r="Q226" s="24"/>
      <c r="R226" s="24" t="s">
        <v>25</v>
      </c>
      <c r="S226" s="24"/>
      <c r="T226" s="24" t="s">
        <v>41</v>
      </c>
      <c r="U226" s="24"/>
      <c r="V226" s="39">
        <v>0</v>
      </c>
    </row>
    <row r="227" spans="1:22" s="2" customFormat="1" x14ac:dyDescent="0.3">
      <c r="A227" s="36" t="s">
        <v>37</v>
      </c>
      <c r="B227" s="24">
        <v>13</v>
      </c>
      <c r="C227" s="37">
        <v>8300</v>
      </c>
      <c r="D227" s="38">
        <v>2</v>
      </c>
      <c r="E227" s="38">
        <v>1.6E-2</v>
      </c>
      <c r="F227" s="38" t="s">
        <v>38</v>
      </c>
      <c r="G227" s="37">
        <v>172</v>
      </c>
      <c r="H227" s="38" t="s">
        <v>39</v>
      </c>
      <c r="I227" s="24">
        <v>45</v>
      </c>
      <c r="J227" s="24" t="s">
        <v>191</v>
      </c>
      <c r="K227" s="37"/>
      <c r="L227" s="38"/>
      <c r="M227" s="38"/>
      <c r="N227" s="24"/>
      <c r="O227" s="24"/>
      <c r="P227" s="24"/>
      <c r="Q227" s="24"/>
      <c r="R227" s="24" t="s">
        <v>25</v>
      </c>
      <c r="S227" s="24"/>
      <c r="T227" s="24" t="s">
        <v>41</v>
      </c>
      <c r="U227" s="24"/>
      <c r="V227" s="39">
        <v>0</v>
      </c>
    </row>
    <row r="228" spans="1:22" s="2" customFormat="1" x14ac:dyDescent="0.3">
      <c r="A228" s="36" t="s">
        <v>33</v>
      </c>
      <c r="B228" s="24">
        <v>3</v>
      </c>
      <c r="C228" s="37">
        <v>845700</v>
      </c>
      <c r="D228" s="38">
        <v>1</v>
      </c>
      <c r="E228" s="38">
        <v>971</v>
      </c>
      <c r="F228" s="38" t="s">
        <v>39</v>
      </c>
      <c r="G228" s="37">
        <v>971</v>
      </c>
      <c r="H228" s="38" t="s">
        <v>39</v>
      </c>
      <c r="I228" s="24">
        <v>0</v>
      </c>
      <c r="J228" s="24" t="s">
        <v>240</v>
      </c>
      <c r="K228" s="37"/>
      <c r="L228" s="38"/>
      <c r="M228" s="38"/>
      <c r="N228" s="24"/>
      <c r="O228" s="24"/>
      <c r="P228" s="24"/>
      <c r="Q228" s="24"/>
      <c r="R228" s="24" t="s">
        <v>25</v>
      </c>
      <c r="S228" s="24"/>
      <c r="T228" s="24" t="s">
        <v>41</v>
      </c>
      <c r="U228" s="24"/>
      <c r="V228" s="39">
        <v>9.2200000000000006</v>
      </c>
    </row>
    <row r="229" spans="1:22" s="2" customFormat="1" x14ac:dyDescent="0.3">
      <c r="A229" s="31" t="s">
        <v>33</v>
      </c>
      <c r="B229" s="32">
        <v>4</v>
      </c>
      <c r="C229" s="33" t="s">
        <v>206</v>
      </c>
      <c r="D229" s="34">
        <v>5</v>
      </c>
      <c r="E229" s="34"/>
      <c r="F229" s="34" t="s">
        <v>22</v>
      </c>
      <c r="G229" s="33" t="s">
        <v>207</v>
      </c>
      <c r="H229" s="34"/>
      <c r="I229" s="32"/>
      <c r="J229" s="32" t="s">
        <v>208</v>
      </c>
      <c r="K229" s="33">
        <v>40631</v>
      </c>
      <c r="L229" s="34">
        <v>4</v>
      </c>
      <c r="M229" s="34"/>
      <c r="N229" s="24"/>
      <c r="O229" s="24"/>
      <c r="P229" s="24"/>
      <c r="Q229" s="24"/>
      <c r="R229" s="24" t="s">
        <v>24</v>
      </c>
      <c r="S229" s="24"/>
      <c r="T229" s="24" t="s">
        <v>26</v>
      </c>
      <c r="U229" s="24"/>
      <c r="V229" s="35">
        <v>4.4859999999999998</v>
      </c>
    </row>
    <row r="230" spans="1:22" s="2" customFormat="1" x14ac:dyDescent="0.3">
      <c r="A230" s="36" t="s">
        <v>37</v>
      </c>
      <c r="B230" s="24">
        <v>1</v>
      </c>
      <c r="C230" s="37">
        <v>3728600</v>
      </c>
      <c r="D230" s="38">
        <v>5</v>
      </c>
      <c r="E230" s="41">
        <v>4855</v>
      </c>
      <c r="F230" s="38" t="s">
        <v>39</v>
      </c>
      <c r="G230" s="37">
        <v>971</v>
      </c>
      <c r="H230" s="38" t="s">
        <v>39</v>
      </c>
      <c r="I230" s="24">
        <v>0</v>
      </c>
      <c r="J230" s="24" t="s">
        <v>209</v>
      </c>
      <c r="K230" s="37"/>
      <c r="L230" s="38"/>
      <c r="M230" s="38"/>
      <c r="N230" s="24"/>
      <c r="O230" s="24"/>
      <c r="P230" s="24"/>
      <c r="Q230" s="24"/>
      <c r="R230" s="24" t="s">
        <v>25</v>
      </c>
      <c r="S230" s="24"/>
      <c r="T230" s="24" t="s">
        <v>41</v>
      </c>
      <c r="U230" s="24"/>
      <c r="V230" s="39">
        <v>0</v>
      </c>
    </row>
    <row r="231" spans="1:22" s="2" customFormat="1" x14ac:dyDescent="0.3">
      <c r="A231" s="36" t="s">
        <v>33</v>
      </c>
      <c r="B231" s="24">
        <v>5</v>
      </c>
      <c r="C231" s="37">
        <v>1700</v>
      </c>
      <c r="D231" s="38">
        <v>1</v>
      </c>
      <c r="E231" s="38">
        <v>2.4E-2</v>
      </c>
      <c r="F231" s="38" t="s">
        <v>38</v>
      </c>
      <c r="G231" s="37">
        <v>160</v>
      </c>
      <c r="H231" s="38" t="s">
        <v>39</v>
      </c>
      <c r="I231" s="24">
        <v>150</v>
      </c>
      <c r="J231" s="24" t="s">
        <v>95</v>
      </c>
      <c r="K231" s="37"/>
      <c r="L231" s="38"/>
      <c r="M231" s="38"/>
      <c r="N231" s="24"/>
      <c r="O231" s="24"/>
      <c r="P231" s="24"/>
      <c r="Q231" s="24"/>
      <c r="R231" s="24" t="s">
        <v>25</v>
      </c>
      <c r="S231" s="24"/>
      <c r="T231" s="24" t="s">
        <v>41</v>
      </c>
      <c r="U231" s="24"/>
      <c r="V231" s="39">
        <v>0</v>
      </c>
    </row>
    <row r="232" spans="1:22" s="2" customFormat="1" x14ac:dyDescent="0.3">
      <c r="A232" s="36" t="s">
        <v>33</v>
      </c>
      <c r="B232" s="24">
        <v>6</v>
      </c>
      <c r="C232" s="37">
        <v>28500</v>
      </c>
      <c r="D232" s="38">
        <v>2</v>
      </c>
      <c r="E232" s="38">
        <v>0.29799999999999999</v>
      </c>
      <c r="F232" s="38" t="s">
        <v>38</v>
      </c>
      <c r="G232" s="37">
        <v>550</v>
      </c>
      <c r="H232" s="38" t="s">
        <v>39</v>
      </c>
      <c r="I232" s="24">
        <v>270</v>
      </c>
      <c r="J232" s="24" t="s">
        <v>201</v>
      </c>
      <c r="K232" s="37"/>
      <c r="L232" s="38"/>
      <c r="M232" s="38"/>
      <c r="N232" s="24"/>
      <c r="O232" s="24"/>
      <c r="P232" s="24"/>
      <c r="Q232" s="24"/>
      <c r="R232" s="24" t="s">
        <v>25</v>
      </c>
      <c r="S232" s="24"/>
      <c r="T232" s="24" t="s">
        <v>41</v>
      </c>
      <c r="U232" s="24"/>
      <c r="V232" s="39">
        <v>0</v>
      </c>
    </row>
    <row r="233" spans="1:22" s="2" customFormat="1" x14ac:dyDescent="0.3">
      <c r="A233" s="36" t="s">
        <v>33</v>
      </c>
      <c r="B233" s="24">
        <v>7</v>
      </c>
      <c r="C233" s="37">
        <v>2500</v>
      </c>
      <c r="D233" s="38">
        <v>2</v>
      </c>
      <c r="E233" s="38">
        <v>3.5999999999999997E-2</v>
      </c>
      <c r="F233" s="38" t="s">
        <v>38</v>
      </c>
      <c r="G233" s="37">
        <v>282</v>
      </c>
      <c r="H233" s="38" t="s">
        <v>39</v>
      </c>
      <c r="I233" s="24">
        <v>65</v>
      </c>
      <c r="J233" s="24" t="s">
        <v>86</v>
      </c>
      <c r="K233" s="37"/>
      <c r="L233" s="38"/>
      <c r="M233" s="38"/>
      <c r="N233" s="24"/>
      <c r="O233" s="24"/>
      <c r="P233" s="24"/>
      <c r="Q233" s="24"/>
      <c r="R233" s="24" t="s">
        <v>25</v>
      </c>
      <c r="S233" s="24"/>
      <c r="T233" s="24" t="s">
        <v>41</v>
      </c>
      <c r="U233" s="24"/>
      <c r="V233" s="39">
        <v>0</v>
      </c>
    </row>
    <row r="234" spans="1:22" s="2" customFormat="1" x14ac:dyDescent="0.3">
      <c r="A234" s="36" t="s">
        <v>33</v>
      </c>
      <c r="B234" s="24">
        <v>8</v>
      </c>
      <c r="C234" s="37">
        <v>28500</v>
      </c>
      <c r="D234" s="38">
        <v>6</v>
      </c>
      <c r="E234" s="38">
        <v>3.3000000000000002E-2</v>
      </c>
      <c r="F234" s="38" t="s">
        <v>38</v>
      </c>
      <c r="G234" s="37">
        <v>106</v>
      </c>
      <c r="H234" s="38" t="s">
        <v>39</v>
      </c>
      <c r="I234" s="24">
        <v>52</v>
      </c>
      <c r="J234" s="24" t="s">
        <v>201</v>
      </c>
      <c r="K234" s="37"/>
      <c r="L234" s="38"/>
      <c r="M234" s="38"/>
      <c r="N234" s="24"/>
      <c r="O234" s="24"/>
      <c r="P234" s="24"/>
      <c r="Q234" s="24"/>
      <c r="R234" s="24" t="s">
        <v>25</v>
      </c>
      <c r="S234" s="24"/>
      <c r="T234" s="24" t="s">
        <v>41</v>
      </c>
      <c r="U234" s="24"/>
      <c r="V234" s="39">
        <v>0</v>
      </c>
    </row>
    <row r="235" spans="1:22" s="2" customFormat="1" x14ac:dyDescent="0.3">
      <c r="A235" s="36" t="s">
        <v>33</v>
      </c>
      <c r="B235" s="24">
        <v>9</v>
      </c>
      <c r="C235" s="37">
        <v>28500</v>
      </c>
      <c r="D235" s="38">
        <v>6</v>
      </c>
      <c r="E235" s="38">
        <v>5.1999999999999998E-2</v>
      </c>
      <c r="F235" s="38" t="s">
        <v>38</v>
      </c>
      <c r="G235" s="37">
        <v>172</v>
      </c>
      <c r="H235" s="38" t="s">
        <v>39</v>
      </c>
      <c r="I235" s="24">
        <v>52</v>
      </c>
      <c r="J235" s="24" t="s">
        <v>201</v>
      </c>
      <c r="K235" s="37"/>
      <c r="L235" s="38"/>
      <c r="M235" s="38"/>
      <c r="N235" s="24"/>
      <c r="O235" s="24"/>
      <c r="P235" s="24"/>
      <c r="Q235" s="24"/>
      <c r="R235" s="24" t="s">
        <v>25</v>
      </c>
      <c r="S235" s="24"/>
      <c r="T235" s="24" t="s">
        <v>41</v>
      </c>
      <c r="U235" s="24"/>
      <c r="V235" s="39">
        <v>0</v>
      </c>
    </row>
    <row r="236" spans="1:22" s="2" customFormat="1" x14ac:dyDescent="0.3">
      <c r="A236" s="36" t="s">
        <v>33</v>
      </c>
      <c r="B236" s="24">
        <v>10</v>
      </c>
      <c r="C236" s="37">
        <v>88500</v>
      </c>
      <c r="D236" s="38">
        <v>2</v>
      </c>
      <c r="E236" s="38">
        <v>0.128</v>
      </c>
      <c r="F236" s="38" t="s">
        <v>38</v>
      </c>
      <c r="G236" s="37">
        <v>869</v>
      </c>
      <c r="H236" s="38" t="s">
        <v>39</v>
      </c>
      <c r="I236" s="24">
        <v>73</v>
      </c>
      <c r="J236" s="24" t="s">
        <v>211</v>
      </c>
      <c r="K236" s="37"/>
      <c r="L236" s="38"/>
      <c r="M236" s="38"/>
      <c r="N236" s="24"/>
      <c r="O236" s="24"/>
      <c r="P236" s="24"/>
      <c r="Q236" s="24"/>
      <c r="R236" s="24" t="s">
        <v>25</v>
      </c>
      <c r="S236" s="24"/>
      <c r="T236" s="24" t="s">
        <v>41</v>
      </c>
      <c r="U236" s="24"/>
      <c r="V236" s="39">
        <v>0</v>
      </c>
    </row>
    <row r="237" spans="1:22" s="2" customFormat="1" x14ac:dyDescent="0.3">
      <c r="A237" s="36" t="s">
        <v>33</v>
      </c>
      <c r="B237" s="24">
        <v>11</v>
      </c>
      <c r="C237" s="37">
        <v>312300</v>
      </c>
      <c r="D237" s="38">
        <v>2</v>
      </c>
      <c r="E237" s="41">
        <v>2428</v>
      </c>
      <c r="F237" s="38" t="s">
        <v>39</v>
      </c>
      <c r="G237" s="40">
        <v>1214</v>
      </c>
      <c r="H237" s="38" t="s">
        <v>39</v>
      </c>
      <c r="I237" s="24">
        <v>0</v>
      </c>
      <c r="J237" s="24" t="s">
        <v>249</v>
      </c>
      <c r="K237" s="37"/>
      <c r="L237" s="38"/>
      <c r="M237" s="38"/>
      <c r="N237" s="24"/>
      <c r="O237" s="24"/>
      <c r="P237" s="24"/>
      <c r="Q237" s="24"/>
      <c r="R237" s="24" t="s">
        <v>25</v>
      </c>
      <c r="S237" s="24"/>
      <c r="T237" s="24" t="s">
        <v>41</v>
      </c>
      <c r="U237" s="24"/>
      <c r="V237" s="39">
        <v>0</v>
      </c>
    </row>
    <row r="238" spans="1:22" s="2" customFormat="1" x14ac:dyDescent="0.3">
      <c r="A238" s="36" t="s">
        <v>33</v>
      </c>
      <c r="B238" s="24">
        <v>12</v>
      </c>
      <c r="C238" s="37">
        <v>1700</v>
      </c>
      <c r="D238" s="38">
        <v>2</v>
      </c>
      <c r="E238" s="38">
        <v>0.02</v>
      </c>
      <c r="F238" s="38" t="s">
        <v>38</v>
      </c>
      <c r="G238" s="37">
        <v>230</v>
      </c>
      <c r="H238" s="38" t="s">
        <v>39</v>
      </c>
      <c r="I238" s="24">
        <v>44</v>
      </c>
      <c r="J238" s="24" t="s">
        <v>95</v>
      </c>
      <c r="K238" s="37"/>
      <c r="L238" s="38"/>
      <c r="M238" s="38"/>
      <c r="N238" s="24"/>
      <c r="O238" s="24"/>
      <c r="P238" s="24"/>
      <c r="Q238" s="24"/>
      <c r="R238" s="24" t="s">
        <v>25</v>
      </c>
      <c r="S238" s="24"/>
      <c r="T238" s="24" t="s">
        <v>41</v>
      </c>
      <c r="U238" s="24"/>
      <c r="V238" s="39">
        <v>0</v>
      </c>
    </row>
    <row r="239" spans="1:22" s="2" customFormat="1" x14ac:dyDescent="0.3">
      <c r="A239" s="36" t="s">
        <v>33</v>
      </c>
      <c r="B239" s="24">
        <v>13</v>
      </c>
      <c r="C239" s="37">
        <v>3100</v>
      </c>
      <c r="D239" s="38">
        <v>2</v>
      </c>
      <c r="E239" s="38">
        <v>3.5000000000000003E-2</v>
      </c>
      <c r="F239" s="38" t="s">
        <v>38</v>
      </c>
      <c r="G239" s="37">
        <v>334</v>
      </c>
      <c r="H239" s="38" t="s">
        <v>39</v>
      </c>
      <c r="I239" s="24">
        <v>52</v>
      </c>
      <c r="J239" s="24" t="s">
        <v>84</v>
      </c>
      <c r="K239" s="37"/>
      <c r="L239" s="38"/>
      <c r="M239" s="38"/>
      <c r="N239" s="24"/>
      <c r="O239" s="24"/>
      <c r="P239" s="24"/>
      <c r="Q239" s="24"/>
      <c r="R239" s="24" t="s">
        <v>25</v>
      </c>
      <c r="S239" s="24"/>
      <c r="T239" s="24" t="s">
        <v>41</v>
      </c>
      <c r="U239" s="24"/>
      <c r="V239" s="39">
        <v>0</v>
      </c>
    </row>
    <row r="240" spans="1:22" s="2" customFormat="1" x14ac:dyDescent="0.3">
      <c r="A240" s="36" t="s">
        <v>33</v>
      </c>
      <c r="B240" s="24">
        <v>14</v>
      </c>
      <c r="C240" s="37">
        <v>24652800</v>
      </c>
      <c r="D240" s="38">
        <v>6</v>
      </c>
      <c r="E240" s="38"/>
      <c r="F240" s="38" t="s">
        <v>22</v>
      </c>
      <c r="G240" s="37" t="s">
        <v>223</v>
      </c>
      <c r="H240" s="38"/>
      <c r="I240" s="24"/>
      <c r="J240" s="24" t="s">
        <v>224</v>
      </c>
      <c r="K240" s="37"/>
      <c r="L240" s="38"/>
      <c r="M240" s="38"/>
      <c r="N240" s="24"/>
      <c r="O240" s="24"/>
      <c r="P240" s="24"/>
      <c r="Q240" s="24"/>
      <c r="R240" s="24" t="s">
        <v>25</v>
      </c>
      <c r="S240" s="24"/>
      <c r="T240" s="24" t="s">
        <v>16</v>
      </c>
      <c r="U240" s="24"/>
      <c r="V240" s="39">
        <v>2.5000000000000001E-2</v>
      </c>
    </row>
    <row r="241" spans="1:22" s="2" customFormat="1" x14ac:dyDescent="0.3">
      <c r="A241" s="36" t="s">
        <v>33</v>
      </c>
      <c r="B241" s="24">
        <v>15</v>
      </c>
      <c r="C241" s="37">
        <v>24398500</v>
      </c>
      <c r="D241" s="38">
        <v>6</v>
      </c>
      <c r="E241" s="38"/>
      <c r="F241" s="38" t="s">
        <v>22</v>
      </c>
      <c r="G241" s="37" t="s">
        <v>53</v>
      </c>
      <c r="H241" s="38"/>
      <c r="I241" s="24"/>
      <c r="J241" s="24" t="s">
        <v>54</v>
      </c>
      <c r="K241" s="37"/>
      <c r="L241" s="38"/>
      <c r="M241" s="38"/>
      <c r="N241" s="24"/>
      <c r="O241" s="24"/>
      <c r="P241" s="24"/>
      <c r="Q241" s="24"/>
      <c r="R241" s="24" t="s">
        <v>25</v>
      </c>
      <c r="S241" s="24"/>
      <c r="T241" s="24" t="s">
        <v>16</v>
      </c>
      <c r="U241" s="24"/>
      <c r="V241" s="39">
        <v>7.0000000000000001E-3</v>
      </c>
    </row>
    <row r="242" spans="1:22" s="2" customFormat="1" x14ac:dyDescent="0.3">
      <c r="A242" s="36" t="s">
        <v>33</v>
      </c>
      <c r="B242" s="24">
        <v>16</v>
      </c>
      <c r="C242" s="37">
        <v>5855900</v>
      </c>
      <c r="D242" s="38">
        <v>12</v>
      </c>
      <c r="E242" s="38"/>
      <c r="F242" s="38" t="s">
        <v>22</v>
      </c>
      <c r="G242" s="37"/>
      <c r="H242" s="38"/>
      <c r="I242" s="24"/>
      <c r="J242" s="24" t="s">
        <v>52</v>
      </c>
      <c r="K242" s="37"/>
      <c r="L242" s="38"/>
      <c r="M242" s="38"/>
      <c r="N242" s="24"/>
      <c r="O242" s="24"/>
      <c r="P242" s="24"/>
      <c r="Q242" s="24"/>
      <c r="R242" s="24" t="s">
        <v>25</v>
      </c>
      <c r="S242" s="24"/>
      <c r="T242" s="24" t="s">
        <v>16</v>
      </c>
      <c r="U242" s="24"/>
      <c r="V242" s="39">
        <v>4.0000000000000001E-3</v>
      </c>
    </row>
    <row r="243" spans="1:22" s="2" customFormat="1" x14ac:dyDescent="0.3">
      <c r="A243" s="36" t="s">
        <v>33</v>
      </c>
      <c r="B243" s="24">
        <v>17</v>
      </c>
      <c r="C243" s="37">
        <v>3199200</v>
      </c>
      <c r="D243" s="38">
        <v>4</v>
      </c>
      <c r="E243" s="38"/>
      <c r="F243" s="38" t="s">
        <v>22</v>
      </c>
      <c r="G243" s="37" t="s">
        <v>250</v>
      </c>
      <c r="H243" s="38"/>
      <c r="I243" s="24"/>
      <c r="J243" s="24" t="s">
        <v>251</v>
      </c>
      <c r="K243" s="37"/>
      <c r="L243" s="38"/>
      <c r="M243" s="38"/>
      <c r="N243" s="24"/>
      <c r="O243" s="24"/>
      <c r="P243" s="24"/>
      <c r="Q243" s="24"/>
      <c r="R243" s="24" t="s">
        <v>25</v>
      </c>
      <c r="S243" s="24"/>
      <c r="T243" s="24" t="s">
        <v>16</v>
      </c>
      <c r="U243" s="24"/>
      <c r="V243" s="39">
        <v>0.17</v>
      </c>
    </row>
    <row r="244" spans="1:22" s="2" customFormat="1" x14ac:dyDescent="0.3">
      <c r="A244" s="36" t="s">
        <v>33</v>
      </c>
      <c r="B244" s="24">
        <v>18</v>
      </c>
      <c r="C244" s="37">
        <v>28506600</v>
      </c>
      <c r="D244" s="38">
        <v>12</v>
      </c>
      <c r="E244" s="38"/>
      <c r="F244" s="38" t="s">
        <v>22</v>
      </c>
      <c r="G244" s="37" t="s">
        <v>67</v>
      </c>
      <c r="H244" s="38"/>
      <c r="I244" s="24"/>
      <c r="J244" s="24" t="s">
        <v>68</v>
      </c>
      <c r="K244" s="37"/>
      <c r="L244" s="38"/>
      <c r="M244" s="38"/>
      <c r="N244" s="24"/>
      <c r="O244" s="24"/>
      <c r="P244" s="24"/>
      <c r="Q244" s="24"/>
      <c r="R244" s="24" t="s">
        <v>25</v>
      </c>
      <c r="S244" s="24"/>
      <c r="T244" s="24" t="s">
        <v>16</v>
      </c>
      <c r="U244" s="24"/>
      <c r="V244" s="39">
        <v>3.3000000000000002E-2</v>
      </c>
    </row>
    <row r="245" spans="1:22" s="2" customFormat="1" x14ac:dyDescent="0.3">
      <c r="A245" s="36" t="s">
        <v>33</v>
      </c>
      <c r="B245" s="24">
        <v>19</v>
      </c>
      <c r="C245" s="37">
        <v>5115300</v>
      </c>
      <c r="D245" s="38">
        <v>16</v>
      </c>
      <c r="E245" s="38"/>
      <c r="F245" s="38" t="s">
        <v>22</v>
      </c>
      <c r="G245" s="37">
        <v>17</v>
      </c>
      <c r="H245" s="38"/>
      <c r="I245" s="24"/>
      <c r="J245" s="24" t="s">
        <v>63</v>
      </c>
      <c r="K245" s="37"/>
      <c r="L245" s="38"/>
      <c r="M245" s="38"/>
      <c r="N245" s="24"/>
      <c r="O245" s="24"/>
      <c r="P245" s="24"/>
      <c r="Q245" s="24"/>
      <c r="R245" s="24" t="s">
        <v>25</v>
      </c>
      <c r="S245" s="24"/>
      <c r="T245" s="24" t="s">
        <v>16</v>
      </c>
      <c r="U245" s="24"/>
      <c r="V245" s="39">
        <v>1.0999999999999999E-2</v>
      </c>
    </row>
    <row r="246" spans="1:22" s="2" customFormat="1" x14ac:dyDescent="0.3">
      <c r="A246" s="36" t="s">
        <v>33</v>
      </c>
      <c r="B246" s="24">
        <v>20</v>
      </c>
      <c r="C246" s="37">
        <v>25396800</v>
      </c>
      <c r="D246" s="38">
        <v>2</v>
      </c>
      <c r="E246" s="38"/>
      <c r="F246" s="38" t="s">
        <v>22</v>
      </c>
      <c r="G246" s="37" t="s">
        <v>242</v>
      </c>
      <c r="H246" s="38"/>
      <c r="I246" s="24"/>
      <c r="J246" s="24" t="s">
        <v>243</v>
      </c>
      <c r="K246" s="37"/>
      <c r="L246" s="38"/>
      <c r="M246" s="38"/>
      <c r="N246" s="24"/>
      <c r="O246" s="24"/>
      <c r="P246" s="24"/>
      <c r="Q246" s="24"/>
      <c r="R246" s="24" t="s">
        <v>25</v>
      </c>
      <c r="S246" s="24"/>
      <c r="T246" s="24" t="s">
        <v>16</v>
      </c>
      <c r="U246" s="24"/>
      <c r="V246" s="39">
        <v>8.9999999999999993E-3</v>
      </c>
    </row>
    <row r="247" spans="1:22" s="2" customFormat="1" x14ac:dyDescent="0.3">
      <c r="A247" s="36" t="s">
        <v>33</v>
      </c>
      <c r="B247" s="24">
        <v>21</v>
      </c>
      <c r="C247" s="37">
        <v>24398300</v>
      </c>
      <c r="D247" s="38">
        <v>2</v>
      </c>
      <c r="E247" s="38"/>
      <c r="F247" s="38" t="s">
        <v>22</v>
      </c>
      <c r="G247" s="37" t="s">
        <v>244</v>
      </c>
      <c r="H247" s="38"/>
      <c r="I247" s="24"/>
      <c r="J247" s="24" t="s">
        <v>245</v>
      </c>
      <c r="K247" s="37"/>
      <c r="L247" s="38"/>
      <c r="M247" s="38"/>
      <c r="N247" s="24"/>
      <c r="O247" s="24"/>
      <c r="P247" s="24"/>
      <c r="Q247" s="24"/>
      <c r="R247" s="24" t="s">
        <v>25</v>
      </c>
      <c r="S247" s="24"/>
      <c r="T247" s="24" t="s">
        <v>16</v>
      </c>
      <c r="U247" s="24"/>
      <c r="V247" s="39">
        <v>2E-3</v>
      </c>
    </row>
    <row r="248" spans="1:22" s="2" customFormat="1" x14ac:dyDescent="0.3">
      <c r="A248" s="36" t="s">
        <v>33</v>
      </c>
      <c r="B248" s="24">
        <v>22</v>
      </c>
      <c r="C248" s="37">
        <v>3369300</v>
      </c>
      <c r="D248" s="38">
        <v>4</v>
      </c>
      <c r="E248" s="38"/>
      <c r="F248" s="38" t="s">
        <v>22</v>
      </c>
      <c r="G248" s="37"/>
      <c r="H248" s="38"/>
      <c r="I248" s="24"/>
      <c r="J248" s="24" t="s">
        <v>246</v>
      </c>
      <c r="K248" s="37"/>
      <c r="L248" s="38"/>
      <c r="M248" s="38"/>
      <c r="N248" s="24"/>
      <c r="O248" s="24"/>
      <c r="P248" s="24"/>
      <c r="Q248" s="24"/>
      <c r="R248" s="24" t="s">
        <v>25</v>
      </c>
      <c r="S248" s="24"/>
      <c r="T248" s="24" t="s">
        <v>16</v>
      </c>
      <c r="U248" s="24"/>
      <c r="V248" s="39">
        <v>1E-3</v>
      </c>
    </row>
    <row r="249" spans="1:22" s="2" customFormat="1" x14ac:dyDescent="0.3">
      <c r="A249" s="36" t="s">
        <v>33</v>
      </c>
      <c r="B249" s="24">
        <v>23</v>
      </c>
      <c r="C249" s="37">
        <v>312300</v>
      </c>
      <c r="D249" s="38">
        <v>1</v>
      </c>
      <c r="E249" s="41">
        <v>1000</v>
      </c>
      <c r="F249" s="38" t="s">
        <v>39</v>
      </c>
      <c r="G249" s="40">
        <v>1000</v>
      </c>
      <c r="H249" s="38" t="s">
        <v>39</v>
      </c>
      <c r="I249" s="24">
        <v>0</v>
      </c>
      <c r="J249" s="24" t="s">
        <v>249</v>
      </c>
      <c r="K249" s="37"/>
      <c r="L249" s="38"/>
      <c r="M249" s="38"/>
      <c r="N249" s="24"/>
      <c r="O249" s="24"/>
      <c r="P249" s="24"/>
      <c r="Q249" s="24"/>
      <c r="R249" s="24" t="s">
        <v>25</v>
      </c>
      <c r="S249" s="24"/>
      <c r="T249" s="24" t="s">
        <v>41</v>
      </c>
      <c r="U249" s="24"/>
      <c r="V249" s="39">
        <v>0</v>
      </c>
    </row>
    <row r="250" spans="1:22" s="2" customFormat="1" x14ac:dyDescent="0.3">
      <c r="A250" s="31" t="s">
        <v>33</v>
      </c>
      <c r="B250" s="32">
        <v>24</v>
      </c>
      <c r="C250" s="33" t="s">
        <v>252</v>
      </c>
      <c r="D250" s="34">
        <v>1</v>
      </c>
      <c r="E250" s="34"/>
      <c r="F250" s="34" t="s">
        <v>22</v>
      </c>
      <c r="G250" s="33" t="s">
        <v>253</v>
      </c>
      <c r="H250" s="34"/>
      <c r="I250" s="32"/>
      <c r="J250" s="32" t="s">
        <v>254</v>
      </c>
      <c r="K250" s="33">
        <v>10019954</v>
      </c>
      <c r="L250" s="34">
        <v>2</v>
      </c>
      <c r="M250" s="34"/>
      <c r="N250" s="24"/>
      <c r="O250" s="24"/>
      <c r="P250" s="24"/>
      <c r="Q250" s="24"/>
      <c r="R250" s="24"/>
      <c r="S250" s="24"/>
      <c r="T250" s="24" t="s">
        <v>26</v>
      </c>
      <c r="U250" s="24"/>
      <c r="V250" s="35">
        <v>29.7</v>
      </c>
    </row>
    <row r="251" spans="1:22" s="2" customFormat="1" x14ac:dyDescent="0.3">
      <c r="A251" s="36" t="s">
        <v>37</v>
      </c>
      <c r="B251" s="24">
        <v>1</v>
      </c>
      <c r="C251" s="37">
        <v>35358000</v>
      </c>
      <c r="D251" s="38">
        <v>1</v>
      </c>
      <c r="E251" s="41">
        <v>1700</v>
      </c>
      <c r="F251" s="38" t="s">
        <v>39</v>
      </c>
      <c r="G251" s="40">
        <v>1700</v>
      </c>
      <c r="H251" s="38" t="s">
        <v>39</v>
      </c>
      <c r="I251" s="24">
        <v>0</v>
      </c>
      <c r="J251" s="24" t="s">
        <v>255</v>
      </c>
      <c r="K251" s="37"/>
      <c r="L251" s="38"/>
      <c r="M251" s="38"/>
      <c r="N251" s="24"/>
      <c r="O251" s="24"/>
      <c r="P251" s="24"/>
      <c r="Q251" s="24"/>
      <c r="R251" s="24" t="s">
        <v>25</v>
      </c>
      <c r="S251" s="24"/>
      <c r="T251" s="24" t="s">
        <v>41</v>
      </c>
      <c r="U251" s="24"/>
      <c r="V251" s="39">
        <v>0</v>
      </c>
    </row>
    <row r="252" spans="1:22" s="2" customFormat="1" x14ac:dyDescent="0.3">
      <c r="A252" s="31" t="s">
        <v>33</v>
      </c>
      <c r="B252" s="32">
        <v>25</v>
      </c>
      <c r="C252" s="33" t="s">
        <v>256</v>
      </c>
      <c r="D252" s="34">
        <v>2</v>
      </c>
      <c r="E252" s="34"/>
      <c r="F252" s="34" t="s">
        <v>22</v>
      </c>
      <c r="G252" s="33" t="s">
        <v>257</v>
      </c>
      <c r="H252" s="34"/>
      <c r="I252" s="32"/>
      <c r="J252" s="32" t="s">
        <v>258</v>
      </c>
      <c r="K252" s="33">
        <v>10019908</v>
      </c>
      <c r="L252" s="34" t="s">
        <v>259</v>
      </c>
      <c r="M252" s="34"/>
      <c r="N252" s="24"/>
      <c r="O252" s="24">
        <v>4</v>
      </c>
      <c r="P252" s="24">
        <v>0</v>
      </c>
      <c r="Q252" s="24"/>
      <c r="R252" s="24" t="s">
        <v>24</v>
      </c>
      <c r="S252" s="24"/>
      <c r="T252" s="24" t="s">
        <v>26</v>
      </c>
      <c r="U252" s="24"/>
      <c r="V252" s="35">
        <v>0.27</v>
      </c>
    </row>
    <row r="253" spans="1:22" s="2" customFormat="1" x14ac:dyDescent="0.3">
      <c r="A253" s="36" t="s">
        <v>37</v>
      </c>
      <c r="B253" s="24">
        <v>1</v>
      </c>
      <c r="C253" s="37">
        <v>11500</v>
      </c>
      <c r="D253" s="38">
        <v>2</v>
      </c>
      <c r="E253" s="38">
        <v>1.6E-2</v>
      </c>
      <c r="F253" s="38" t="s">
        <v>38</v>
      </c>
      <c r="G253" s="37">
        <v>90</v>
      </c>
      <c r="H253" s="38" t="s">
        <v>39</v>
      </c>
      <c r="I253" s="24">
        <v>90</v>
      </c>
      <c r="J253" s="24" t="s">
        <v>260</v>
      </c>
      <c r="K253" s="37"/>
      <c r="L253" s="38"/>
      <c r="M253" s="38"/>
      <c r="N253" s="24"/>
      <c r="O253" s="24"/>
      <c r="P253" s="24"/>
      <c r="Q253" s="24"/>
      <c r="R253" s="24" t="s">
        <v>25</v>
      </c>
      <c r="S253" s="24"/>
      <c r="T253" s="24" t="s">
        <v>41</v>
      </c>
      <c r="U253" s="24"/>
      <c r="V253" s="39">
        <v>0</v>
      </c>
    </row>
    <row r="254" spans="1:22" s="2" customFormat="1" x14ac:dyDescent="0.3">
      <c r="A254" s="26" t="s">
        <v>27</v>
      </c>
      <c r="B254" s="27">
        <v>28</v>
      </c>
      <c r="C254" s="28" t="s">
        <v>261</v>
      </c>
      <c r="D254" s="29">
        <v>2</v>
      </c>
      <c r="E254" s="29"/>
      <c r="F254" s="29" t="s">
        <v>22</v>
      </c>
      <c r="G254" s="28" t="s">
        <v>262</v>
      </c>
      <c r="H254" s="29"/>
      <c r="I254" s="27"/>
      <c r="J254" s="27" t="s">
        <v>263</v>
      </c>
      <c r="K254" s="28">
        <v>40232</v>
      </c>
      <c r="L254" s="29">
        <v>4</v>
      </c>
      <c r="M254" s="29"/>
      <c r="N254" s="24"/>
      <c r="O254" s="24"/>
      <c r="P254" s="24"/>
      <c r="Q254" s="24"/>
      <c r="R254" s="24" t="s">
        <v>25</v>
      </c>
      <c r="S254" s="24"/>
      <c r="T254" s="24" t="s">
        <v>26</v>
      </c>
      <c r="U254" s="24"/>
      <c r="V254" s="30">
        <v>2.2999999999999998</v>
      </c>
    </row>
    <row r="255" spans="1:22" s="2" customFormat="1" x14ac:dyDescent="0.3">
      <c r="A255" s="36" t="s">
        <v>33</v>
      </c>
      <c r="B255" s="24">
        <v>1</v>
      </c>
      <c r="C255" s="37">
        <v>8300</v>
      </c>
      <c r="D255" s="38">
        <v>4</v>
      </c>
      <c r="E255" s="38">
        <v>5.7000000000000002E-2</v>
      </c>
      <c r="F255" s="38" t="s">
        <v>38</v>
      </c>
      <c r="G255" s="37">
        <v>143</v>
      </c>
      <c r="H255" s="38" t="s">
        <v>39</v>
      </c>
      <c r="I255" s="24">
        <v>100</v>
      </c>
      <c r="J255" s="24" t="s">
        <v>191</v>
      </c>
      <c r="K255" s="37"/>
      <c r="L255" s="38"/>
      <c r="M255" s="38"/>
      <c r="N255" s="24"/>
      <c r="O255" s="24"/>
      <c r="P255" s="24"/>
      <c r="Q255" s="24"/>
      <c r="R255" s="24" t="s">
        <v>25</v>
      </c>
      <c r="S255" s="24"/>
      <c r="T255" s="24" t="s">
        <v>41</v>
      </c>
      <c r="U255" s="24"/>
      <c r="V255" s="39">
        <v>0</v>
      </c>
    </row>
    <row r="256" spans="1:22" s="2" customFormat="1" x14ac:dyDescent="0.3">
      <c r="A256" s="36" t="s">
        <v>33</v>
      </c>
      <c r="B256" s="24">
        <v>2</v>
      </c>
      <c r="C256" s="37">
        <v>25397900</v>
      </c>
      <c r="D256" s="38">
        <v>16</v>
      </c>
      <c r="E256" s="38"/>
      <c r="F256" s="38" t="s">
        <v>22</v>
      </c>
      <c r="G256" s="37" t="s">
        <v>192</v>
      </c>
      <c r="H256" s="38"/>
      <c r="I256" s="24"/>
      <c r="J256" s="24" t="s">
        <v>193</v>
      </c>
      <c r="K256" s="37"/>
      <c r="L256" s="38"/>
      <c r="M256" s="38"/>
      <c r="N256" s="24"/>
      <c r="O256" s="24"/>
      <c r="P256" s="24"/>
      <c r="Q256" s="24"/>
      <c r="R256" s="24" t="s">
        <v>25</v>
      </c>
      <c r="S256" s="24"/>
      <c r="T256" s="24" t="s">
        <v>16</v>
      </c>
      <c r="U256" s="24"/>
      <c r="V256" s="39">
        <v>3.7999999999999999E-2</v>
      </c>
    </row>
    <row r="257" spans="1:22" s="2" customFormat="1" x14ac:dyDescent="0.3">
      <c r="A257" s="36" t="s">
        <v>33</v>
      </c>
      <c r="B257" s="24">
        <v>3</v>
      </c>
      <c r="C257" s="37">
        <v>24707900</v>
      </c>
      <c r="D257" s="38">
        <v>16</v>
      </c>
      <c r="E257" s="38"/>
      <c r="F257" s="38" t="s">
        <v>22</v>
      </c>
      <c r="G257" s="37" t="s">
        <v>130</v>
      </c>
      <c r="H257" s="38"/>
      <c r="I257" s="24"/>
      <c r="J257" s="24" t="s">
        <v>131</v>
      </c>
      <c r="K257" s="37"/>
      <c r="L257" s="38"/>
      <c r="M257" s="38"/>
      <c r="N257" s="24"/>
      <c r="O257" s="24"/>
      <c r="P257" s="24"/>
      <c r="Q257" s="24"/>
      <c r="R257" s="24" t="s">
        <v>25</v>
      </c>
      <c r="S257" s="24"/>
      <c r="T257" s="24" t="s">
        <v>16</v>
      </c>
      <c r="U257" s="24"/>
      <c r="V257" s="39">
        <v>1.7000000000000001E-2</v>
      </c>
    </row>
    <row r="258" spans="1:22" s="2" customFormat="1" x14ac:dyDescent="0.3">
      <c r="A258" s="36" t="s">
        <v>33</v>
      </c>
      <c r="B258" s="24">
        <v>4</v>
      </c>
      <c r="C258" s="37">
        <v>2357600</v>
      </c>
      <c r="D258" s="38">
        <v>16</v>
      </c>
      <c r="E258" s="38"/>
      <c r="F258" s="38" t="s">
        <v>22</v>
      </c>
      <c r="G258" s="37">
        <v>13</v>
      </c>
      <c r="H258" s="38"/>
      <c r="I258" s="24"/>
      <c r="J258" s="24" t="s">
        <v>222</v>
      </c>
      <c r="K258" s="37"/>
      <c r="L258" s="38"/>
      <c r="M258" s="38"/>
      <c r="N258" s="24"/>
      <c r="O258" s="24"/>
      <c r="P258" s="24"/>
      <c r="Q258" s="24"/>
      <c r="R258" s="24" t="s">
        <v>25</v>
      </c>
      <c r="S258" s="24"/>
      <c r="T258" s="24" t="s">
        <v>16</v>
      </c>
      <c r="U258" s="24"/>
      <c r="V258" s="39">
        <v>6.0000000000000001E-3</v>
      </c>
    </row>
    <row r="259" spans="1:22" s="2" customFormat="1" x14ac:dyDescent="0.3">
      <c r="A259" s="26" t="s">
        <v>27</v>
      </c>
      <c r="B259" s="27">
        <v>29</v>
      </c>
      <c r="C259" s="28" t="s">
        <v>264</v>
      </c>
      <c r="D259" s="29">
        <v>2</v>
      </c>
      <c r="E259" s="29"/>
      <c r="F259" s="29" t="s">
        <v>22</v>
      </c>
      <c r="G259" s="28"/>
      <c r="H259" s="29"/>
      <c r="I259" s="27"/>
      <c r="J259" s="27" t="s">
        <v>265</v>
      </c>
      <c r="K259" s="28">
        <v>114879</v>
      </c>
      <c r="L259" s="29">
        <v>3</v>
      </c>
      <c r="M259" s="29" t="s">
        <v>75</v>
      </c>
      <c r="N259" s="24"/>
      <c r="O259" s="24">
        <v>4</v>
      </c>
      <c r="P259" s="24"/>
      <c r="Q259" s="24"/>
      <c r="R259" s="24" t="s">
        <v>24</v>
      </c>
      <c r="S259" s="24"/>
      <c r="T259" s="24" t="s">
        <v>26</v>
      </c>
      <c r="U259" s="24"/>
      <c r="V259" s="30">
        <v>0.73899999999999999</v>
      </c>
    </row>
    <row r="260" spans="1:22" s="2" customFormat="1" x14ac:dyDescent="0.3">
      <c r="A260" s="36" t="s">
        <v>33</v>
      </c>
      <c r="B260" s="24">
        <v>1</v>
      </c>
      <c r="C260" s="37">
        <v>3022000</v>
      </c>
      <c r="D260" s="38">
        <v>6</v>
      </c>
      <c r="E260" s="38"/>
      <c r="F260" s="38" t="s">
        <v>22</v>
      </c>
      <c r="G260" s="37"/>
      <c r="H260" s="38"/>
      <c r="I260" s="24"/>
      <c r="J260" s="24" t="s">
        <v>266</v>
      </c>
      <c r="K260" s="37"/>
      <c r="L260" s="38"/>
      <c r="M260" s="38"/>
      <c r="N260" s="24"/>
      <c r="O260" s="24"/>
      <c r="P260" s="24"/>
      <c r="Q260" s="24"/>
      <c r="R260" s="24" t="s">
        <v>25</v>
      </c>
      <c r="S260" s="24"/>
      <c r="T260" s="24" t="s">
        <v>16</v>
      </c>
      <c r="U260" s="24"/>
      <c r="V260" s="39">
        <v>0</v>
      </c>
    </row>
    <row r="261" spans="1:22" s="2" customFormat="1" x14ac:dyDescent="0.3">
      <c r="A261" s="36" t="s">
        <v>33</v>
      </c>
      <c r="B261" s="24">
        <v>2</v>
      </c>
      <c r="C261" s="37">
        <v>24707900</v>
      </c>
      <c r="D261" s="38">
        <v>12</v>
      </c>
      <c r="E261" s="38"/>
      <c r="F261" s="38" t="s">
        <v>22</v>
      </c>
      <c r="G261" s="37" t="s">
        <v>130</v>
      </c>
      <c r="H261" s="38"/>
      <c r="I261" s="24"/>
      <c r="J261" s="24" t="s">
        <v>131</v>
      </c>
      <c r="K261" s="37"/>
      <c r="L261" s="38"/>
      <c r="M261" s="38"/>
      <c r="N261" s="24"/>
      <c r="O261" s="24"/>
      <c r="P261" s="24"/>
      <c r="Q261" s="24"/>
      <c r="R261" s="24" t="s">
        <v>25</v>
      </c>
      <c r="S261" s="24"/>
      <c r="T261" s="24" t="s">
        <v>16</v>
      </c>
      <c r="U261" s="24"/>
      <c r="V261" s="39">
        <v>1.7000000000000001E-2</v>
      </c>
    </row>
    <row r="262" spans="1:22" s="2" customFormat="1" x14ac:dyDescent="0.3">
      <c r="A262" s="36" t="s">
        <v>33</v>
      </c>
      <c r="B262" s="24">
        <v>3</v>
      </c>
      <c r="C262" s="37">
        <v>2357600</v>
      </c>
      <c r="D262" s="38">
        <v>6</v>
      </c>
      <c r="E262" s="38"/>
      <c r="F262" s="38" t="s">
        <v>22</v>
      </c>
      <c r="G262" s="37">
        <v>13</v>
      </c>
      <c r="H262" s="38"/>
      <c r="I262" s="24"/>
      <c r="J262" s="24" t="s">
        <v>222</v>
      </c>
      <c r="K262" s="37"/>
      <c r="L262" s="38"/>
      <c r="M262" s="38"/>
      <c r="N262" s="24"/>
      <c r="O262" s="24"/>
      <c r="P262" s="24"/>
      <c r="Q262" s="24"/>
      <c r="R262" s="24" t="s">
        <v>25</v>
      </c>
      <c r="S262" s="24"/>
      <c r="T262" s="24" t="s">
        <v>16</v>
      </c>
      <c r="U262" s="24"/>
      <c r="V262" s="39">
        <v>6.0000000000000001E-3</v>
      </c>
    </row>
    <row r="263" spans="1:22" s="2" customFormat="1" ht="28.8" x14ac:dyDescent="0.3">
      <c r="A263" s="36" t="s">
        <v>33</v>
      </c>
      <c r="B263" s="24">
        <v>4</v>
      </c>
      <c r="C263" s="37" t="s">
        <v>267</v>
      </c>
      <c r="D263" s="38">
        <v>4</v>
      </c>
      <c r="E263" s="38"/>
      <c r="F263" s="38" t="s">
        <v>22</v>
      </c>
      <c r="G263" s="37"/>
      <c r="H263" s="38"/>
      <c r="I263" s="24"/>
      <c r="J263" s="48" t="s">
        <v>351</v>
      </c>
      <c r="K263" s="37"/>
      <c r="L263" s="38"/>
      <c r="M263" s="38"/>
      <c r="N263" s="24"/>
      <c r="O263" s="24"/>
      <c r="P263" s="24"/>
      <c r="Q263" s="24"/>
      <c r="R263" s="24" t="s">
        <v>25</v>
      </c>
      <c r="S263" s="24"/>
      <c r="T263" s="24" t="s">
        <v>16</v>
      </c>
      <c r="U263" s="24"/>
      <c r="V263" s="39">
        <v>0.01</v>
      </c>
    </row>
    <row r="264" spans="1:22" s="2" customFormat="1" ht="57.6" x14ac:dyDescent="0.3">
      <c r="A264" s="36" t="s">
        <v>33</v>
      </c>
      <c r="B264" s="24">
        <v>5</v>
      </c>
      <c r="C264" s="37" t="s">
        <v>268</v>
      </c>
      <c r="D264" s="38">
        <v>2</v>
      </c>
      <c r="E264" s="38"/>
      <c r="F264" s="38" t="s">
        <v>22</v>
      </c>
      <c r="G264" s="37"/>
      <c r="H264" s="38"/>
      <c r="I264" s="24"/>
      <c r="J264" s="48" t="s">
        <v>352</v>
      </c>
      <c r="K264" s="37"/>
      <c r="L264" s="38"/>
      <c r="M264" s="38"/>
      <c r="N264" s="24"/>
      <c r="O264" s="24"/>
      <c r="P264" s="24"/>
      <c r="Q264" s="24"/>
      <c r="R264" s="24" t="s">
        <v>25</v>
      </c>
      <c r="S264" s="24"/>
      <c r="T264" s="24" t="s">
        <v>16</v>
      </c>
      <c r="U264" s="24"/>
      <c r="V264" s="39">
        <v>0.03</v>
      </c>
    </row>
    <row r="265" spans="1:22" s="2" customFormat="1" ht="43.2" x14ac:dyDescent="0.3">
      <c r="A265" s="36" t="s">
        <v>33</v>
      </c>
      <c r="B265" s="24">
        <v>6</v>
      </c>
      <c r="C265" s="37" t="s">
        <v>269</v>
      </c>
      <c r="D265" s="38">
        <v>2</v>
      </c>
      <c r="E265" s="38">
        <v>20</v>
      </c>
      <c r="F265" s="38" t="s">
        <v>79</v>
      </c>
      <c r="G265" s="40">
        <v>10000</v>
      </c>
      <c r="H265" s="38" t="s">
        <v>39</v>
      </c>
      <c r="I265" s="24">
        <v>0</v>
      </c>
      <c r="J265" s="48" t="s">
        <v>353</v>
      </c>
      <c r="K265" s="37"/>
      <c r="L265" s="38"/>
      <c r="M265" s="38"/>
      <c r="N265" s="24"/>
      <c r="O265" s="24"/>
      <c r="P265" s="24"/>
      <c r="Q265" s="24"/>
      <c r="R265" s="24" t="s">
        <v>25</v>
      </c>
      <c r="S265" s="24"/>
      <c r="T265" s="24" t="s">
        <v>16</v>
      </c>
      <c r="U265" s="24"/>
      <c r="V265" s="39">
        <v>6.0000000000000001E-3</v>
      </c>
    </row>
    <row r="266" spans="1:22" s="2" customFormat="1" ht="43.2" x14ac:dyDescent="0.3">
      <c r="A266" s="36" t="s">
        <v>33</v>
      </c>
      <c r="B266" s="24">
        <v>7</v>
      </c>
      <c r="C266" s="37" t="s">
        <v>270</v>
      </c>
      <c r="D266" s="38">
        <v>2</v>
      </c>
      <c r="E266" s="38"/>
      <c r="F266" s="38" t="s">
        <v>22</v>
      </c>
      <c r="G266" s="37"/>
      <c r="H266" s="38"/>
      <c r="I266" s="24"/>
      <c r="J266" s="48" t="s">
        <v>354</v>
      </c>
      <c r="K266" s="37"/>
      <c r="L266" s="38"/>
      <c r="M266" s="38"/>
      <c r="N266" s="24"/>
      <c r="O266" s="24"/>
      <c r="P266" s="24"/>
      <c r="Q266" s="24"/>
      <c r="R266" s="24" t="s">
        <v>25</v>
      </c>
      <c r="S266" s="24"/>
      <c r="T266" s="24" t="s">
        <v>16</v>
      </c>
      <c r="U266" s="24"/>
      <c r="V266" s="39">
        <v>0.01</v>
      </c>
    </row>
    <row r="267" spans="1:22" s="2" customFormat="1" ht="43.2" x14ac:dyDescent="0.3">
      <c r="A267" s="36" t="s">
        <v>33</v>
      </c>
      <c r="B267" s="24">
        <v>8</v>
      </c>
      <c r="C267" s="37" t="s">
        <v>271</v>
      </c>
      <c r="D267" s="38">
        <v>2</v>
      </c>
      <c r="E267" s="38"/>
      <c r="F267" s="38" t="s">
        <v>22</v>
      </c>
      <c r="G267" s="37"/>
      <c r="H267" s="38"/>
      <c r="I267" s="24"/>
      <c r="J267" s="48" t="s">
        <v>355</v>
      </c>
      <c r="K267" s="37"/>
      <c r="L267" s="38"/>
      <c r="M267" s="38"/>
      <c r="N267" s="24"/>
      <c r="O267" s="24"/>
      <c r="P267" s="24"/>
      <c r="Q267" s="24"/>
      <c r="R267" s="24" t="s">
        <v>25</v>
      </c>
      <c r="S267" s="24"/>
      <c r="T267" s="24" t="s">
        <v>16</v>
      </c>
      <c r="U267" s="24"/>
      <c r="V267" s="39">
        <v>0.13300000000000001</v>
      </c>
    </row>
    <row r="268" spans="1:22" s="2" customFormat="1" x14ac:dyDescent="0.3">
      <c r="A268" s="36" t="s">
        <v>33</v>
      </c>
      <c r="B268" s="24">
        <v>9</v>
      </c>
      <c r="C268" s="37">
        <v>5855900</v>
      </c>
      <c r="D268" s="38">
        <v>4</v>
      </c>
      <c r="E268" s="38"/>
      <c r="F268" s="38" t="s">
        <v>22</v>
      </c>
      <c r="G268" s="37"/>
      <c r="H268" s="38"/>
      <c r="I268" s="24"/>
      <c r="J268" s="24" t="s">
        <v>52</v>
      </c>
      <c r="K268" s="37"/>
      <c r="L268" s="38"/>
      <c r="M268" s="38"/>
      <c r="N268" s="24"/>
      <c r="O268" s="24"/>
      <c r="P268" s="24"/>
      <c r="Q268" s="24"/>
      <c r="R268" s="24" t="s">
        <v>25</v>
      </c>
      <c r="S268" s="24"/>
      <c r="T268" s="24" t="s">
        <v>16</v>
      </c>
      <c r="U268" s="24"/>
      <c r="V268" s="39">
        <v>4.0000000000000001E-3</v>
      </c>
    </row>
    <row r="269" spans="1:22" s="2" customFormat="1" x14ac:dyDescent="0.3">
      <c r="A269" s="36" t="s">
        <v>33</v>
      </c>
      <c r="B269" s="24">
        <v>10</v>
      </c>
      <c r="C269" s="37">
        <v>746500</v>
      </c>
      <c r="D269" s="38">
        <v>8</v>
      </c>
      <c r="E269" s="38"/>
      <c r="F269" s="38" t="s">
        <v>22</v>
      </c>
      <c r="G269" s="37" t="s">
        <v>272</v>
      </c>
      <c r="H269" s="38"/>
      <c r="I269" s="24"/>
      <c r="J269" s="24" t="s">
        <v>273</v>
      </c>
      <c r="K269" s="37"/>
      <c r="L269" s="38"/>
      <c r="M269" s="38"/>
      <c r="N269" s="24"/>
      <c r="O269" s="24"/>
      <c r="P269" s="24"/>
      <c r="Q269" s="24"/>
      <c r="R269" s="24" t="s">
        <v>25</v>
      </c>
      <c r="S269" s="24"/>
      <c r="T269" s="24" t="s">
        <v>16</v>
      </c>
      <c r="U269" s="24"/>
      <c r="V269" s="39">
        <v>0</v>
      </c>
    </row>
    <row r="270" spans="1:22" s="2" customFormat="1" x14ac:dyDescent="0.3">
      <c r="A270" s="36" t="s">
        <v>33</v>
      </c>
      <c r="B270" s="24">
        <v>11</v>
      </c>
      <c r="C270" s="37">
        <v>24398200</v>
      </c>
      <c r="D270" s="38">
        <v>8</v>
      </c>
      <c r="E270" s="38"/>
      <c r="F270" s="38" t="s">
        <v>22</v>
      </c>
      <c r="G270" s="37" t="s">
        <v>274</v>
      </c>
      <c r="H270" s="38"/>
      <c r="I270" s="24"/>
      <c r="J270" s="24" t="s">
        <v>275</v>
      </c>
      <c r="K270" s="37"/>
      <c r="L270" s="38"/>
      <c r="M270" s="38"/>
      <c r="N270" s="24"/>
      <c r="O270" s="24"/>
      <c r="P270" s="24"/>
      <c r="Q270" s="24"/>
      <c r="R270" s="24" t="s">
        <v>25</v>
      </c>
      <c r="S270" s="24"/>
      <c r="T270" s="24" t="s">
        <v>16</v>
      </c>
      <c r="U270" s="24"/>
      <c r="V270" s="39">
        <v>1E-3</v>
      </c>
    </row>
    <row r="271" spans="1:22" s="2" customFormat="1" x14ac:dyDescent="0.3">
      <c r="A271" s="36" t="s">
        <v>33</v>
      </c>
      <c r="B271" s="24">
        <v>12</v>
      </c>
      <c r="C271" s="37">
        <v>2797100</v>
      </c>
      <c r="D271" s="38">
        <v>16</v>
      </c>
      <c r="E271" s="38"/>
      <c r="F271" s="38" t="s">
        <v>22</v>
      </c>
      <c r="G271" s="37">
        <v>5.3</v>
      </c>
      <c r="H271" s="38"/>
      <c r="I271" s="24"/>
      <c r="J271" s="24" t="s">
        <v>276</v>
      </c>
      <c r="K271" s="37"/>
      <c r="L271" s="38"/>
      <c r="M271" s="38"/>
      <c r="N271" s="24"/>
      <c r="O271" s="24"/>
      <c r="P271" s="24"/>
      <c r="Q271" s="24"/>
      <c r="R271" s="24" t="s">
        <v>25</v>
      </c>
      <c r="S271" s="24"/>
      <c r="T271" s="24" t="s">
        <v>16</v>
      </c>
      <c r="U271" s="24"/>
      <c r="V271" s="39">
        <v>1E-3</v>
      </c>
    </row>
    <row r="272" spans="1:22" s="2" customFormat="1" ht="144" x14ac:dyDescent="0.3">
      <c r="A272" s="20" t="s">
        <v>27</v>
      </c>
      <c r="B272" s="21">
        <v>30</v>
      </c>
      <c r="C272" s="22">
        <v>4676200</v>
      </c>
      <c r="D272" s="23">
        <v>2</v>
      </c>
      <c r="E272" s="23"/>
      <c r="F272" s="23" t="s">
        <v>22</v>
      </c>
      <c r="G272" s="22"/>
      <c r="H272" s="23"/>
      <c r="I272" s="21"/>
      <c r="J272" s="49" t="s">
        <v>359</v>
      </c>
      <c r="K272" s="22"/>
      <c r="L272" s="23"/>
      <c r="M272" s="23"/>
      <c r="N272" s="24"/>
      <c r="O272" s="24"/>
      <c r="P272" s="24"/>
      <c r="Q272" s="24"/>
      <c r="R272" s="24" t="s">
        <v>25</v>
      </c>
      <c r="S272" s="24"/>
      <c r="T272" s="24" t="s">
        <v>16</v>
      </c>
      <c r="U272" s="24"/>
      <c r="V272" s="25">
        <v>0.5</v>
      </c>
    </row>
    <row r="273" spans="1:23" s="2" customFormat="1" x14ac:dyDescent="0.3">
      <c r="A273" s="50" t="s">
        <v>27</v>
      </c>
      <c r="B273" s="51">
        <v>31</v>
      </c>
      <c r="C273" s="52" t="s">
        <v>277</v>
      </c>
      <c r="D273" s="53">
        <v>2</v>
      </c>
      <c r="E273" s="53"/>
      <c r="F273" s="53" t="s">
        <v>22</v>
      </c>
      <c r="G273" s="52"/>
      <c r="H273" s="53"/>
      <c r="I273" s="51"/>
      <c r="J273" s="51" t="s">
        <v>278</v>
      </c>
      <c r="K273" s="52">
        <v>100560</v>
      </c>
      <c r="L273" s="53">
        <v>2</v>
      </c>
      <c r="M273" s="53" t="s">
        <v>16</v>
      </c>
      <c r="N273" s="43"/>
      <c r="O273" s="43"/>
      <c r="P273" s="43"/>
      <c r="Q273" s="43"/>
      <c r="R273" s="43" t="s">
        <v>25</v>
      </c>
      <c r="S273" s="43"/>
      <c r="T273" s="43" t="s">
        <v>26</v>
      </c>
      <c r="U273" s="43"/>
      <c r="V273" s="54">
        <v>18</v>
      </c>
      <c r="W273" s="47" t="s">
        <v>342</v>
      </c>
    </row>
    <row r="274" spans="1:23" s="2" customFormat="1" x14ac:dyDescent="0.3">
      <c r="A274" s="26" t="s">
        <v>27</v>
      </c>
      <c r="B274" s="27">
        <v>32</v>
      </c>
      <c r="C274" s="28" t="s">
        <v>279</v>
      </c>
      <c r="D274" s="29">
        <v>1</v>
      </c>
      <c r="E274" s="29"/>
      <c r="F274" s="29" t="s">
        <v>22</v>
      </c>
      <c r="G274" s="28"/>
      <c r="H274" s="29"/>
      <c r="I274" s="27"/>
      <c r="J274" s="27" t="s">
        <v>280</v>
      </c>
      <c r="K274" s="28">
        <v>132954</v>
      </c>
      <c r="L274" s="29">
        <v>2</v>
      </c>
      <c r="M274" s="29"/>
      <c r="N274" s="24"/>
      <c r="O274" s="24">
        <v>4</v>
      </c>
      <c r="P274" s="24"/>
      <c r="Q274" s="24"/>
      <c r="R274" s="24" t="s">
        <v>24</v>
      </c>
      <c r="S274" s="24"/>
      <c r="T274" s="24" t="s">
        <v>26</v>
      </c>
      <c r="U274" s="24"/>
      <c r="V274" s="30">
        <v>18.79</v>
      </c>
    </row>
    <row r="275" spans="1:23" s="2" customFormat="1" x14ac:dyDescent="0.3">
      <c r="A275" s="36" t="s">
        <v>33</v>
      </c>
      <c r="B275" s="24">
        <v>1</v>
      </c>
      <c r="C275" s="37">
        <v>3681400</v>
      </c>
      <c r="D275" s="38">
        <v>1</v>
      </c>
      <c r="E275" s="41">
        <v>4554</v>
      </c>
      <c r="F275" s="38" t="s">
        <v>39</v>
      </c>
      <c r="G275" s="40">
        <v>4554</v>
      </c>
      <c r="H275" s="38" t="s">
        <v>39</v>
      </c>
      <c r="I275" s="24">
        <v>0</v>
      </c>
      <c r="J275" s="24" t="s">
        <v>210</v>
      </c>
      <c r="K275" s="37"/>
      <c r="L275" s="38"/>
      <c r="M275" s="38"/>
      <c r="N275" s="24"/>
      <c r="O275" s="24"/>
      <c r="P275" s="24"/>
      <c r="Q275" s="24"/>
      <c r="R275" s="24" t="s">
        <v>25</v>
      </c>
      <c r="S275" s="24"/>
      <c r="T275" s="24" t="s">
        <v>41</v>
      </c>
      <c r="U275" s="24"/>
      <c r="V275" s="39">
        <v>0</v>
      </c>
    </row>
    <row r="276" spans="1:23" s="2" customFormat="1" x14ac:dyDescent="0.3">
      <c r="A276" s="36" t="s">
        <v>33</v>
      </c>
      <c r="B276" s="24">
        <v>2</v>
      </c>
      <c r="C276" s="37">
        <v>3681400</v>
      </c>
      <c r="D276" s="38">
        <v>1</v>
      </c>
      <c r="E276" s="41">
        <v>1481</v>
      </c>
      <c r="F276" s="38" t="s">
        <v>39</v>
      </c>
      <c r="G276" s="40">
        <v>1481</v>
      </c>
      <c r="H276" s="38" t="s">
        <v>39</v>
      </c>
      <c r="I276" s="24">
        <v>0</v>
      </c>
      <c r="J276" s="24" t="s">
        <v>210</v>
      </c>
      <c r="K276" s="37"/>
      <c r="L276" s="38"/>
      <c r="M276" s="38"/>
      <c r="N276" s="24"/>
      <c r="O276" s="24"/>
      <c r="P276" s="24"/>
      <c r="Q276" s="24"/>
      <c r="R276" s="24" t="s">
        <v>25</v>
      </c>
      <c r="S276" s="24"/>
      <c r="T276" s="24" t="s">
        <v>41</v>
      </c>
      <c r="U276" s="24"/>
      <c r="V276" s="39">
        <v>0</v>
      </c>
    </row>
    <row r="277" spans="1:23" s="2" customFormat="1" x14ac:dyDescent="0.3">
      <c r="A277" s="36" t="s">
        <v>33</v>
      </c>
      <c r="B277" s="24">
        <v>3</v>
      </c>
      <c r="C277" s="37">
        <v>3681400</v>
      </c>
      <c r="D277" s="38">
        <v>1</v>
      </c>
      <c r="E277" s="41">
        <v>4164</v>
      </c>
      <c r="F277" s="38" t="s">
        <v>39</v>
      </c>
      <c r="G277" s="40">
        <v>4164</v>
      </c>
      <c r="H277" s="38" t="s">
        <v>39</v>
      </c>
      <c r="I277" s="24">
        <v>0</v>
      </c>
      <c r="J277" s="24" t="s">
        <v>210</v>
      </c>
      <c r="K277" s="37"/>
      <c r="L277" s="38"/>
      <c r="M277" s="38"/>
      <c r="N277" s="24"/>
      <c r="O277" s="24"/>
      <c r="P277" s="24"/>
      <c r="Q277" s="24"/>
      <c r="R277" s="24" t="s">
        <v>25</v>
      </c>
      <c r="S277" s="24"/>
      <c r="T277" s="24" t="s">
        <v>41</v>
      </c>
      <c r="U277" s="24"/>
      <c r="V277" s="39">
        <v>0</v>
      </c>
    </row>
    <row r="278" spans="1:23" s="2" customFormat="1" ht="28.8" x14ac:dyDescent="0.3">
      <c r="A278" s="36" t="s">
        <v>33</v>
      </c>
      <c r="B278" s="24">
        <v>4</v>
      </c>
      <c r="C278" s="37" t="s">
        <v>281</v>
      </c>
      <c r="D278" s="38">
        <v>12</v>
      </c>
      <c r="E278" s="38"/>
      <c r="F278" s="38" t="s">
        <v>22</v>
      </c>
      <c r="G278" s="37"/>
      <c r="H278" s="38"/>
      <c r="I278" s="24"/>
      <c r="J278" s="48" t="s">
        <v>356</v>
      </c>
      <c r="K278" s="37"/>
      <c r="L278" s="38"/>
      <c r="M278" s="38"/>
      <c r="N278" s="24"/>
      <c r="O278" s="24"/>
      <c r="P278" s="24"/>
      <c r="Q278" s="24"/>
      <c r="R278" s="24" t="s">
        <v>25</v>
      </c>
      <c r="S278" s="24"/>
      <c r="T278" s="24" t="s">
        <v>16</v>
      </c>
      <c r="U278" s="24"/>
      <c r="V278" s="39">
        <v>0.02</v>
      </c>
    </row>
    <row r="279" spans="1:23" s="2" customFormat="1" x14ac:dyDescent="0.3">
      <c r="A279" s="36" t="s">
        <v>33</v>
      </c>
      <c r="B279" s="24">
        <v>5</v>
      </c>
      <c r="C279" s="37" t="s">
        <v>282</v>
      </c>
      <c r="D279" s="38">
        <v>12</v>
      </c>
      <c r="E279" s="38"/>
      <c r="F279" s="38" t="s">
        <v>22</v>
      </c>
      <c r="G279" s="37"/>
      <c r="H279" s="38"/>
      <c r="I279" s="24"/>
      <c r="J279" s="24" t="s">
        <v>283</v>
      </c>
      <c r="K279" s="37"/>
      <c r="L279" s="38"/>
      <c r="M279" s="38"/>
      <c r="N279" s="24"/>
      <c r="O279" s="24"/>
      <c r="P279" s="24"/>
      <c r="Q279" s="24"/>
      <c r="R279" s="24" t="s">
        <v>25</v>
      </c>
      <c r="S279" s="24"/>
      <c r="T279" s="24" t="s">
        <v>16</v>
      </c>
      <c r="U279" s="24"/>
      <c r="V279" s="39">
        <v>5.0000000000000001E-3</v>
      </c>
    </row>
    <row r="280" spans="1:23" s="2" customFormat="1" x14ac:dyDescent="0.3">
      <c r="A280" s="36" t="s">
        <v>33</v>
      </c>
      <c r="B280" s="24">
        <v>6</v>
      </c>
      <c r="C280" s="37">
        <v>32887400</v>
      </c>
      <c r="D280" s="38">
        <v>12</v>
      </c>
      <c r="E280" s="38"/>
      <c r="F280" s="38" t="s">
        <v>22</v>
      </c>
      <c r="G280" s="37" t="s">
        <v>284</v>
      </c>
      <c r="H280" s="38"/>
      <c r="I280" s="24"/>
      <c r="J280" s="24" t="s">
        <v>285</v>
      </c>
      <c r="K280" s="37"/>
      <c r="L280" s="38"/>
      <c r="M280" s="38"/>
      <c r="N280" s="24"/>
      <c r="O280" s="24"/>
      <c r="P280" s="24"/>
      <c r="Q280" s="24"/>
      <c r="R280" s="24" t="s">
        <v>25</v>
      </c>
      <c r="S280" s="24"/>
      <c r="T280" s="24" t="s">
        <v>16</v>
      </c>
      <c r="U280" s="24"/>
      <c r="V280" s="39">
        <v>0</v>
      </c>
    </row>
    <row r="281" spans="1:23" s="2" customFormat="1" x14ac:dyDescent="0.3">
      <c r="A281" s="36" t="s">
        <v>33</v>
      </c>
      <c r="B281" s="24">
        <v>7</v>
      </c>
      <c r="C281" s="37">
        <v>3369300</v>
      </c>
      <c r="D281" s="38">
        <v>12</v>
      </c>
      <c r="E281" s="38"/>
      <c r="F281" s="38" t="s">
        <v>22</v>
      </c>
      <c r="G281" s="37"/>
      <c r="H281" s="38"/>
      <c r="I281" s="24"/>
      <c r="J281" s="24" t="s">
        <v>246</v>
      </c>
      <c r="K281" s="37"/>
      <c r="L281" s="38"/>
      <c r="M281" s="38"/>
      <c r="N281" s="24"/>
      <c r="O281" s="24"/>
      <c r="P281" s="24"/>
      <c r="Q281" s="24"/>
      <c r="R281" s="24" t="s">
        <v>25</v>
      </c>
      <c r="S281" s="24"/>
      <c r="T281" s="24" t="s">
        <v>16</v>
      </c>
      <c r="U281" s="24"/>
      <c r="V281" s="39">
        <v>1E-3</v>
      </c>
    </row>
    <row r="282" spans="1:23" s="2" customFormat="1" x14ac:dyDescent="0.3">
      <c r="A282" s="26" t="s">
        <v>27</v>
      </c>
      <c r="B282" s="27">
        <v>33</v>
      </c>
      <c r="C282" s="28" t="s">
        <v>286</v>
      </c>
      <c r="D282" s="29">
        <v>3</v>
      </c>
      <c r="E282" s="29"/>
      <c r="F282" s="29" t="s">
        <v>22</v>
      </c>
      <c r="G282" s="28" t="s">
        <v>287</v>
      </c>
      <c r="H282" s="29"/>
      <c r="I282" s="27"/>
      <c r="J282" s="27" t="s">
        <v>288</v>
      </c>
      <c r="K282" s="28">
        <v>40574</v>
      </c>
      <c r="L282" s="29">
        <v>3</v>
      </c>
      <c r="M282" s="29"/>
      <c r="N282" s="24"/>
      <c r="O282" s="24"/>
      <c r="P282" s="24"/>
      <c r="Q282" s="24"/>
      <c r="R282" s="24" t="s">
        <v>25</v>
      </c>
      <c r="S282" s="24"/>
      <c r="T282" s="24" t="s">
        <v>26</v>
      </c>
      <c r="U282" s="24"/>
      <c r="V282" s="30">
        <v>5.9939999999999998</v>
      </c>
    </row>
    <row r="283" spans="1:23" s="2" customFormat="1" x14ac:dyDescent="0.3">
      <c r="A283" s="36" t="s">
        <v>33</v>
      </c>
      <c r="B283" s="24">
        <v>1</v>
      </c>
      <c r="C283" s="37">
        <v>8300</v>
      </c>
      <c r="D283" s="38">
        <v>6</v>
      </c>
      <c r="E283" s="38">
        <v>0.113</v>
      </c>
      <c r="F283" s="38" t="s">
        <v>38</v>
      </c>
      <c r="G283" s="37">
        <v>315</v>
      </c>
      <c r="H283" s="38" t="s">
        <v>39</v>
      </c>
      <c r="I283" s="24">
        <v>60</v>
      </c>
      <c r="J283" s="24" t="s">
        <v>191</v>
      </c>
      <c r="K283" s="37"/>
      <c r="L283" s="38"/>
      <c r="M283" s="38"/>
      <c r="N283" s="24"/>
      <c r="O283" s="24"/>
      <c r="P283" s="24"/>
      <c r="Q283" s="24"/>
      <c r="R283" s="24" t="s">
        <v>25</v>
      </c>
      <c r="S283" s="24"/>
      <c r="T283" s="24" t="s">
        <v>41</v>
      </c>
      <c r="U283" s="24"/>
      <c r="V283" s="39">
        <v>0</v>
      </c>
    </row>
    <row r="284" spans="1:23" s="2" customFormat="1" x14ac:dyDescent="0.3">
      <c r="A284" s="36" t="s">
        <v>33</v>
      </c>
      <c r="B284" s="24">
        <v>2</v>
      </c>
      <c r="C284" s="37">
        <v>24724300</v>
      </c>
      <c r="D284" s="38">
        <v>12</v>
      </c>
      <c r="E284" s="38"/>
      <c r="F284" s="38" t="s">
        <v>22</v>
      </c>
      <c r="G284" s="37" t="s">
        <v>46</v>
      </c>
      <c r="H284" s="38"/>
      <c r="I284" s="24"/>
      <c r="J284" s="24" t="s">
        <v>47</v>
      </c>
      <c r="K284" s="37"/>
      <c r="L284" s="38"/>
      <c r="M284" s="38"/>
      <c r="N284" s="24"/>
      <c r="O284" s="24"/>
      <c r="P284" s="24"/>
      <c r="Q284" s="24"/>
      <c r="R284" s="24" t="s">
        <v>25</v>
      </c>
      <c r="S284" s="24"/>
      <c r="T284" s="24" t="s">
        <v>16</v>
      </c>
      <c r="U284" s="24"/>
      <c r="V284" s="39">
        <v>2.5999999999999999E-2</v>
      </c>
    </row>
    <row r="285" spans="1:23" s="2" customFormat="1" x14ac:dyDescent="0.3">
      <c r="A285" s="36" t="s">
        <v>33</v>
      </c>
      <c r="B285" s="24">
        <v>3</v>
      </c>
      <c r="C285" s="37">
        <v>24398500</v>
      </c>
      <c r="D285" s="38">
        <v>12</v>
      </c>
      <c r="E285" s="38"/>
      <c r="F285" s="38" t="s">
        <v>22</v>
      </c>
      <c r="G285" s="37" t="s">
        <v>53</v>
      </c>
      <c r="H285" s="38"/>
      <c r="I285" s="24"/>
      <c r="J285" s="24" t="s">
        <v>54</v>
      </c>
      <c r="K285" s="37"/>
      <c r="L285" s="38"/>
      <c r="M285" s="38"/>
      <c r="N285" s="24"/>
      <c r="O285" s="24"/>
      <c r="P285" s="24"/>
      <c r="Q285" s="24"/>
      <c r="R285" s="24" t="s">
        <v>25</v>
      </c>
      <c r="S285" s="24"/>
      <c r="T285" s="24" t="s">
        <v>16</v>
      </c>
      <c r="U285" s="24"/>
      <c r="V285" s="39">
        <v>7.0000000000000001E-3</v>
      </c>
    </row>
    <row r="286" spans="1:23" s="2" customFormat="1" x14ac:dyDescent="0.3">
      <c r="A286" s="36" t="s">
        <v>33</v>
      </c>
      <c r="B286" s="24">
        <v>4</v>
      </c>
      <c r="C286" s="37">
        <v>5855900</v>
      </c>
      <c r="D286" s="38">
        <v>12</v>
      </c>
      <c r="E286" s="38"/>
      <c r="F286" s="38" t="s">
        <v>22</v>
      </c>
      <c r="G286" s="37"/>
      <c r="H286" s="38"/>
      <c r="I286" s="24"/>
      <c r="J286" s="24" t="s">
        <v>52</v>
      </c>
      <c r="K286" s="37"/>
      <c r="L286" s="38"/>
      <c r="M286" s="38"/>
      <c r="N286" s="24"/>
      <c r="O286" s="24"/>
      <c r="P286" s="24"/>
      <c r="Q286" s="24"/>
      <c r="R286" s="24" t="s">
        <v>25</v>
      </c>
      <c r="S286" s="24"/>
      <c r="T286" s="24" t="s">
        <v>16</v>
      </c>
      <c r="U286" s="24"/>
      <c r="V286" s="39">
        <v>4.0000000000000001E-3</v>
      </c>
    </row>
    <row r="287" spans="1:23" s="2" customFormat="1" x14ac:dyDescent="0.3">
      <c r="A287" s="36" t="s">
        <v>33</v>
      </c>
      <c r="B287" s="24">
        <v>5</v>
      </c>
      <c r="C287" s="37">
        <v>3728500</v>
      </c>
      <c r="D287" s="38">
        <v>3</v>
      </c>
      <c r="E287" s="41">
        <v>2865</v>
      </c>
      <c r="F287" s="38" t="s">
        <v>39</v>
      </c>
      <c r="G287" s="37">
        <v>955</v>
      </c>
      <c r="H287" s="38" t="s">
        <v>39</v>
      </c>
      <c r="I287" s="24">
        <v>0</v>
      </c>
      <c r="J287" s="24" t="s">
        <v>289</v>
      </c>
      <c r="K287" s="37"/>
      <c r="L287" s="38"/>
      <c r="M287" s="38"/>
      <c r="N287" s="24"/>
      <c r="O287" s="24"/>
      <c r="P287" s="24"/>
      <c r="Q287" s="24"/>
      <c r="R287" s="24" t="s">
        <v>25</v>
      </c>
      <c r="S287" s="24"/>
      <c r="T287" s="24" t="s">
        <v>41</v>
      </c>
      <c r="U287" s="24"/>
      <c r="V287" s="39">
        <v>0</v>
      </c>
    </row>
    <row r="288" spans="1:23" s="2" customFormat="1" x14ac:dyDescent="0.3">
      <c r="A288" s="26" t="s">
        <v>27</v>
      </c>
      <c r="B288" s="27">
        <v>34</v>
      </c>
      <c r="C288" s="28" t="s">
        <v>290</v>
      </c>
      <c r="D288" s="29">
        <v>2</v>
      </c>
      <c r="E288" s="29"/>
      <c r="F288" s="29" t="s">
        <v>22</v>
      </c>
      <c r="G288" s="28"/>
      <c r="H288" s="29"/>
      <c r="I288" s="27"/>
      <c r="J288" s="27" t="s">
        <v>291</v>
      </c>
      <c r="K288" s="28"/>
      <c r="L288" s="29"/>
      <c r="M288" s="29"/>
      <c r="N288" s="32"/>
      <c r="O288" s="32"/>
      <c r="P288" s="32"/>
      <c r="Q288" s="32"/>
      <c r="R288" s="32" t="s">
        <v>25</v>
      </c>
      <c r="S288" s="32">
        <v>2</v>
      </c>
      <c r="T288" s="32" t="s">
        <v>26</v>
      </c>
      <c r="U288" s="32"/>
      <c r="V288" s="30">
        <v>60</v>
      </c>
    </row>
    <row r="289" spans="1:22" s="2" customFormat="1" x14ac:dyDescent="0.3">
      <c r="A289" s="31" t="s">
        <v>33</v>
      </c>
      <c r="B289" s="32">
        <v>1</v>
      </c>
      <c r="C289" s="33" t="s">
        <v>292</v>
      </c>
      <c r="D289" s="34">
        <v>4</v>
      </c>
      <c r="E289" s="34"/>
      <c r="F289" s="34" t="s">
        <v>22</v>
      </c>
      <c r="G289" s="33"/>
      <c r="H289" s="34"/>
      <c r="I289" s="32"/>
      <c r="J289" s="32" t="s">
        <v>293</v>
      </c>
      <c r="K289" s="33" t="s">
        <v>292</v>
      </c>
      <c r="L289" s="34">
        <v>2</v>
      </c>
      <c r="M289" s="34"/>
      <c r="N289" s="24"/>
      <c r="O289" s="24"/>
      <c r="P289" s="24"/>
      <c r="Q289" s="24"/>
      <c r="R289" s="24"/>
      <c r="S289" s="24"/>
      <c r="T289" s="24" t="s">
        <v>26</v>
      </c>
      <c r="U289" s="24"/>
      <c r="V289" s="35">
        <v>30</v>
      </c>
    </row>
    <row r="290" spans="1:22" s="2" customFormat="1" x14ac:dyDescent="0.3">
      <c r="A290" s="36" t="s">
        <v>37</v>
      </c>
      <c r="B290" s="24">
        <v>1</v>
      </c>
      <c r="C290" s="37">
        <v>82800</v>
      </c>
      <c r="D290" s="38">
        <v>4</v>
      </c>
      <c r="E290" s="38">
        <v>3.1E-2</v>
      </c>
      <c r="F290" s="38" t="s">
        <v>38</v>
      </c>
      <c r="G290" s="37">
        <v>100</v>
      </c>
      <c r="H290" s="38" t="s">
        <v>39</v>
      </c>
      <c r="I290" s="24">
        <v>80</v>
      </c>
      <c r="J290" s="24" t="s">
        <v>294</v>
      </c>
      <c r="K290" s="37"/>
      <c r="L290" s="38"/>
      <c r="M290" s="38"/>
      <c r="N290" s="24"/>
      <c r="O290" s="24"/>
      <c r="P290" s="24"/>
      <c r="Q290" s="24"/>
      <c r="R290" s="24" t="s">
        <v>25</v>
      </c>
      <c r="S290" s="24"/>
      <c r="T290" s="24" t="s">
        <v>41</v>
      </c>
      <c r="U290" s="24"/>
      <c r="V290" s="39">
        <v>0</v>
      </c>
    </row>
    <row r="291" spans="1:22" s="2" customFormat="1" x14ac:dyDescent="0.3">
      <c r="A291" s="36" t="s">
        <v>37</v>
      </c>
      <c r="B291" s="24">
        <v>2</v>
      </c>
      <c r="C291" s="37">
        <v>2500</v>
      </c>
      <c r="D291" s="38">
        <v>4</v>
      </c>
      <c r="E291" s="38">
        <v>2.5000000000000001E-2</v>
      </c>
      <c r="F291" s="38" t="s">
        <v>38</v>
      </c>
      <c r="G291" s="37">
        <v>80</v>
      </c>
      <c r="H291" s="38" t="s">
        <v>39</v>
      </c>
      <c r="I291" s="24">
        <v>80</v>
      </c>
      <c r="J291" s="24" t="s">
        <v>86</v>
      </c>
      <c r="K291" s="37"/>
      <c r="L291" s="38"/>
      <c r="M291" s="38"/>
      <c r="N291" s="24"/>
      <c r="O291" s="24"/>
      <c r="P291" s="24"/>
      <c r="Q291" s="24"/>
      <c r="R291" s="24" t="s">
        <v>25</v>
      </c>
      <c r="S291" s="24"/>
      <c r="T291" s="24" t="s">
        <v>41</v>
      </c>
      <c r="U291" s="24"/>
      <c r="V291" s="39">
        <v>0</v>
      </c>
    </row>
    <row r="292" spans="1:22" s="2" customFormat="1" x14ac:dyDescent="0.3">
      <c r="A292" s="36" t="s">
        <v>37</v>
      </c>
      <c r="B292" s="24">
        <v>3</v>
      </c>
      <c r="C292" s="37">
        <v>35384300</v>
      </c>
      <c r="D292" s="38">
        <v>4</v>
      </c>
      <c r="E292" s="38">
        <v>2.0299999999999998</v>
      </c>
      <c r="F292" s="38" t="s">
        <v>79</v>
      </c>
      <c r="G292" s="37">
        <v>507</v>
      </c>
      <c r="H292" s="38" t="s">
        <v>39</v>
      </c>
      <c r="I292" s="24">
        <v>0</v>
      </c>
      <c r="J292" s="24" t="s">
        <v>295</v>
      </c>
      <c r="K292" s="37"/>
      <c r="L292" s="38"/>
      <c r="M292" s="38"/>
      <c r="N292" s="24"/>
      <c r="O292" s="24"/>
      <c r="P292" s="24"/>
      <c r="Q292" s="24"/>
      <c r="R292" s="24" t="s">
        <v>25</v>
      </c>
      <c r="S292" s="24"/>
      <c r="T292" s="24" t="s">
        <v>41</v>
      </c>
      <c r="U292" s="24"/>
      <c r="V292" s="39">
        <v>0</v>
      </c>
    </row>
    <row r="293" spans="1:22" s="2" customFormat="1" x14ac:dyDescent="0.3">
      <c r="A293" s="36" t="s">
        <v>37</v>
      </c>
      <c r="B293" s="24">
        <v>4</v>
      </c>
      <c r="C293" s="37">
        <v>3951200</v>
      </c>
      <c r="D293" s="38">
        <v>8</v>
      </c>
      <c r="E293" s="38">
        <v>0.63700000000000001</v>
      </c>
      <c r="F293" s="38" t="s">
        <v>79</v>
      </c>
      <c r="G293" s="37">
        <v>80</v>
      </c>
      <c r="H293" s="38" t="s">
        <v>39</v>
      </c>
      <c r="I293" s="24">
        <v>0</v>
      </c>
      <c r="J293" s="24" t="s">
        <v>296</v>
      </c>
      <c r="K293" s="37"/>
      <c r="L293" s="38"/>
      <c r="M293" s="38"/>
      <c r="N293" s="24"/>
      <c r="O293" s="24"/>
      <c r="P293" s="24"/>
      <c r="Q293" s="24"/>
      <c r="R293" s="24" t="s">
        <v>25</v>
      </c>
      <c r="S293" s="24"/>
      <c r="T293" s="24" t="s">
        <v>41</v>
      </c>
      <c r="U293" s="24"/>
      <c r="V293" s="39">
        <v>0</v>
      </c>
    </row>
    <row r="294" spans="1:22" s="2" customFormat="1" x14ac:dyDescent="0.3">
      <c r="A294" s="36" t="s">
        <v>37</v>
      </c>
      <c r="B294" s="24">
        <v>5</v>
      </c>
      <c r="C294" s="37">
        <v>1700</v>
      </c>
      <c r="D294" s="38">
        <v>4</v>
      </c>
      <c r="E294" s="38">
        <v>1.9E-2</v>
      </c>
      <c r="F294" s="38" t="s">
        <v>38</v>
      </c>
      <c r="G294" s="37">
        <v>67</v>
      </c>
      <c r="H294" s="38" t="s">
        <v>39</v>
      </c>
      <c r="I294" s="24">
        <v>67</v>
      </c>
      <c r="J294" s="24" t="s">
        <v>95</v>
      </c>
      <c r="K294" s="37"/>
      <c r="L294" s="38"/>
      <c r="M294" s="38"/>
      <c r="N294" s="24"/>
      <c r="O294" s="24"/>
      <c r="P294" s="24"/>
      <c r="Q294" s="24"/>
      <c r="R294" s="24" t="s">
        <v>25</v>
      </c>
      <c r="S294" s="24"/>
      <c r="T294" s="24" t="s">
        <v>41</v>
      </c>
      <c r="U294" s="24"/>
      <c r="V294" s="39">
        <v>0</v>
      </c>
    </row>
    <row r="295" spans="1:22" s="2" customFormat="1" x14ac:dyDescent="0.3">
      <c r="A295" s="36" t="s">
        <v>37</v>
      </c>
      <c r="B295" s="24">
        <v>6</v>
      </c>
      <c r="C295" s="37">
        <v>3411800</v>
      </c>
      <c r="D295" s="38">
        <v>4</v>
      </c>
      <c r="E295" s="38">
        <v>4.7E-2</v>
      </c>
      <c r="F295" s="38" t="s">
        <v>38</v>
      </c>
      <c r="G295" s="37">
        <v>131</v>
      </c>
      <c r="H295" s="38" t="s">
        <v>39</v>
      </c>
      <c r="I295" s="24">
        <v>90</v>
      </c>
      <c r="J295" s="24" t="s">
        <v>40</v>
      </c>
      <c r="K295" s="37"/>
      <c r="L295" s="38"/>
      <c r="M295" s="38"/>
      <c r="N295" s="24"/>
      <c r="O295" s="24"/>
      <c r="P295" s="24"/>
      <c r="Q295" s="24"/>
      <c r="R295" s="24" t="s">
        <v>25</v>
      </c>
      <c r="S295" s="24"/>
      <c r="T295" s="24" t="s">
        <v>41</v>
      </c>
      <c r="U295" s="24"/>
      <c r="V295" s="39">
        <v>0</v>
      </c>
    </row>
    <row r="296" spans="1:22" s="2" customFormat="1" x14ac:dyDescent="0.3">
      <c r="A296" s="36" t="s">
        <v>37</v>
      </c>
      <c r="B296" s="24">
        <v>7</v>
      </c>
      <c r="C296" s="37">
        <v>2500</v>
      </c>
      <c r="D296" s="38">
        <v>4</v>
      </c>
      <c r="E296" s="38">
        <v>4.1000000000000002E-2</v>
      </c>
      <c r="F296" s="38" t="s">
        <v>38</v>
      </c>
      <c r="G296" s="37">
        <v>100</v>
      </c>
      <c r="H296" s="38" t="s">
        <v>39</v>
      </c>
      <c r="I296" s="24">
        <v>100</v>
      </c>
      <c r="J296" s="24" t="s">
        <v>86</v>
      </c>
      <c r="K296" s="37"/>
      <c r="L296" s="38"/>
      <c r="M296" s="38"/>
      <c r="N296" s="24"/>
      <c r="O296" s="24"/>
      <c r="P296" s="24"/>
      <c r="Q296" s="24"/>
      <c r="R296" s="24" t="s">
        <v>25</v>
      </c>
      <c r="S296" s="24"/>
      <c r="T296" s="24" t="s">
        <v>41</v>
      </c>
      <c r="U296" s="24"/>
      <c r="V296" s="39">
        <v>0</v>
      </c>
    </row>
    <row r="297" spans="1:22" s="2" customFormat="1" x14ac:dyDescent="0.3">
      <c r="A297" s="36" t="s">
        <v>37</v>
      </c>
      <c r="B297" s="24">
        <v>8</v>
      </c>
      <c r="C297" s="37">
        <v>27789900</v>
      </c>
      <c r="D297" s="38">
        <v>4</v>
      </c>
      <c r="E297" s="41">
        <v>2068</v>
      </c>
      <c r="F297" s="38" t="s">
        <v>39</v>
      </c>
      <c r="G297" s="37">
        <v>517</v>
      </c>
      <c r="H297" s="38" t="s">
        <v>39</v>
      </c>
      <c r="I297" s="24">
        <v>0</v>
      </c>
      <c r="J297" s="24" t="s">
        <v>297</v>
      </c>
      <c r="K297" s="37"/>
      <c r="L297" s="38"/>
      <c r="M297" s="38"/>
      <c r="N297" s="24"/>
      <c r="O297" s="24"/>
      <c r="P297" s="24"/>
      <c r="Q297" s="24"/>
      <c r="R297" s="24" t="s">
        <v>25</v>
      </c>
      <c r="S297" s="24"/>
      <c r="T297" s="24" t="s">
        <v>41</v>
      </c>
      <c r="U297" s="24"/>
      <c r="V297" s="39">
        <v>0</v>
      </c>
    </row>
    <row r="298" spans="1:22" s="2" customFormat="1" x14ac:dyDescent="0.3">
      <c r="A298" s="36" t="s">
        <v>37</v>
      </c>
      <c r="B298" s="24">
        <v>9</v>
      </c>
      <c r="C298" s="37">
        <v>3951200</v>
      </c>
      <c r="D298" s="38">
        <v>24</v>
      </c>
      <c r="E298" s="38">
        <v>0.35599999999999998</v>
      </c>
      <c r="F298" s="38" t="s">
        <v>79</v>
      </c>
      <c r="G298" s="37">
        <v>15</v>
      </c>
      <c r="H298" s="38" t="s">
        <v>39</v>
      </c>
      <c r="I298" s="24">
        <v>0</v>
      </c>
      <c r="J298" s="24" t="s">
        <v>296</v>
      </c>
      <c r="K298" s="37"/>
      <c r="L298" s="38"/>
      <c r="M298" s="38"/>
      <c r="N298" s="24"/>
      <c r="O298" s="24"/>
      <c r="P298" s="24"/>
      <c r="Q298" s="24"/>
      <c r="R298" s="24" t="s">
        <v>25</v>
      </c>
      <c r="S298" s="24"/>
      <c r="T298" s="24" t="s">
        <v>41</v>
      </c>
      <c r="U298" s="24"/>
      <c r="V298" s="39">
        <v>0</v>
      </c>
    </row>
    <row r="299" spans="1:22" s="2" customFormat="1" x14ac:dyDescent="0.3">
      <c r="A299" s="31" t="s">
        <v>37</v>
      </c>
      <c r="B299" s="32">
        <v>10</v>
      </c>
      <c r="C299" s="33" t="s">
        <v>298</v>
      </c>
      <c r="D299" s="34">
        <v>4</v>
      </c>
      <c r="E299" s="34"/>
      <c r="F299" s="34" t="s">
        <v>22</v>
      </c>
      <c r="G299" s="33" t="s">
        <v>299</v>
      </c>
      <c r="H299" s="34"/>
      <c r="I299" s="32"/>
      <c r="J299" s="32" t="s">
        <v>300</v>
      </c>
      <c r="K299" s="33">
        <v>94463</v>
      </c>
      <c r="L299" s="34">
        <v>3</v>
      </c>
      <c r="M299" s="34" t="s">
        <v>16</v>
      </c>
      <c r="N299" s="24"/>
      <c r="O299" s="24">
        <v>4</v>
      </c>
      <c r="P299" s="24"/>
      <c r="Q299" s="24"/>
      <c r="R299" s="24" t="s">
        <v>24</v>
      </c>
      <c r="S299" s="24"/>
      <c r="T299" s="24" t="s">
        <v>26</v>
      </c>
      <c r="U299" s="24"/>
      <c r="V299" s="35">
        <v>2.36</v>
      </c>
    </row>
    <row r="300" spans="1:22" s="2" customFormat="1" x14ac:dyDescent="0.3">
      <c r="A300" s="36" t="s">
        <v>114</v>
      </c>
      <c r="B300" s="24">
        <v>1</v>
      </c>
      <c r="C300" s="37">
        <v>1574100</v>
      </c>
      <c r="D300" s="38">
        <v>4</v>
      </c>
      <c r="E300" s="38">
        <v>620</v>
      </c>
      <c r="F300" s="38" t="s">
        <v>39</v>
      </c>
      <c r="G300" s="37">
        <v>155</v>
      </c>
      <c r="H300" s="38" t="s">
        <v>39</v>
      </c>
      <c r="I300" s="24">
        <v>0</v>
      </c>
      <c r="J300" s="24" t="s">
        <v>301</v>
      </c>
      <c r="K300" s="37"/>
      <c r="L300" s="38"/>
      <c r="M300" s="38"/>
      <c r="N300" s="24"/>
      <c r="O300" s="24"/>
      <c r="P300" s="24"/>
      <c r="Q300" s="24"/>
      <c r="R300" s="24" t="s">
        <v>25</v>
      </c>
      <c r="S300" s="24"/>
      <c r="T300" s="24" t="s">
        <v>41</v>
      </c>
      <c r="U300" s="24"/>
      <c r="V300" s="39">
        <v>0</v>
      </c>
    </row>
    <row r="301" spans="1:22" s="2" customFormat="1" x14ac:dyDescent="0.3">
      <c r="A301" s="36" t="s">
        <v>114</v>
      </c>
      <c r="B301" s="24">
        <v>2</v>
      </c>
      <c r="C301" s="37">
        <v>3100</v>
      </c>
      <c r="D301" s="38">
        <v>8</v>
      </c>
      <c r="E301" s="38">
        <v>3.1E-2</v>
      </c>
      <c r="F301" s="38" t="s">
        <v>38</v>
      </c>
      <c r="G301" s="37">
        <v>60</v>
      </c>
      <c r="H301" s="38" t="s">
        <v>39</v>
      </c>
      <c r="I301" s="24">
        <v>60</v>
      </c>
      <c r="J301" s="24" t="s">
        <v>84</v>
      </c>
      <c r="K301" s="37"/>
      <c r="L301" s="38"/>
      <c r="M301" s="38"/>
      <c r="N301" s="24"/>
      <c r="O301" s="24"/>
      <c r="P301" s="24"/>
      <c r="Q301" s="24"/>
      <c r="R301" s="24" t="s">
        <v>25</v>
      </c>
      <c r="S301" s="24"/>
      <c r="T301" s="24" t="s">
        <v>41</v>
      </c>
      <c r="U301" s="24"/>
      <c r="V301" s="39">
        <v>0</v>
      </c>
    </row>
    <row r="302" spans="1:22" s="2" customFormat="1" x14ac:dyDescent="0.3">
      <c r="A302" s="36" t="s">
        <v>114</v>
      </c>
      <c r="B302" s="24">
        <v>3</v>
      </c>
      <c r="C302" s="37">
        <v>4941700</v>
      </c>
      <c r="D302" s="38">
        <v>4</v>
      </c>
      <c r="E302" s="38"/>
      <c r="F302" s="38" t="s">
        <v>22</v>
      </c>
      <c r="G302" s="37"/>
      <c r="H302" s="38"/>
      <c r="I302" s="24"/>
      <c r="J302" s="24" t="s">
        <v>302</v>
      </c>
      <c r="K302" s="37"/>
      <c r="L302" s="38"/>
      <c r="M302" s="38"/>
      <c r="N302" s="24"/>
      <c r="O302" s="24"/>
      <c r="P302" s="24"/>
      <c r="Q302" s="24"/>
      <c r="R302" s="24" t="s">
        <v>25</v>
      </c>
      <c r="S302" s="24"/>
      <c r="T302" s="24" t="s">
        <v>16</v>
      </c>
      <c r="U302" s="24"/>
      <c r="V302" s="39">
        <v>0.13300000000000001</v>
      </c>
    </row>
    <row r="303" spans="1:22" s="2" customFormat="1" x14ac:dyDescent="0.3">
      <c r="A303" s="36" t="s">
        <v>114</v>
      </c>
      <c r="B303" s="24">
        <v>4</v>
      </c>
      <c r="C303" s="37">
        <v>804900</v>
      </c>
      <c r="D303" s="38">
        <v>4</v>
      </c>
      <c r="E303" s="38"/>
      <c r="F303" s="38" t="s">
        <v>22</v>
      </c>
      <c r="G303" s="37"/>
      <c r="H303" s="38"/>
      <c r="I303" s="24"/>
      <c r="J303" s="24" t="s">
        <v>303</v>
      </c>
      <c r="K303" s="37"/>
      <c r="L303" s="38"/>
      <c r="M303" s="38"/>
      <c r="N303" s="24"/>
      <c r="O303" s="24"/>
      <c r="P303" s="24"/>
      <c r="Q303" s="24"/>
      <c r="R303" s="24" t="s">
        <v>25</v>
      </c>
      <c r="S303" s="24"/>
      <c r="T303" s="24" t="s">
        <v>16</v>
      </c>
      <c r="U303" s="24"/>
      <c r="V303" s="39">
        <v>0</v>
      </c>
    </row>
    <row r="304" spans="1:22" s="2" customFormat="1" x14ac:dyDescent="0.3">
      <c r="A304" s="26" t="s">
        <v>27</v>
      </c>
      <c r="B304" s="27">
        <v>35</v>
      </c>
      <c r="C304" s="28" t="s">
        <v>304</v>
      </c>
      <c r="D304" s="29">
        <v>2</v>
      </c>
      <c r="E304" s="29"/>
      <c r="F304" s="29" t="s">
        <v>22</v>
      </c>
      <c r="G304" s="28"/>
      <c r="H304" s="29"/>
      <c r="I304" s="27"/>
      <c r="J304" s="27" t="s">
        <v>305</v>
      </c>
      <c r="K304" s="28" t="s">
        <v>304</v>
      </c>
      <c r="L304" s="29">
        <v>3</v>
      </c>
      <c r="M304" s="29"/>
      <c r="N304" s="24"/>
      <c r="O304" s="24"/>
      <c r="P304" s="24"/>
      <c r="Q304" s="24"/>
      <c r="R304" s="24"/>
      <c r="S304" s="24"/>
      <c r="T304" s="24" t="s">
        <v>26</v>
      </c>
      <c r="U304" s="24"/>
      <c r="V304" s="30">
        <v>0.83499999999999996</v>
      </c>
    </row>
    <row r="305" spans="1:23" s="2" customFormat="1" x14ac:dyDescent="0.3">
      <c r="A305" s="36" t="s">
        <v>33</v>
      </c>
      <c r="B305" s="24">
        <v>1</v>
      </c>
      <c r="C305" s="37">
        <v>3740200</v>
      </c>
      <c r="D305" s="38">
        <v>2</v>
      </c>
      <c r="E305" s="38">
        <v>4.9000000000000002E-2</v>
      </c>
      <c r="F305" s="38" t="s">
        <v>38</v>
      </c>
      <c r="G305" s="37">
        <v>174</v>
      </c>
      <c r="H305" s="38" t="s">
        <v>39</v>
      </c>
      <c r="I305" s="24">
        <v>141</v>
      </c>
      <c r="J305" s="24" t="s">
        <v>306</v>
      </c>
      <c r="K305" s="37"/>
      <c r="L305" s="38"/>
      <c r="M305" s="38"/>
      <c r="N305" s="24"/>
      <c r="O305" s="24"/>
      <c r="P305" s="24"/>
      <c r="Q305" s="24"/>
      <c r="R305" s="24" t="s">
        <v>25</v>
      </c>
      <c r="S305" s="24"/>
      <c r="T305" s="24" t="s">
        <v>41</v>
      </c>
      <c r="U305" s="24"/>
      <c r="V305" s="39">
        <v>0</v>
      </c>
    </row>
    <row r="306" spans="1:23" s="2" customFormat="1" x14ac:dyDescent="0.3">
      <c r="A306" s="36" t="s">
        <v>33</v>
      </c>
      <c r="B306" s="24">
        <v>2</v>
      </c>
      <c r="C306" s="37">
        <v>24651200</v>
      </c>
      <c r="D306" s="38">
        <v>4</v>
      </c>
      <c r="E306" s="38"/>
      <c r="F306" s="38" t="s">
        <v>22</v>
      </c>
      <c r="G306" s="37" t="s">
        <v>97</v>
      </c>
      <c r="H306" s="38"/>
      <c r="I306" s="24"/>
      <c r="J306" s="24" t="s">
        <v>98</v>
      </c>
      <c r="K306" s="37"/>
      <c r="L306" s="38"/>
      <c r="M306" s="38"/>
      <c r="N306" s="24"/>
      <c r="O306" s="24"/>
      <c r="P306" s="24"/>
      <c r="Q306" s="24"/>
      <c r="R306" s="24" t="s">
        <v>25</v>
      </c>
      <c r="S306" s="24"/>
      <c r="T306" s="24" t="s">
        <v>16</v>
      </c>
      <c r="U306" s="24"/>
      <c r="V306" s="39">
        <v>2.5000000000000001E-2</v>
      </c>
    </row>
    <row r="307" spans="1:23" s="2" customFormat="1" x14ac:dyDescent="0.3">
      <c r="A307" s="36" t="s">
        <v>33</v>
      </c>
      <c r="B307" s="24">
        <v>3</v>
      </c>
      <c r="C307" s="37">
        <v>24398500</v>
      </c>
      <c r="D307" s="38">
        <v>4</v>
      </c>
      <c r="E307" s="38"/>
      <c r="F307" s="38" t="s">
        <v>22</v>
      </c>
      <c r="G307" s="37" t="s">
        <v>53</v>
      </c>
      <c r="H307" s="38"/>
      <c r="I307" s="24"/>
      <c r="J307" s="24" t="s">
        <v>54</v>
      </c>
      <c r="K307" s="37"/>
      <c r="L307" s="38"/>
      <c r="M307" s="38"/>
      <c r="N307" s="24"/>
      <c r="O307" s="24"/>
      <c r="P307" s="24"/>
      <c r="Q307" s="24"/>
      <c r="R307" s="24" t="s">
        <v>25</v>
      </c>
      <c r="S307" s="24"/>
      <c r="T307" s="24" t="s">
        <v>16</v>
      </c>
      <c r="U307" s="24"/>
      <c r="V307" s="39">
        <v>7.0000000000000001E-3</v>
      </c>
    </row>
    <row r="308" spans="1:23" s="2" customFormat="1" x14ac:dyDescent="0.3">
      <c r="A308" s="36" t="s">
        <v>33</v>
      </c>
      <c r="B308" s="24">
        <v>4</v>
      </c>
      <c r="C308" s="37">
        <v>2600700</v>
      </c>
      <c r="D308" s="38">
        <v>8</v>
      </c>
      <c r="E308" s="38"/>
      <c r="F308" s="38" t="s">
        <v>22</v>
      </c>
      <c r="G308" s="37"/>
      <c r="H308" s="38"/>
      <c r="I308" s="24"/>
      <c r="J308" s="24" t="s">
        <v>307</v>
      </c>
      <c r="K308" s="37"/>
      <c r="L308" s="38"/>
      <c r="M308" s="38"/>
      <c r="N308" s="24"/>
      <c r="O308" s="24"/>
      <c r="P308" s="24"/>
      <c r="Q308" s="24"/>
      <c r="R308" s="24" t="s">
        <v>25</v>
      </c>
      <c r="S308" s="24"/>
      <c r="T308" s="24" t="s">
        <v>16</v>
      </c>
      <c r="U308" s="24"/>
      <c r="V308" s="39">
        <v>3.0000000000000001E-3</v>
      </c>
    </row>
    <row r="309" spans="1:23" s="2" customFormat="1" x14ac:dyDescent="0.3">
      <c r="A309" s="36" t="s">
        <v>33</v>
      </c>
      <c r="B309" s="24">
        <v>5</v>
      </c>
      <c r="C309" s="37">
        <v>2667700</v>
      </c>
      <c r="D309" s="38">
        <v>8</v>
      </c>
      <c r="E309" s="38"/>
      <c r="F309" s="38" t="s">
        <v>22</v>
      </c>
      <c r="G309" s="37" t="s">
        <v>308</v>
      </c>
      <c r="H309" s="38"/>
      <c r="I309" s="24"/>
      <c r="J309" s="24" t="s">
        <v>309</v>
      </c>
      <c r="K309" s="37"/>
      <c r="L309" s="38"/>
      <c r="M309" s="38"/>
      <c r="N309" s="24"/>
      <c r="O309" s="24"/>
      <c r="P309" s="24"/>
      <c r="Q309" s="24"/>
      <c r="R309" s="24" t="s">
        <v>25</v>
      </c>
      <c r="S309" s="24"/>
      <c r="T309" s="24" t="s">
        <v>16</v>
      </c>
      <c r="U309" s="24"/>
      <c r="V309" s="39">
        <v>0</v>
      </c>
    </row>
    <row r="310" spans="1:23" s="2" customFormat="1" x14ac:dyDescent="0.3">
      <c r="A310" s="36" t="s">
        <v>33</v>
      </c>
      <c r="B310" s="24">
        <v>6</v>
      </c>
      <c r="C310" s="37">
        <v>24398200</v>
      </c>
      <c r="D310" s="38">
        <v>8</v>
      </c>
      <c r="E310" s="38"/>
      <c r="F310" s="38" t="s">
        <v>22</v>
      </c>
      <c r="G310" s="37" t="s">
        <v>274</v>
      </c>
      <c r="H310" s="38"/>
      <c r="I310" s="24"/>
      <c r="J310" s="24" t="s">
        <v>275</v>
      </c>
      <c r="K310" s="37"/>
      <c r="L310" s="38"/>
      <c r="M310" s="38"/>
      <c r="N310" s="24"/>
      <c r="O310" s="24"/>
      <c r="P310" s="24"/>
      <c r="Q310" s="24"/>
      <c r="R310" s="24" t="s">
        <v>25</v>
      </c>
      <c r="S310" s="24"/>
      <c r="T310" s="24" t="s">
        <v>16</v>
      </c>
      <c r="U310" s="24"/>
      <c r="V310" s="39">
        <v>1E-3</v>
      </c>
    </row>
    <row r="311" spans="1:23" s="2" customFormat="1" x14ac:dyDescent="0.3">
      <c r="A311" s="36" t="s">
        <v>33</v>
      </c>
      <c r="B311" s="24">
        <v>7</v>
      </c>
      <c r="C311" s="37">
        <v>2797100</v>
      </c>
      <c r="D311" s="38">
        <v>8</v>
      </c>
      <c r="E311" s="38"/>
      <c r="F311" s="38" t="s">
        <v>22</v>
      </c>
      <c r="G311" s="37">
        <v>5.3</v>
      </c>
      <c r="H311" s="38"/>
      <c r="I311" s="24"/>
      <c r="J311" s="24" t="s">
        <v>276</v>
      </c>
      <c r="K311" s="37"/>
      <c r="L311" s="38"/>
      <c r="M311" s="38"/>
      <c r="N311" s="24"/>
      <c r="O311" s="24"/>
      <c r="P311" s="24"/>
      <c r="Q311" s="24"/>
      <c r="R311" s="24" t="s">
        <v>25</v>
      </c>
      <c r="S311" s="24"/>
      <c r="T311" s="24" t="s">
        <v>16</v>
      </c>
      <c r="U311" s="24"/>
      <c r="V311" s="39">
        <v>1E-3</v>
      </c>
    </row>
    <row r="312" spans="1:23" s="2" customFormat="1" x14ac:dyDescent="0.3">
      <c r="A312" s="50" t="s">
        <v>27</v>
      </c>
      <c r="B312" s="51">
        <v>37</v>
      </c>
      <c r="C312" s="52"/>
      <c r="D312" s="53">
        <v>1</v>
      </c>
      <c r="E312" s="53"/>
      <c r="F312" s="53" t="s">
        <v>22</v>
      </c>
      <c r="G312" s="52">
        <v>5.3</v>
      </c>
      <c r="H312" s="53"/>
      <c r="I312" s="51"/>
      <c r="J312" s="51" t="s">
        <v>310</v>
      </c>
      <c r="K312" s="52"/>
      <c r="L312" s="53"/>
      <c r="M312" s="53"/>
      <c r="N312" s="51"/>
      <c r="O312" s="51"/>
      <c r="P312" s="51"/>
      <c r="Q312" s="51"/>
      <c r="R312" s="51"/>
      <c r="S312" s="51"/>
      <c r="T312" s="51"/>
      <c r="U312" s="51"/>
      <c r="V312" s="54">
        <v>0</v>
      </c>
      <c r="W312" s="47" t="s">
        <v>342</v>
      </c>
    </row>
    <row r="313" spans="1:23" s="2" customFormat="1" x14ac:dyDescent="0.3">
      <c r="A313" s="26" t="s">
        <v>27</v>
      </c>
      <c r="B313" s="27">
        <v>38</v>
      </c>
      <c r="C313" s="28" t="s">
        <v>311</v>
      </c>
      <c r="D313" s="29">
        <v>3</v>
      </c>
      <c r="E313" s="29"/>
      <c r="F313" s="29" t="s">
        <v>22</v>
      </c>
      <c r="G313" s="28"/>
      <c r="H313" s="29"/>
      <c r="I313" s="27"/>
      <c r="J313" s="27" t="s">
        <v>312</v>
      </c>
      <c r="K313" s="28">
        <v>10019900</v>
      </c>
      <c r="L313" s="29">
        <v>3</v>
      </c>
      <c r="M313" s="29" t="s">
        <v>75</v>
      </c>
      <c r="N313" s="24"/>
      <c r="O313" s="24">
        <v>4</v>
      </c>
      <c r="P313" s="24" t="s">
        <v>75</v>
      </c>
      <c r="Q313" s="24"/>
      <c r="R313" s="24" t="s">
        <v>25</v>
      </c>
      <c r="S313" s="24"/>
      <c r="T313" s="24" t="s">
        <v>26</v>
      </c>
      <c r="U313" s="24"/>
      <c r="V313" s="30">
        <v>16.826000000000001</v>
      </c>
    </row>
    <row r="314" spans="1:23" s="2" customFormat="1" x14ac:dyDescent="0.3">
      <c r="A314" s="31" t="s">
        <v>33</v>
      </c>
      <c r="B314" s="32">
        <v>1</v>
      </c>
      <c r="C314" s="33" t="s">
        <v>313</v>
      </c>
      <c r="D314" s="34">
        <v>3</v>
      </c>
      <c r="E314" s="34"/>
      <c r="F314" s="34" t="s">
        <v>22</v>
      </c>
      <c r="G314" s="33"/>
      <c r="H314" s="34"/>
      <c r="I314" s="32"/>
      <c r="J314" s="32" t="s">
        <v>314</v>
      </c>
      <c r="K314" s="33">
        <v>10019902</v>
      </c>
      <c r="L314" s="34">
        <v>3</v>
      </c>
      <c r="M314" s="34"/>
      <c r="N314" s="24"/>
      <c r="O314" s="24">
        <v>4</v>
      </c>
      <c r="P314" s="24"/>
      <c r="Q314" s="24"/>
      <c r="R314" s="24" t="s">
        <v>24</v>
      </c>
      <c r="S314" s="24"/>
      <c r="T314" s="24" t="s">
        <v>26</v>
      </c>
      <c r="U314" s="24"/>
      <c r="V314" s="35">
        <v>1.3089999999999999</v>
      </c>
    </row>
    <row r="315" spans="1:23" s="2" customFormat="1" x14ac:dyDescent="0.3">
      <c r="A315" s="36" t="s">
        <v>37</v>
      </c>
      <c r="B315" s="24">
        <v>1</v>
      </c>
      <c r="C315" s="37">
        <v>691000</v>
      </c>
      <c r="D315" s="38">
        <v>3</v>
      </c>
      <c r="E315" s="38">
        <v>0.189</v>
      </c>
      <c r="F315" s="38" t="s">
        <v>38</v>
      </c>
      <c r="G315" s="37">
        <v>467</v>
      </c>
      <c r="H315" s="38" t="s">
        <v>39</v>
      </c>
      <c r="I315" s="24">
        <v>135</v>
      </c>
      <c r="J315" s="24" t="s">
        <v>315</v>
      </c>
      <c r="K315" s="37"/>
      <c r="L315" s="38"/>
      <c r="M315" s="38"/>
      <c r="N315" s="24"/>
      <c r="O315" s="24"/>
      <c r="P315" s="24"/>
      <c r="Q315" s="24"/>
      <c r="R315" s="24" t="s">
        <v>25</v>
      </c>
      <c r="S315" s="24"/>
      <c r="T315" s="24" t="s">
        <v>41</v>
      </c>
      <c r="U315" s="24"/>
      <c r="V315" s="39">
        <v>0</v>
      </c>
    </row>
    <row r="316" spans="1:23" s="2" customFormat="1" x14ac:dyDescent="0.3">
      <c r="A316" s="36" t="s">
        <v>37</v>
      </c>
      <c r="B316" s="24">
        <v>2</v>
      </c>
      <c r="C316" s="37">
        <v>327500</v>
      </c>
      <c r="D316" s="38">
        <v>6</v>
      </c>
      <c r="E316" s="38">
        <v>0.3</v>
      </c>
      <c r="F316" s="38" t="s">
        <v>316</v>
      </c>
      <c r="G316" s="37">
        <v>20</v>
      </c>
      <c r="H316" s="38" t="s">
        <v>39</v>
      </c>
      <c r="I316" s="24">
        <v>0</v>
      </c>
      <c r="J316" s="24" t="s">
        <v>317</v>
      </c>
      <c r="K316" s="37"/>
      <c r="L316" s="38"/>
      <c r="M316" s="38"/>
      <c r="N316" s="24"/>
      <c r="O316" s="24"/>
      <c r="P316" s="24"/>
      <c r="Q316" s="24"/>
      <c r="R316" s="24" t="s">
        <v>25</v>
      </c>
      <c r="S316" s="24"/>
      <c r="T316" s="24" t="s">
        <v>41</v>
      </c>
      <c r="U316" s="24"/>
      <c r="V316" s="39">
        <v>0</v>
      </c>
    </row>
    <row r="317" spans="1:23" s="2" customFormat="1" x14ac:dyDescent="0.3">
      <c r="A317" s="31" t="s">
        <v>33</v>
      </c>
      <c r="B317" s="32">
        <v>2</v>
      </c>
      <c r="C317" s="33" t="s">
        <v>318</v>
      </c>
      <c r="D317" s="34">
        <v>3</v>
      </c>
      <c r="E317" s="34"/>
      <c r="F317" s="34" t="s">
        <v>22</v>
      </c>
      <c r="G317" s="33"/>
      <c r="H317" s="34"/>
      <c r="I317" s="32"/>
      <c r="J317" s="32" t="s">
        <v>319</v>
      </c>
      <c r="K317" s="33">
        <v>10019901</v>
      </c>
      <c r="L317" s="34">
        <v>2</v>
      </c>
      <c r="M317" s="34"/>
      <c r="N317" s="24"/>
      <c r="O317" s="24">
        <v>4</v>
      </c>
      <c r="P317" s="24"/>
      <c r="Q317" s="24"/>
      <c r="R317" s="24" t="s">
        <v>24</v>
      </c>
      <c r="S317" s="24"/>
      <c r="T317" s="24" t="s">
        <v>26</v>
      </c>
      <c r="U317" s="24"/>
      <c r="V317" s="35">
        <v>13.824</v>
      </c>
    </row>
    <row r="318" spans="1:23" s="2" customFormat="1" x14ac:dyDescent="0.3">
      <c r="A318" s="36" t="s">
        <v>37</v>
      </c>
      <c r="B318" s="24">
        <v>1</v>
      </c>
      <c r="C318" s="37">
        <v>3029300</v>
      </c>
      <c r="D318" s="38">
        <v>3</v>
      </c>
      <c r="E318" s="38">
        <v>2.714</v>
      </c>
      <c r="F318" s="38" t="s">
        <v>38</v>
      </c>
      <c r="G318" s="40">
        <v>1090</v>
      </c>
      <c r="H318" s="38" t="s">
        <v>39</v>
      </c>
      <c r="I318" s="24">
        <v>830</v>
      </c>
      <c r="J318" s="24" t="s">
        <v>320</v>
      </c>
      <c r="K318" s="37"/>
      <c r="L318" s="38"/>
      <c r="M318" s="38"/>
      <c r="N318" s="24"/>
      <c r="O318" s="24"/>
      <c r="P318" s="24"/>
      <c r="Q318" s="24"/>
      <c r="R318" s="24" t="s">
        <v>25</v>
      </c>
      <c r="S318" s="24"/>
      <c r="T318" s="24" t="s">
        <v>41</v>
      </c>
      <c r="U318" s="24"/>
      <c r="V318" s="39">
        <v>0</v>
      </c>
    </row>
    <row r="319" spans="1:23" s="2" customFormat="1" x14ac:dyDescent="0.3">
      <c r="A319" s="36" t="s">
        <v>37</v>
      </c>
      <c r="B319" s="24">
        <v>2</v>
      </c>
      <c r="C319" s="37">
        <v>3029300</v>
      </c>
      <c r="D319" s="38">
        <v>6</v>
      </c>
      <c r="E319" s="38">
        <v>0.67100000000000004</v>
      </c>
      <c r="F319" s="38" t="s">
        <v>38</v>
      </c>
      <c r="G319" s="37">
        <v>555</v>
      </c>
      <c r="H319" s="38" t="s">
        <v>39</v>
      </c>
      <c r="I319" s="24">
        <v>201</v>
      </c>
      <c r="J319" s="24" t="s">
        <v>320</v>
      </c>
      <c r="K319" s="37"/>
      <c r="L319" s="38"/>
      <c r="M319" s="38"/>
      <c r="N319" s="24"/>
      <c r="O319" s="24"/>
      <c r="P319" s="24"/>
      <c r="Q319" s="24"/>
      <c r="R319" s="24" t="s">
        <v>25</v>
      </c>
      <c r="S319" s="24"/>
      <c r="T319" s="24" t="s">
        <v>41</v>
      </c>
      <c r="U319" s="24"/>
      <c r="V319" s="39">
        <v>0</v>
      </c>
    </row>
    <row r="320" spans="1:23" s="2" customFormat="1" x14ac:dyDescent="0.3">
      <c r="A320" s="36" t="s">
        <v>37</v>
      </c>
      <c r="B320" s="24">
        <v>3</v>
      </c>
      <c r="C320" s="37" t="s">
        <v>321</v>
      </c>
      <c r="D320" s="38">
        <v>36</v>
      </c>
      <c r="E320" s="38"/>
      <c r="F320" s="38" t="s">
        <v>22</v>
      </c>
      <c r="G320" s="37"/>
      <c r="H320" s="38"/>
      <c r="I320" s="24"/>
      <c r="J320" s="24" t="s">
        <v>357</v>
      </c>
      <c r="K320" s="37"/>
      <c r="L320" s="38"/>
      <c r="M320" s="38"/>
      <c r="N320" s="24"/>
      <c r="O320" s="24"/>
      <c r="P320" s="24"/>
      <c r="Q320" s="24"/>
      <c r="R320" s="24" t="s">
        <v>25</v>
      </c>
      <c r="S320" s="24"/>
      <c r="T320" s="24" t="s">
        <v>16</v>
      </c>
      <c r="U320" s="24"/>
      <c r="V320" s="39">
        <v>2E-3</v>
      </c>
    </row>
    <row r="321" spans="1:22" s="2" customFormat="1" x14ac:dyDescent="0.3">
      <c r="A321" s="36" t="s">
        <v>33</v>
      </c>
      <c r="B321" s="24">
        <v>3</v>
      </c>
      <c r="C321" s="37">
        <v>5855900</v>
      </c>
      <c r="D321" s="38">
        <v>12</v>
      </c>
      <c r="E321" s="38"/>
      <c r="F321" s="38" t="s">
        <v>22</v>
      </c>
      <c r="G321" s="37"/>
      <c r="H321" s="38"/>
      <c r="I321" s="24"/>
      <c r="J321" s="24" t="s">
        <v>52</v>
      </c>
      <c r="K321" s="37"/>
      <c r="L321" s="38"/>
      <c r="M321" s="38"/>
      <c r="N321" s="24"/>
      <c r="O321" s="24"/>
      <c r="P321" s="24"/>
      <c r="Q321" s="24"/>
      <c r="R321" s="24" t="s">
        <v>25</v>
      </c>
      <c r="S321" s="24"/>
      <c r="T321" s="24" t="s">
        <v>16</v>
      </c>
      <c r="U321" s="24"/>
      <c r="V321" s="39">
        <v>4.0000000000000001E-3</v>
      </c>
    </row>
    <row r="322" spans="1:22" s="2" customFormat="1" x14ac:dyDescent="0.3">
      <c r="A322" s="36" t="s">
        <v>33</v>
      </c>
      <c r="B322" s="24">
        <v>4</v>
      </c>
      <c r="C322" s="37">
        <v>24378900</v>
      </c>
      <c r="D322" s="38">
        <v>12</v>
      </c>
      <c r="E322" s="38"/>
      <c r="F322" s="38" t="s">
        <v>22</v>
      </c>
      <c r="G322" s="37" t="s">
        <v>322</v>
      </c>
      <c r="H322" s="38"/>
      <c r="I322" s="24"/>
      <c r="J322" s="24" t="s">
        <v>323</v>
      </c>
      <c r="K322" s="37"/>
      <c r="L322" s="38"/>
      <c r="M322" s="38"/>
      <c r="N322" s="24"/>
      <c r="O322" s="24"/>
      <c r="P322" s="24"/>
      <c r="Q322" s="24"/>
      <c r="R322" s="24" t="s">
        <v>25</v>
      </c>
      <c r="S322" s="24"/>
      <c r="T322" s="24" t="s">
        <v>16</v>
      </c>
      <c r="U322" s="24"/>
      <c r="V322" s="39">
        <v>2.1000000000000001E-2</v>
      </c>
    </row>
    <row r="323" spans="1:22" s="2" customFormat="1" x14ac:dyDescent="0.3">
      <c r="A323" s="36" t="s">
        <v>33</v>
      </c>
      <c r="B323" s="24">
        <v>5</v>
      </c>
      <c r="C323" s="37">
        <v>25397900</v>
      </c>
      <c r="D323" s="38">
        <v>12</v>
      </c>
      <c r="E323" s="38"/>
      <c r="F323" s="38" t="s">
        <v>22</v>
      </c>
      <c r="G323" s="37" t="s">
        <v>192</v>
      </c>
      <c r="H323" s="38"/>
      <c r="I323" s="24"/>
      <c r="J323" s="24" t="s">
        <v>193</v>
      </c>
      <c r="K323" s="37"/>
      <c r="L323" s="38"/>
      <c r="M323" s="38"/>
      <c r="N323" s="24"/>
      <c r="O323" s="24"/>
      <c r="P323" s="24"/>
      <c r="Q323" s="24"/>
      <c r="R323" s="24" t="s">
        <v>25</v>
      </c>
      <c r="S323" s="24"/>
      <c r="T323" s="24" t="s">
        <v>16</v>
      </c>
      <c r="U323" s="24"/>
      <c r="V323" s="39">
        <v>3.7999999999999999E-2</v>
      </c>
    </row>
    <row r="324" spans="1:22" s="2" customFormat="1" x14ac:dyDescent="0.3">
      <c r="A324" s="36" t="s">
        <v>33</v>
      </c>
      <c r="B324" s="24">
        <v>6</v>
      </c>
      <c r="C324" s="37">
        <v>2357600</v>
      </c>
      <c r="D324" s="38">
        <v>24</v>
      </c>
      <c r="E324" s="38"/>
      <c r="F324" s="38" t="s">
        <v>22</v>
      </c>
      <c r="G324" s="37">
        <v>13</v>
      </c>
      <c r="H324" s="38"/>
      <c r="I324" s="24"/>
      <c r="J324" s="24" t="s">
        <v>222</v>
      </c>
      <c r="K324" s="37"/>
      <c r="L324" s="38"/>
      <c r="M324" s="38"/>
      <c r="N324" s="24"/>
      <c r="O324" s="24"/>
      <c r="P324" s="24"/>
      <c r="Q324" s="24"/>
      <c r="R324" s="24" t="s">
        <v>25</v>
      </c>
      <c r="S324" s="24"/>
      <c r="T324" s="24" t="s">
        <v>16</v>
      </c>
      <c r="U324" s="24"/>
      <c r="V324" s="39">
        <v>6.0000000000000001E-3</v>
      </c>
    </row>
    <row r="325" spans="1:22" s="2" customFormat="1" x14ac:dyDescent="0.3">
      <c r="A325" s="36" t="s">
        <v>33</v>
      </c>
      <c r="B325" s="24">
        <v>7</v>
      </c>
      <c r="C325" s="37">
        <v>24707900</v>
      </c>
      <c r="D325" s="38">
        <v>12</v>
      </c>
      <c r="E325" s="38"/>
      <c r="F325" s="38" t="s">
        <v>22</v>
      </c>
      <c r="G325" s="37" t="s">
        <v>130</v>
      </c>
      <c r="H325" s="38"/>
      <c r="I325" s="24"/>
      <c r="J325" s="24" t="s">
        <v>131</v>
      </c>
      <c r="K325" s="37"/>
      <c r="L325" s="38"/>
      <c r="M325" s="38"/>
      <c r="N325" s="24"/>
      <c r="O325" s="24"/>
      <c r="P325" s="24"/>
      <c r="Q325" s="24"/>
      <c r="R325" s="24" t="s">
        <v>25</v>
      </c>
      <c r="S325" s="24"/>
      <c r="T325" s="24" t="s">
        <v>16</v>
      </c>
      <c r="U325" s="24"/>
      <c r="V325" s="39">
        <v>1.7000000000000001E-2</v>
      </c>
    </row>
    <row r="326" spans="1:22" s="2" customFormat="1" x14ac:dyDescent="0.3">
      <c r="A326" s="31" t="s">
        <v>33</v>
      </c>
      <c r="B326" s="32">
        <v>8</v>
      </c>
      <c r="C326" s="33" t="s">
        <v>324</v>
      </c>
      <c r="D326" s="34">
        <v>3</v>
      </c>
      <c r="E326" s="34"/>
      <c r="F326" s="34" t="s">
        <v>22</v>
      </c>
      <c r="G326" s="33"/>
      <c r="H326" s="34"/>
      <c r="I326" s="32"/>
      <c r="J326" s="32" t="s">
        <v>314</v>
      </c>
      <c r="K326" s="33">
        <v>10019902</v>
      </c>
      <c r="L326" s="34">
        <v>3</v>
      </c>
      <c r="M326" s="34"/>
      <c r="N326" s="24"/>
      <c r="O326" s="24">
        <v>4</v>
      </c>
      <c r="P326" s="24"/>
      <c r="Q326" s="24"/>
      <c r="R326" s="24" t="s">
        <v>24</v>
      </c>
      <c r="S326" s="24"/>
      <c r="T326" s="24" t="s">
        <v>26</v>
      </c>
      <c r="U326" s="24"/>
      <c r="V326" s="35">
        <v>1.3089999999999999</v>
      </c>
    </row>
    <row r="327" spans="1:22" s="2" customFormat="1" x14ac:dyDescent="0.3">
      <c r="A327" s="36" t="s">
        <v>37</v>
      </c>
      <c r="B327" s="24">
        <v>1</v>
      </c>
      <c r="C327" s="37">
        <v>88500</v>
      </c>
      <c r="D327" s="38">
        <v>3</v>
      </c>
      <c r="E327" s="38">
        <v>0.189</v>
      </c>
      <c r="F327" s="38" t="s">
        <v>38</v>
      </c>
      <c r="G327" s="37">
        <v>467</v>
      </c>
      <c r="H327" s="38" t="s">
        <v>39</v>
      </c>
      <c r="I327" s="24">
        <v>135</v>
      </c>
      <c r="J327" s="24" t="s">
        <v>211</v>
      </c>
      <c r="K327" s="37"/>
      <c r="L327" s="38"/>
      <c r="M327" s="38"/>
      <c r="N327" s="24"/>
      <c r="O327" s="24"/>
      <c r="P327" s="24"/>
      <c r="Q327" s="24"/>
      <c r="R327" s="24" t="s">
        <v>25</v>
      </c>
      <c r="S327" s="24"/>
      <c r="T327" s="24" t="s">
        <v>41</v>
      </c>
      <c r="U327" s="24"/>
      <c r="V327" s="39">
        <v>0</v>
      </c>
    </row>
    <row r="328" spans="1:22" s="2" customFormat="1" x14ac:dyDescent="0.3">
      <c r="A328" s="36" t="s">
        <v>37</v>
      </c>
      <c r="B328" s="24">
        <v>2</v>
      </c>
      <c r="C328" s="37">
        <v>327500</v>
      </c>
      <c r="D328" s="38">
        <v>6</v>
      </c>
      <c r="E328" s="38">
        <v>0.3</v>
      </c>
      <c r="F328" s="38" t="s">
        <v>316</v>
      </c>
      <c r="G328" s="37">
        <v>20</v>
      </c>
      <c r="H328" s="38" t="s">
        <v>39</v>
      </c>
      <c r="I328" s="24">
        <v>0</v>
      </c>
      <c r="J328" s="24" t="s">
        <v>317</v>
      </c>
      <c r="K328" s="37"/>
      <c r="L328" s="38"/>
      <c r="M328" s="38"/>
      <c r="N328" s="24"/>
      <c r="O328" s="24"/>
      <c r="P328" s="24"/>
      <c r="Q328" s="24"/>
      <c r="R328" s="24" t="s">
        <v>25</v>
      </c>
      <c r="S328" s="24"/>
      <c r="T328" s="24" t="s">
        <v>41</v>
      </c>
      <c r="U328" s="24"/>
      <c r="V328" s="39">
        <v>0</v>
      </c>
    </row>
    <row r="329" spans="1:22" s="2" customFormat="1" x14ac:dyDescent="0.3">
      <c r="A329" s="26" t="s">
        <v>27</v>
      </c>
      <c r="B329" s="27">
        <v>39</v>
      </c>
      <c r="C329" s="28" t="s">
        <v>325</v>
      </c>
      <c r="D329" s="29">
        <v>1</v>
      </c>
      <c r="E329" s="29"/>
      <c r="F329" s="29" t="s">
        <v>22</v>
      </c>
      <c r="G329" s="28"/>
      <c r="H329" s="29"/>
      <c r="I329" s="27"/>
      <c r="J329" s="27" t="s">
        <v>326</v>
      </c>
      <c r="K329" s="28">
        <v>10019955</v>
      </c>
      <c r="L329" s="29">
        <v>2</v>
      </c>
      <c r="M329" s="29"/>
      <c r="N329" s="24"/>
      <c r="O329" s="24"/>
      <c r="P329" s="24"/>
      <c r="Q329" s="24"/>
      <c r="R329" s="24" t="s">
        <v>25</v>
      </c>
      <c r="S329" s="24"/>
      <c r="T329" s="24" t="s">
        <v>26</v>
      </c>
      <c r="U329" s="24"/>
      <c r="V329" s="30">
        <v>3.8</v>
      </c>
    </row>
    <row r="330" spans="1:22" s="2" customFormat="1" x14ac:dyDescent="0.3">
      <c r="A330" s="31" t="s">
        <v>33</v>
      </c>
      <c r="B330" s="32">
        <v>1</v>
      </c>
      <c r="C330" s="33" t="s">
        <v>327</v>
      </c>
      <c r="D330" s="34">
        <v>2</v>
      </c>
      <c r="E330" s="34"/>
      <c r="F330" s="34" t="s">
        <v>22</v>
      </c>
      <c r="G330" s="33" t="s">
        <v>328</v>
      </c>
      <c r="H330" s="34"/>
      <c r="I330" s="32"/>
      <c r="J330" s="32" t="s">
        <v>326</v>
      </c>
      <c r="K330" s="33">
        <v>10019880</v>
      </c>
      <c r="L330" s="34">
        <v>4</v>
      </c>
      <c r="M330" s="34"/>
      <c r="N330" s="24"/>
      <c r="O330" s="24">
        <v>4</v>
      </c>
      <c r="P330" s="24">
        <v>0</v>
      </c>
      <c r="Q330" s="24"/>
      <c r="R330" s="24" t="s">
        <v>24</v>
      </c>
      <c r="S330" s="24"/>
      <c r="T330" s="24" t="s">
        <v>26</v>
      </c>
      <c r="U330" s="24"/>
      <c r="V330" s="35">
        <v>1.4</v>
      </c>
    </row>
    <row r="331" spans="1:22" s="2" customFormat="1" x14ac:dyDescent="0.3">
      <c r="A331" s="36" t="s">
        <v>37</v>
      </c>
      <c r="B331" s="24">
        <v>1</v>
      </c>
      <c r="C331" s="37">
        <v>2900</v>
      </c>
      <c r="D331" s="38">
        <v>2</v>
      </c>
      <c r="E331" s="38">
        <v>3.3000000000000002E-2</v>
      </c>
      <c r="F331" s="38" t="s">
        <v>38</v>
      </c>
      <c r="G331" s="37">
        <v>161</v>
      </c>
      <c r="H331" s="38" t="s">
        <v>39</v>
      </c>
      <c r="I331" s="24">
        <v>101</v>
      </c>
      <c r="J331" s="24" t="s">
        <v>329</v>
      </c>
      <c r="K331" s="37"/>
      <c r="L331" s="38"/>
      <c r="M331" s="38"/>
      <c r="N331" s="24"/>
      <c r="O331" s="24"/>
      <c r="P331" s="24"/>
      <c r="Q331" s="24"/>
      <c r="R331" s="24" t="s">
        <v>25</v>
      </c>
      <c r="S331" s="24"/>
      <c r="T331" s="24" t="s">
        <v>41</v>
      </c>
      <c r="U331" s="24"/>
      <c r="V331" s="39">
        <v>0</v>
      </c>
    </row>
    <row r="332" spans="1:22" s="2" customFormat="1" x14ac:dyDescent="0.3">
      <c r="A332" s="31" t="s">
        <v>33</v>
      </c>
      <c r="B332" s="32">
        <v>2</v>
      </c>
      <c r="C332" s="33" t="s">
        <v>330</v>
      </c>
      <c r="D332" s="34">
        <v>2</v>
      </c>
      <c r="E332" s="34"/>
      <c r="F332" s="34" t="s">
        <v>22</v>
      </c>
      <c r="G332" s="33"/>
      <c r="H332" s="34"/>
      <c r="I332" s="32"/>
      <c r="J332" s="32" t="s">
        <v>331</v>
      </c>
      <c r="K332" s="33">
        <v>10019879</v>
      </c>
      <c r="L332" s="34">
        <v>4</v>
      </c>
      <c r="M332" s="34"/>
      <c r="N332" s="24"/>
      <c r="O332" s="24">
        <v>4</v>
      </c>
      <c r="P332" s="24">
        <v>0</v>
      </c>
      <c r="Q332" s="24"/>
      <c r="R332" s="24" t="s">
        <v>24</v>
      </c>
      <c r="S332" s="24"/>
      <c r="T332" s="24" t="s">
        <v>26</v>
      </c>
      <c r="U332" s="24"/>
      <c r="V332" s="35">
        <v>0.48</v>
      </c>
    </row>
    <row r="333" spans="1:22" s="2" customFormat="1" x14ac:dyDescent="0.3">
      <c r="A333" s="36" t="s">
        <v>37</v>
      </c>
      <c r="B333" s="24">
        <v>1</v>
      </c>
      <c r="C333" s="37">
        <v>11500</v>
      </c>
      <c r="D333" s="38">
        <v>2</v>
      </c>
      <c r="E333" s="38">
        <v>1.6E-2</v>
      </c>
      <c r="F333" s="38" t="s">
        <v>38</v>
      </c>
      <c r="G333" s="37">
        <v>90</v>
      </c>
      <c r="H333" s="38" t="s">
        <v>39</v>
      </c>
      <c r="I333" s="24">
        <v>90</v>
      </c>
      <c r="J333" s="24" t="s">
        <v>260</v>
      </c>
      <c r="K333" s="37"/>
      <c r="L333" s="38"/>
      <c r="M333" s="38"/>
      <c r="N333" s="24"/>
      <c r="O333" s="24"/>
      <c r="P333" s="24"/>
      <c r="Q333" s="24"/>
      <c r="R333" s="24" t="s">
        <v>25</v>
      </c>
      <c r="S333" s="24"/>
      <c r="T333" s="24" t="s">
        <v>41</v>
      </c>
      <c r="U333" s="24"/>
      <c r="V333" s="39">
        <v>0</v>
      </c>
    </row>
    <row r="334" spans="1:22" s="2" customFormat="1" x14ac:dyDescent="0.3">
      <c r="A334" s="36" t="s">
        <v>33</v>
      </c>
      <c r="B334" s="24">
        <v>3</v>
      </c>
      <c r="C334" s="37">
        <v>24724300</v>
      </c>
      <c r="D334" s="38">
        <v>6</v>
      </c>
      <c r="E334" s="38"/>
      <c r="F334" s="38" t="s">
        <v>22</v>
      </c>
      <c r="G334" s="37" t="s">
        <v>46</v>
      </c>
      <c r="H334" s="38"/>
      <c r="I334" s="24"/>
      <c r="J334" s="24" t="s">
        <v>47</v>
      </c>
      <c r="K334" s="37"/>
      <c r="L334" s="38"/>
      <c r="M334" s="38"/>
      <c r="N334" s="24"/>
      <c r="O334" s="24"/>
      <c r="P334" s="24"/>
      <c r="Q334" s="24"/>
      <c r="R334" s="24" t="s">
        <v>25</v>
      </c>
      <c r="S334" s="24"/>
      <c r="T334" s="24" t="s">
        <v>16</v>
      </c>
      <c r="U334" s="24"/>
      <c r="V334" s="39">
        <v>2.5999999999999999E-2</v>
      </c>
    </row>
    <row r="335" spans="1:22" s="2" customFormat="1" x14ac:dyDescent="0.3">
      <c r="A335" s="36" t="s">
        <v>33</v>
      </c>
      <c r="B335" s="24">
        <v>4</v>
      </c>
      <c r="C335" s="37">
        <v>5855900</v>
      </c>
      <c r="D335" s="38">
        <v>6</v>
      </c>
      <c r="E335" s="38"/>
      <c r="F335" s="38" t="s">
        <v>22</v>
      </c>
      <c r="G335" s="37"/>
      <c r="H335" s="38"/>
      <c r="I335" s="24"/>
      <c r="J335" s="24" t="s">
        <v>52</v>
      </c>
      <c r="K335" s="37"/>
      <c r="L335" s="38"/>
      <c r="M335" s="38"/>
      <c r="N335" s="24"/>
      <c r="O335" s="24"/>
      <c r="P335" s="24"/>
      <c r="Q335" s="24"/>
      <c r="R335" s="24" t="s">
        <v>25</v>
      </c>
      <c r="S335" s="24"/>
      <c r="T335" s="24" t="s">
        <v>16</v>
      </c>
      <c r="U335" s="24"/>
      <c r="V335" s="39">
        <v>4.0000000000000001E-3</v>
      </c>
    </row>
    <row r="336" spans="1:22" s="2" customFormat="1" x14ac:dyDescent="0.3">
      <c r="A336" s="26" t="s">
        <v>27</v>
      </c>
      <c r="B336" s="27">
        <v>40</v>
      </c>
      <c r="C336" s="28" t="s">
        <v>332</v>
      </c>
      <c r="D336" s="29">
        <v>1</v>
      </c>
      <c r="E336" s="29"/>
      <c r="F336" s="29" t="s">
        <v>22</v>
      </c>
      <c r="G336" s="28"/>
      <c r="H336" s="29"/>
      <c r="I336" s="27"/>
      <c r="J336" s="27" t="s">
        <v>333</v>
      </c>
      <c r="K336" s="28" t="s">
        <v>332</v>
      </c>
      <c r="L336" s="29">
        <v>3</v>
      </c>
      <c r="M336" s="29"/>
      <c r="N336" s="24"/>
      <c r="O336" s="24">
        <v>4</v>
      </c>
      <c r="P336" s="24"/>
      <c r="Q336" s="24"/>
      <c r="R336" s="24" t="s">
        <v>24</v>
      </c>
      <c r="S336" s="24"/>
      <c r="T336" s="24" t="s">
        <v>26</v>
      </c>
      <c r="U336" s="24"/>
      <c r="V336" s="30">
        <v>0.01</v>
      </c>
    </row>
    <row r="337" spans="1:23" s="2" customFormat="1" x14ac:dyDescent="0.3">
      <c r="A337" s="42" t="s">
        <v>33</v>
      </c>
      <c r="B337" s="43">
        <v>1</v>
      </c>
      <c r="C337" s="44">
        <v>4151300</v>
      </c>
      <c r="D337" s="45">
        <v>2</v>
      </c>
      <c r="E337" s="45"/>
      <c r="F337" s="45" t="s">
        <v>22</v>
      </c>
      <c r="G337" s="44"/>
      <c r="H337" s="45"/>
      <c r="I337" s="43"/>
      <c r="J337" s="43" t="s">
        <v>334</v>
      </c>
      <c r="K337" s="44"/>
      <c r="L337" s="45"/>
      <c r="M337" s="45"/>
      <c r="N337" s="43"/>
      <c r="O337" s="43"/>
      <c r="P337" s="43"/>
      <c r="Q337" s="43"/>
      <c r="R337" s="43" t="s">
        <v>25</v>
      </c>
      <c r="S337" s="43"/>
      <c r="T337" s="43" t="s">
        <v>16</v>
      </c>
      <c r="U337" s="43"/>
      <c r="V337" s="46">
        <v>0.01</v>
      </c>
      <c r="W337" s="47" t="s">
        <v>342</v>
      </c>
    </row>
    <row r="338" spans="1:23" s="2" customFormat="1" x14ac:dyDescent="0.3">
      <c r="A338" s="42" t="s">
        <v>33</v>
      </c>
      <c r="B338" s="43">
        <v>2</v>
      </c>
      <c r="C338" s="44">
        <v>4151500</v>
      </c>
      <c r="D338" s="45">
        <v>2</v>
      </c>
      <c r="E338" s="45"/>
      <c r="F338" s="45" t="s">
        <v>22</v>
      </c>
      <c r="G338" s="44"/>
      <c r="H338" s="45"/>
      <c r="I338" s="43"/>
      <c r="J338" s="43" t="s">
        <v>335</v>
      </c>
      <c r="K338" s="44"/>
      <c r="L338" s="45"/>
      <c r="M338" s="45"/>
      <c r="N338" s="43"/>
      <c r="O338" s="43"/>
      <c r="P338" s="43"/>
      <c r="Q338" s="43"/>
      <c r="R338" s="43" t="s">
        <v>25</v>
      </c>
      <c r="S338" s="43"/>
      <c r="T338" s="43" t="s">
        <v>16</v>
      </c>
      <c r="U338" s="43"/>
      <c r="V338" s="46">
        <v>1E-3</v>
      </c>
      <c r="W338" s="47" t="s">
        <v>342</v>
      </c>
    </row>
    <row r="339" spans="1:23" s="2" customFormat="1" x14ac:dyDescent="0.3">
      <c r="A339" s="42" t="s">
        <v>33</v>
      </c>
      <c r="B339" s="43">
        <v>3</v>
      </c>
      <c r="C339" s="44">
        <v>4152800</v>
      </c>
      <c r="D339" s="45">
        <v>2</v>
      </c>
      <c r="E339" s="45"/>
      <c r="F339" s="45" t="s">
        <v>22</v>
      </c>
      <c r="G339" s="44"/>
      <c r="H339" s="45"/>
      <c r="I339" s="43"/>
      <c r="J339" s="43" t="s">
        <v>336</v>
      </c>
      <c r="K339" s="44"/>
      <c r="L339" s="45"/>
      <c r="M339" s="45"/>
      <c r="N339" s="43"/>
      <c r="O339" s="43"/>
      <c r="P339" s="43"/>
      <c r="Q339" s="43"/>
      <c r="R339" s="43" t="s">
        <v>25</v>
      </c>
      <c r="S339" s="43"/>
      <c r="T339" s="43" t="s">
        <v>16</v>
      </c>
      <c r="U339" s="43"/>
      <c r="V339" s="46">
        <v>1E-3</v>
      </c>
      <c r="W339" s="47" t="s">
        <v>342</v>
      </c>
    </row>
    <row r="340" spans="1:23" s="2" customFormat="1" x14ac:dyDescent="0.3">
      <c r="A340" s="42" t="s">
        <v>33</v>
      </c>
      <c r="B340" s="43">
        <v>4</v>
      </c>
      <c r="C340" s="44">
        <v>4152900</v>
      </c>
      <c r="D340" s="45">
        <v>2</v>
      </c>
      <c r="E340" s="45"/>
      <c r="F340" s="45" t="s">
        <v>22</v>
      </c>
      <c r="G340" s="44"/>
      <c r="H340" s="45"/>
      <c r="I340" s="43"/>
      <c r="J340" s="43" t="s">
        <v>337</v>
      </c>
      <c r="K340" s="44"/>
      <c r="L340" s="45"/>
      <c r="M340" s="45"/>
      <c r="N340" s="43"/>
      <c r="O340" s="43"/>
      <c r="P340" s="43"/>
      <c r="Q340" s="43"/>
      <c r="R340" s="43" t="s">
        <v>25</v>
      </c>
      <c r="S340" s="43"/>
      <c r="T340" s="43" t="s">
        <v>16</v>
      </c>
      <c r="U340" s="43"/>
      <c r="V340" s="46">
        <v>1E-3</v>
      </c>
      <c r="W340" s="47" t="s">
        <v>342</v>
      </c>
    </row>
    <row r="341" spans="1:23" s="2" customFormat="1" x14ac:dyDescent="0.3">
      <c r="A341" s="42" t="s">
        <v>33</v>
      </c>
      <c r="B341" s="43">
        <v>5</v>
      </c>
      <c r="C341" s="44">
        <v>3318900</v>
      </c>
      <c r="D341" s="45">
        <v>4</v>
      </c>
      <c r="E341" s="45"/>
      <c r="F341" s="45" t="s">
        <v>22</v>
      </c>
      <c r="G341" s="44"/>
      <c r="H341" s="45"/>
      <c r="I341" s="43"/>
      <c r="J341" s="43" t="s">
        <v>338</v>
      </c>
      <c r="K341" s="44"/>
      <c r="L341" s="45"/>
      <c r="M341" s="45"/>
      <c r="N341" s="43"/>
      <c r="O341" s="43"/>
      <c r="P341" s="43"/>
      <c r="Q341" s="43"/>
      <c r="R341" s="43" t="s">
        <v>25</v>
      </c>
      <c r="S341" s="43"/>
      <c r="T341" s="43" t="s">
        <v>16</v>
      </c>
      <c r="U341" s="43"/>
      <c r="V341" s="46">
        <v>1E-3</v>
      </c>
      <c r="W341" s="47" t="s">
        <v>342</v>
      </c>
    </row>
    <row r="342" spans="1:23" s="2" customFormat="1" x14ac:dyDescent="0.3">
      <c r="A342" s="42" t="s">
        <v>33</v>
      </c>
      <c r="B342" s="43">
        <v>6</v>
      </c>
      <c r="C342" s="44">
        <v>4154700</v>
      </c>
      <c r="D342" s="45">
        <v>2</v>
      </c>
      <c r="E342" s="45"/>
      <c r="F342" s="45" t="s">
        <v>22</v>
      </c>
      <c r="G342" s="44"/>
      <c r="H342" s="45"/>
      <c r="I342" s="43"/>
      <c r="J342" s="43" t="s">
        <v>339</v>
      </c>
      <c r="K342" s="44"/>
      <c r="L342" s="45"/>
      <c r="M342" s="45"/>
      <c r="N342" s="43"/>
      <c r="O342" s="43"/>
      <c r="P342" s="43"/>
      <c r="Q342" s="43"/>
      <c r="R342" s="43" t="s">
        <v>25</v>
      </c>
      <c r="S342" s="43"/>
      <c r="T342" s="43" t="s">
        <v>16</v>
      </c>
      <c r="U342" s="43"/>
      <c r="V342" s="46">
        <v>1E-3</v>
      </c>
      <c r="W342" s="47" t="s">
        <v>342</v>
      </c>
    </row>
    <row r="343" spans="1:23" s="2" customFormat="1" ht="15" thickBot="1" x14ac:dyDescent="0.35">
      <c r="A343" s="55" t="s">
        <v>33</v>
      </c>
      <c r="B343" s="56">
        <v>7</v>
      </c>
      <c r="C343" s="57">
        <v>4155300</v>
      </c>
      <c r="D343" s="58">
        <v>2</v>
      </c>
      <c r="E343" s="58"/>
      <c r="F343" s="58" t="s">
        <v>22</v>
      </c>
      <c r="G343" s="57"/>
      <c r="H343" s="58"/>
      <c r="I343" s="56"/>
      <c r="J343" s="56" t="s">
        <v>340</v>
      </c>
      <c r="K343" s="57"/>
      <c r="L343" s="58"/>
      <c r="M343" s="58"/>
      <c r="N343" s="56"/>
      <c r="O343" s="56"/>
      <c r="P343" s="56"/>
      <c r="Q343" s="56"/>
      <c r="R343" s="56" t="s">
        <v>25</v>
      </c>
      <c r="S343" s="56"/>
      <c r="T343" s="56" t="s">
        <v>16</v>
      </c>
      <c r="U343" s="56"/>
      <c r="V343" s="59">
        <v>1E-3</v>
      </c>
      <c r="W343" s="47" t="s">
        <v>342</v>
      </c>
    </row>
    <row r="344" spans="1:23" s="2" customFormat="1" x14ac:dyDescent="0.3">
      <c r="C344" s="8"/>
      <c r="D344" s="11"/>
      <c r="E344" s="11"/>
      <c r="F344" s="11"/>
      <c r="G344" s="8"/>
      <c r="H344" s="11"/>
      <c r="K344" s="8"/>
      <c r="L344" s="11"/>
      <c r="M344" s="11"/>
    </row>
    <row r="345" spans="1:23" s="2" customFormat="1" x14ac:dyDescent="0.3">
      <c r="C345" s="8"/>
      <c r="D345" s="11"/>
      <c r="E345" s="11"/>
      <c r="F345" s="11"/>
      <c r="G345" s="8"/>
      <c r="H345" s="11"/>
      <c r="K345" s="8"/>
      <c r="L345" s="11"/>
      <c r="M345" s="11"/>
    </row>
    <row r="346" spans="1:23" s="2" customFormat="1" x14ac:dyDescent="0.3">
      <c r="C346" s="8"/>
      <c r="D346" s="11"/>
      <c r="E346" s="11"/>
      <c r="F346" s="11"/>
      <c r="G346" s="8"/>
      <c r="H346" s="11"/>
      <c r="K346" s="8"/>
      <c r="L346" s="11"/>
      <c r="M346" s="11"/>
    </row>
    <row r="347" spans="1:23" s="2" customFormat="1" x14ac:dyDescent="0.3">
      <c r="C347" s="8"/>
      <c r="D347" s="11"/>
      <c r="E347" s="11"/>
      <c r="F347" s="11"/>
      <c r="G347" s="8"/>
      <c r="H347" s="11"/>
      <c r="K347" s="8"/>
      <c r="L347" s="11"/>
      <c r="M347" s="11"/>
    </row>
    <row r="348" spans="1:23" s="2" customFormat="1" x14ac:dyDescent="0.3">
      <c r="C348" s="8"/>
      <c r="D348" s="11"/>
      <c r="E348" s="11"/>
      <c r="F348" s="11"/>
      <c r="G348" s="8"/>
      <c r="H348" s="11"/>
      <c r="K348" s="8"/>
      <c r="L348" s="11"/>
      <c r="M348" s="11"/>
    </row>
    <row r="349" spans="1:23" s="2" customFormat="1" x14ac:dyDescent="0.3">
      <c r="C349" s="8"/>
      <c r="D349" s="11"/>
      <c r="E349" s="11"/>
      <c r="F349" s="11"/>
      <c r="G349" s="8"/>
      <c r="H349" s="11"/>
      <c r="K349" s="8"/>
      <c r="L349" s="11"/>
      <c r="M349" s="11"/>
    </row>
    <row r="350" spans="1:23" s="2" customFormat="1" x14ac:dyDescent="0.3">
      <c r="C350" s="8"/>
      <c r="D350" s="11"/>
      <c r="E350" s="11"/>
      <c r="F350" s="11"/>
      <c r="G350" s="8"/>
      <c r="H350" s="11"/>
      <c r="K350" s="8"/>
      <c r="L350" s="11"/>
      <c r="M350" s="11"/>
    </row>
    <row r="351" spans="1:23" s="2" customFormat="1" x14ac:dyDescent="0.3">
      <c r="C351" s="8"/>
      <c r="D351" s="11"/>
      <c r="E351" s="11"/>
      <c r="F351" s="11"/>
      <c r="G351" s="8"/>
      <c r="H351" s="11"/>
      <c r="K351" s="8"/>
      <c r="L351" s="11"/>
      <c r="M351" s="11"/>
    </row>
    <row r="352" spans="1:23" s="2" customFormat="1" x14ac:dyDescent="0.3">
      <c r="C352" s="8"/>
      <c r="D352" s="11"/>
      <c r="E352" s="11"/>
      <c r="F352" s="11"/>
      <c r="G352" s="8"/>
      <c r="H352" s="11"/>
      <c r="K352" s="8"/>
      <c r="L352" s="11"/>
      <c r="M352" s="11"/>
    </row>
    <row r="353" spans="3:13" s="2" customFormat="1" x14ac:dyDescent="0.3">
      <c r="C353" s="8"/>
      <c r="D353" s="11"/>
      <c r="E353" s="11"/>
      <c r="F353" s="11"/>
      <c r="G353" s="8"/>
      <c r="H353" s="11"/>
      <c r="K353" s="8"/>
      <c r="L353" s="11"/>
      <c r="M353" s="11"/>
    </row>
    <row r="354" spans="3:13" s="2" customFormat="1" x14ac:dyDescent="0.3">
      <c r="C354" s="8"/>
      <c r="D354" s="11"/>
      <c r="E354" s="11"/>
      <c r="F354" s="11"/>
      <c r="G354" s="8"/>
      <c r="H354" s="11"/>
      <c r="K354" s="8"/>
      <c r="L354" s="11"/>
      <c r="M354" s="11"/>
    </row>
    <row r="355" spans="3:13" s="2" customFormat="1" x14ac:dyDescent="0.3">
      <c r="C355" s="8"/>
      <c r="D355" s="11"/>
      <c r="E355" s="11"/>
      <c r="F355" s="11"/>
      <c r="G355" s="8"/>
      <c r="H355" s="11"/>
      <c r="K355" s="8"/>
      <c r="L355" s="11"/>
      <c r="M355" s="11"/>
    </row>
    <row r="356" spans="3:13" s="2" customFormat="1" x14ac:dyDescent="0.3">
      <c r="C356" s="8"/>
      <c r="D356" s="11"/>
      <c r="E356" s="11"/>
      <c r="F356" s="11"/>
      <c r="G356" s="8"/>
      <c r="H356" s="11"/>
      <c r="K356" s="8"/>
      <c r="L356" s="11"/>
      <c r="M356" s="11"/>
    </row>
    <row r="357" spans="3:13" s="2" customFormat="1" x14ac:dyDescent="0.3">
      <c r="C357" s="8"/>
      <c r="D357" s="11"/>
      <c r="E357" s="11"/>
      <c r="F357" s="11"/>
      <c r="G357" s="8"/>
      <c r="H357" s="11"/>
      <c r="K357" s="8"/>
      <c r="L357" s="11"/>
      <c r="M357" s="11"/>
    </row>
    <row r="358" spans="3:13" s="2" customFormat="1" x14ac:dyDescent="0.3">
      <c r="C358" s="8"/>
      <c r="D358" s="11"/>
      <c r="E358" s="11"/>
      <c r="F358" s="11"/>
      <c r="G358" s="8"/>
      <c r="H358" s="11"/>
      <c r="K358" s="8"/>
      <c r="L358" s="11"/>
      <c r="M358" s="11"/>
    </row>
    <row r="359" spans="3:13" s="2" customFormat="1" x14ac:dyDescent="0.3">
      <c r="C359" s="8"/>
      <c r="D359" s="11"/>
      <c r="E359" s="11"/>
      <c r="F359" s="11"/>
      <c r="G359" s="8"/>
      <c r="H359" s="11"/>
      <c r="K359" s="8"/>
      <c r="L359" s="11"/>
      <c r="M359" s="11"/>
    </row>
    <row r="360" spans="3:13" s="2" customFormat="1" x14ac:dyDescent="0.3">
      <c r="C360" s="8"/>
      <c r="D360" s="11"/>
      <c r="E360" s="11"/>
      <c r="F360" s="11"/>
      <c r="G360" s="8"/>
      <c r="H360" s="11"/>
      <c r="K360" s="8"/>
      <c r="L360" s="11"/>
      <c r="M360" s="11"/>
    </row>
    <row r="361" spans="3:13" s="2" customFormat="1" x14ac:dyDescent="0.3">
      <c r="C361" s="8"/>
      <c r="D361" s="11"/>
      <c r="E361" s="11"/>
      <c r="F361" s="11"/>
      <c r="G361" s="8"/>
      <c r="H361" s="11"/>
      <c r="K361" s="8"/>
      <c r="L361" s="11"/>
      <c r="M361" s="11"/>
    </row>
    <row r="362" spans="3:13" s="2" customFormat="1" x14ac:dyDescent="0.3">
      <c r="C362" s="8"/>
      <c r="D362" s="11"/>
      <c r="E362" s="11"/>
      <c r="F362" s="11"/>
      <c r="G362" s="8"/>
      <c r="H362" s="11"/>
      <c r="K362" s="8"/>
      <c r="L362" s="11"/>
      <c r="M362" s="11"/>
    </row>
    <row r="363" spans="3:13" s="2" customFormat="1" x14ac:dyDescent="0.3">
      <c r="C363" s="8"/>
      <c r="D363" s="11"/>
      <c r="E363" s="11"/>
      <c r="F363" s="11"/>
      <c r="G363" s="8"/>
      <c r="H363" s="11"/>
      <c r="K363" s="8"/>
      <c r="L363" s="11"/>
      <c r="M363" s="11"/>
    </row>
    <row r="364" spans="3:13" s="2" customFormat="1" x14ac:dyDescent="0.3">
      <c r="C364" s="8"/>
      <c r="D364" s="11"/>
      <c r="E364" s="11"/>
      <c r="F364" s="11"/>
      <c r="G364" s="8"/>
      <c r="H364" s="11"/>
      <c r="K364" s="8"/>
      <c r="L364" s="11"/>
      <c r="M364" s="11"/>
    </row>
    <row r="365" spans="3:13" s="2" customFormat="1" x14ac:dyDescent="0.3">
      <c r="C365" s="8"/>
      <c r="D365" s="11"/>
      <c r="E365" s="11"/>
      <c r="F365" s="11"/>
      <c r="G365" s="8"/>
      <c r="H365" s="11"/>
      <c r="K365" s="8"/>
      <c r="L365" s="11"/>
      <c r="M365" s="11"/>
    </row>
    <row r="366" spans="3:13" s="2" customFormat="1" x14ac:dyDescent="0.3">
      <c r="C366" s="8"/>
      <c r="D366" s="11"/>
      <c r="E366" s="11"/>
      <c r="F366" s="11"/>
      <c r="G366" s="8"/>
      <c r="H366" s="11"/>
      <c r="K366" s="8"/>
      <c r="L366" s="11"/>
      <c r="M366" s="11"/>
    </row>
    <row r="367" spans="3:13" s="2" customFormat="1" x14ac:dyDescent="0.3">
      <c r="C367" s="8"/>
      <c r="D367" s="11"/>
      <c r="E367" s="11"/>
      <c r="F367" s="11"/>
      <c r="G367" s="8"/>
      <c r="H367" s="11"/>
      <c r="K367" s="8"/>
      <c r="L367" s="11"/>
      <c r="M367" s="11"/>
    </row>
    <row r="368" spans="3:13" s="2" customFormat="1" x14ac:dyDescent="0.3">
      <c r="C368" s="8"/>
      <c r="D368" s="11"/>
      <c r="E368" s="11"/>
      <c r="F368" s="11"/>
      <c r="G368" s="8"/>
      <c r="H368" s="11"/>
      <c r="K368" s="8"/>
      <c r="L368" s="11"/>
      <c r="M368" s="11"/>
    </row>
    <row r="369" spans="3:13" s="2" customFormat="1" x14ac:dyDescent="0.3">
      <c r="C369" s="8"/>
      <c r="D369" s="11"/>
      <c r="E369" s="11"/>
      <c r="F369" s="11"/>
      <c r="G369" s="8"/>
      <c r="H369" s="11"/>
      <c r="K369" s="8"/>
      <c r="L369" s="11"/>
      <c r="M369" s="11"/>
    </row>
    <row r="370" spans="3:13" s="2" customFormat="1" x14ac:dyDescent="0.3">
      <c r="C370" s="8"/>
      <c r="D370" s="11"/>
      <c r="E370" s="11"/>
      <c r="F370" s="11"/>
      <c r="G370" s="8"/>
      <c r="H370" s="11"/>
      <c r="K370" s="8"/>
      <c r="L370" s="11"/>
      <c r="M370" s="11"/>
    </row>
    <row r="371" spans="3:13" s="2" customFormat="1" x14ac:dyDescent="0.3">
      <c r="C371" s="8"/>
      <c r="D371" s="11"/>
      <c r="E371" s="11"/>
      <c r="F371" s="11"/>
      <c r="G371" s="8"/>
      <c r="H371" s="11"/>
      <c r="K371" s="8"/>
      <c r="L371" s="11"/>
      <c r="M371" s="11"/>
    </row>
    <row r="372" spans="3:13" s="2" customFormat="1" x14ac:dyDescent="0.3">
      <c r="C372" s="8"/>
      <c r="D372" s="11"/>
      <c r="E372" s="11"/>
      <c r="F372" s="11"/>
      <c r="G372" s="8"/>
      <c r="H372" s="11"/>
      <c r="K372" s="8"/>
      <c r="L372" s="11"/>
      <c r="M372" s="11"/>
    </row>
    <row r="373" spans="3:13" s="2" customFormat="1" x14ac:dyDescent="0.3">
      <c r="C373" s="8"/>
      <c r="D373" s="11"/>
      <c r="E373" s="11"/>
      <c r="F373" s="11"/>
      <c r="G373" s="8"/>
      <c r="H373" s="11"/>
      <c r="K373" s="8"/>
      <c r="L373" s="11"/>
      <c r="M373" s="11"/>
    </row>
    <row r="374" spans="3:13" s="2" customFormat="1" x14ac:dyDescent="0.3">
      <c r="C374" s="8"/>
      <c r="D374" s="11"/>
      <c r="E374" s="11"/>
      <c r="F374" s="11"/>
      <c r="G374" s="8"/>
      <c r="H374" s="11"/>
      <c r="K374" s="8"/>
      <c r="L374" s="11"/>
      <c r="M374" s="11"/>
    </row>
    <row r="375" spans="3:13" s="2" customFormat="1" x14ac:dyDescent="0.3">
      <c r="C375" s="8"/>
      <c r="D375" s="11"/>
      <c r="E375" s="11"/>
      <c r="F375" s="11"/>
      <c r="G375" s="8"/>
      <c r="H375" s="11"/>
      <c r="K375" s="8"/>
      <c r="L375" s="11"/>
      <c r="M375" s="11"/>
    </row>
    <row r="376" spans="3:13" s="2" customFormat="1" x14ac:dyDescent="0.3">
      <c r="C376" s="8"/>
      <c r="D376" s="11"/>
      <c r="E376" s="11"/>
      <c r="F376" s="11"/>
      <c r="G376" s="8"/>
      <c r="H376" s="11"/>
      <c r="K376" s="8"/>
      <c r="L376" s="11"/>
      <c r="M376" s="11"/>
    </row>
    <row r="377" spans="3:13" s="2" customFormat="1" x14ac:dyDescent="0.3">
      <c r="C377" s="8"/>
      <c r="D377" s="11"/>
      <c r="E377" s="11"/>
      <c r="F377" s="11"/>
      <c r="G377" s="8"/>
      <c r="H377" s="11"/>
      <c r="K377" s="8"/>
      <c r="L377" s="11"/>
      <c r="M377" s="11"/>
    </row>
    <row r="378" spans="3:13" s="2" customFormat="1" x14ac:dyDescent="0.3">
      <c r="C378" s="8"/>
      <c r="D378" s="11"/>
      <c r="E378" s="11"/>
      <c r="F378" s="11"/>
      <c r="G378" s="8"/>
      <c r="H378" s="11"/>
      <c r="K378" s="8"/>
      <c r="L378" s="11"/>
      <c r="M378" s="11"/>
    </row>
    <row r="379" spans="3:13" s="2" customFormat="1" x14ac:dyDescent="0.3">
      <c r="C379" s="8"/>
      <c r="D379" s="11"/>
      <c r="E379" s="11"/>
      <c r="F379" s="11"/>
      <c r="G379" s="8"/>
      <c r="H379" s="11"/>
      <c r="K379" s="8"/>
      <c r="L379" s="11"/>
      <c r="M379" s="11"/>
    </row>
    <row r="380" spans="3:13" s="2" customFormat="1" x14ac:dyDescent="0.3">
      <c r="C380" s="8"/>
      <c r="D380" s="11"/>
      <c r="E380" s="11"/>
      <c r="F380" s="11"/>
      <c r="G380" s="8"/>
      <c r="H380" s="11"/>
      <c r="K380" s="8"/>
      <c r="L380" s="11"/>
      <c r="M380" s="11"/>
    </row>
    <row r="381" spans="3:13" s="2" customFormat="1" x14ac:dyDescent="0.3">
      <c r="C381" s="8"/>
      <c r="D381" s="11"/>
      <c r="E381" s="11"/>
      <c r="F381" s="11"/>
      <c r="G381" s="8"/>
      <c r="H381" s="11"/>
      <c r="K381" s="8"/>
      <c r="L381" s="11"/>
      <c r="M381" s="11"/>
    </row>
    <row r="382" spans="3:13" s="2" customFormat="1" x14ac:dyDescent="0.3">
      <c r="C382" s="8"/>
      <c r="D382" s="11"/>
      <c r="E382" s="11"/>
      <c r="F382" s="11"/>
      <c r="G382" s="8"/>
      <c r="H382" s="11"/>
      <c r="K382" s="8"/>
      <c r="L382" s="11"/>
      <c r="M382" s="11"/>
    </row>
    <row r="383" spans="3:13" s="2" customFormat="1" x14ac:dyDescent="0.3">
      <c r="C383" s="8"/>
      <c r="D383" s="11"/>
      <c r="E383" s="11"/>
      <c r="F383" s="11"/>
      <c r="G383" s="8"/>
      <c r="H383" s="11"/>
      <c r="K383" s="8"/>
      <c r="L383" s="11"/>
      <c r="M383" s="11"/>
    </row>
    <row r="384" spans="3:13" s="2" customFormat="1" x14ac:dyDescent="0.3">
      <c r="C384" s="8"/>
      <c r="D384" s="11"/>
      <c r="E384" s="11"/>
      <c r="F384" s="11"/>
      <c r="G384" s="8"/>
      <c r="H384" s="11"/>
      <c r="K384" s="8"/>
      <c r="L384" s="11"/>
      <c r="M384" s="11"/>
    </row>
    <row r="385" spans="3:13" s="2" customFormat="1" x14ac:dyDescent="0.3">
      <c r="C385" s="8"/>
      <c r="D385" s="11"/>
      <c r="E385" s="11"/>
      <c r="F385" s="11"/>
      <c r="G385" s="8"/>
      <c r="H385" s="11"/>
      <c r="K385" s="8"/>
      <c r="L385" s="11"/>
      <c r="M385" s="11"/>
    </row>
    <row r="386" spans="3:13" s="2" customFormat="1" x14ac:dyDescent="0.3">
      <c r="C386" s="8"/>
      <c r="D386" s="11"/>
      <c r="E386" s="11"/>
      <c r="F386" s="11"/>
      <c r="G386" s="8"/>
      <c r="H386" s="11"/>
      <c r="K386" s="8"/>
      <c r="L386" s="11"/>
      <c r="M386" s="11"/>
    </row>
    <row r="387" spans="3:13" s="2" customFormat="1" x14ac:dyDescent="0.3">
      <c r="C387" s="8"/>
      <c r="D387" s="11"/>
      <c r="E387" s="11"/>
      <c r="F387" s="11"/>
      <c r="G387" s="8"/>
      <c r="H387" s="11"/>
      <c r="K387" s="8"/>
      <c r="L387" s="11"/>
      <c r="M387" s="11"/>
    </row>
    <row r="388" spans="3:13" s="2" customFormat="1" x14ac:dyDescent="0.3">
      <c r="C388" s="8"/>
      <c r="D388" s="11"/>
      <c r="E388" s="11"/>
      <c r="F388" s="11"/>
      <c r="G388" s="8"/>
      <c r="H388" s="11"/>
      <c r="K388" s="8"/>
      <c r="L388" s="11"/>
      <c r="M388" s="11"/>
    </row>
    <row r="389" spans="3:13" s="2" customFormat="1" x14ac:dyDescent="0.3">
      <c r="C389" s="8"/>
      <c r="D389" s="11"/>
      <c r="E389" s="11"/>
      <c r="F389" s="11"/>
      <c r="G389" s="8"/>
      <c r="H389" s="11"/>
      <c r="K389" s="8"/>
      <c r="L389" s="11"/>
      <c r="M389" s="11"/>
    </row>
    <row r="390" spans="3:13" s="2" customFormat="1" x14ac:dyDescent="0.3">
      <c r="C390" s="8"/>
      <c r="D390" s="11"/>
      <c r="E390" s="11"/>
      <c r="F390" s="11"/>
      <c r="G390" s="8"/>
      <c r="H390" s="11"/>
      <c r="K390" s="8"/>
      <c r="L390" s="11"/>
      <c r="M390" s="11"/>
    </row>
    <row r="391" spans="3:13" s="2" customFormat="1" x14ac:dyDescent="0.3">
      <c r="C391" s="8"/>
      <c r="D391" s="11"/>
      <c r="E391" s="11"/>
      <c r="F391" s="11"/>
      <c r="G391" s="8"/>
      <c r="H391" s="11"/>
      <c r="K391" s="8"/>
      <c r="L391" s="11"/>
      <c r="M391" s="11"/>
    </row>
    <row r="392" spans="3:13" s="2" customFormat="1" x14ac:dyDescent="0.3">
      <c r="C392" s="8"/>
      <c r="D392" s="11"/>
      <c r="E392" s="11"/>
      <c r="F392" s="11"/>
      <c r="G392" s="8"/>
      <c r="H392" s="11"/>
      <c r="K392" s="8"/>
      <c r="L392" s="11"/>
      <c r="M392" s="11"/>
    </row>
    <row r="393" spans="3:1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3:1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3:1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3:1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3:1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3:1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3:1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3:1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  <row r="5431" spans="3:13" s="2" customFormat="1" x14ac:dyDescent="0.3">
      <c r="C5431" s="8"/>
      <c r="D5431" s="11"/>
      <c r="E5431" s="11"/>
      <c r="F5431" s="11"/>
      <c r="G5431" s="8"/>
      <c r="H5431" s="11"/>
      <c r="K5431" s="8"/>
      <c r="L5431" s="11"/>
      <c r="M5431" s="11"/>
    </row>
    <row r="5432" spans="3:13" s="2" customFormat="1" x14ac:dyDescent="0.3">
      <c r="C5432" s="8"/>
      <c r="D5432" s="11"/>
      <c r="E5432" s="11"/>
      <c r="F5432" s="11"/>
      <c r="G5432" s="8"/>
      <c r="H5432" s="11"/>
      <c r="K5432" s="8"/>
      <c r="L5432" s="11"/>
      <c r="M5432" s="11"/>
    </row>
  </sheetData>
  <autoFilter ref="A1:W343" xr:uid="{8F0CD12A-409E-4EAF-B255-FEAFD92776A6}"/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(2)</vt:lpstr>
      <vt:lpstr>Produktionsstückliste</vt:lpstr>
      <vt:lpstr>Produktionsstückliste!Tytuły_wydruku</vt:lpstr>
      <vt:lpstr>'Produktionsstückliste (2)'!Tytuły_wydruku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2019-05-02T06:21:52Z</cp:lastPrinted>
  <dcterms:created xsi:type="dcterms:W3CDTF">2012-04-10T06:06:08Z</dcterms:created>
  <dcterms:modified xsi:type="dcterms:W3CDTF">2019-05-19T22:18:59Z</dcterms:modified>
</cp:coreProperties>
</file>