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QNAP-ENERGO\Technologia\2024\34. 8396_Winterpaket x5\PK\"/>
    </mc:Choice>
  </mc:AlternateContent>
  <xr:revisionPtr revIDLastSave="0" documentId="13_ncr:1_{ED86261C-F018-4F74-B8E5-7405F2D446FB}" xr6:coauthVersionLast="47" xr6:coauthVersionMax="47" xr10:uidLastSave="{00000000-0000-0000-0000-000000000000}"/>
  <bookViews>
    <workbookView xWindow="4872" yWindow="2040" windowWidth="17280" windowHeight="888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1" l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H118" i="1"/>
  <c r="F118" i="1"/>
  <c r="F117" i="1"/>
  <c r="H117" i="1" s="1"/>
  <c r="F116" i="1"/>
  <c r="H116" i="1" s="1"/>
  <c r="F115" i="1"/>
  <c r="H115" i="1" s="1"/>
  <c r="H114" i="1"/>
  <c r="F114" i="1"/>
  <c r="F113" i="1"/>
  <c r="H113" i="1" s="1"/>
  <c r="F112" i="1"/>
  <c r="H112" i="1" s="1"/>
  <c r="F111" i="1"/>
  <c r="H111" i="1" s="1"/>
  <c r="H110" i="1"/>
  <c r="F110" i="1"/>
  <c r="F109" i="1"/>
  <c r="H109" i="1" s="1"/>
  <c r="F108" i="1"/>
  <c r="H108" i="1" s="1"/>
  <c r="F107" i="1"/>
  <c r="H107" i="1" s="1"/>
  <c r="H106" i="1"/>
  <c r="F106" i="1"/>
  <c r="F105" i="1"/>
  <c r="H105" i="1" s="1"/>
  <c r="F104" i="1"/>
  <c r="H104" i="1" s="1"/>
  <c r="F103" i="1"/>
  <c r="H103" i="1" s="1"/>
  <c r="H102" i="1"/>
  <c r="F102" i="1"/>
  <c r="F101" i="1"/>
  <c r="H101" i="1" s="1"/>
  <c r="F100" i="1"/>
  <c r="H100" i="1" s="1"/>
  <c r="F99" i="1"/>
  <c r="H99" i="1" s="1"/>
  <c r="H98" i="1"/>
  <c r="F98" i="1"/>
  <c r="F97" i="1"/>
  <c r="H97" i="1" s="1"/>
  <c r="F96" i="1"/>
  <c r="H96" i="1" s="1"/>
  <c r="F95" i="1"/>
  <c r="H95" i="1" s="1"/>
  <c r="H94" i="1"/>
  <c r="F94" i="1"/>
  <c r="F93" i="1"/>
  <c r="H93" i="1" s="1"/>
  <c r="F92" i="1"/>
  <c r="H92" i="1" s="1"/>
  <c r="F91" i="1"/>
  <c r="H91" i="1" s="1"/>
  <c r="H90" i="1"/>
  <c r="F90" i="1"/>
  <c r="F89" i="1"/>
  <c r="H89" i="1" s="1"/>
  <c r="F88" i="1"/>
  <c r="H88" i="1" s="1"/>
  <c r="F87" i="1"/>
  <c r="H87" i="1" s="1"/>
  <c r="H86" i="1"/>
  <c r="F86" i="1"/>
  <c r="F85" i="1"/>
  <c r="H85" i="1" s="1"/>
  <c r="F84" i="1"/>
  <c r="H84" i="1" s="1"/>
  <c r="F83" i="1"/>
  <c r="H83" i="1" s="1"/>
  <c r="H82" i="1"/>
  <c r="F82" i="1"/>
  <c r="F81" i="1"/>
  <c r="H81" i="1" s="1"/>
  <c r="F80" i="1"/>
  <c r="H80" i="1" s="1"/>
  <c r="F79" i="1"/>
  <c r="H79" i="1" s="1"/>
  <c r="H78" i="1"/>
  <c r="F78" i="1"/>
  <c r="F77" i="1"/>
  <c r="H77" i="1" s="1"/>
  <c r="F76" i="1"/>
  <c r="H76" i="1" s="1"/>
  <c r="F75" i="1"/>
  <c r="H75" i="1" s="1"/>
  <c r="H74" i="1"/>
  <c r="F74" i="1"/>
  <c r="F73" i="1"/>
  <c r="H73" i="1" s="1"/>
  <c r="F72" i="1"/>
  <c r="H72" i="1" s="1"/>
  <c r="F71" i="1"/>
  <c r="H71" i="1" s="1"/>
  <c r="H70" i="1"/>
  <c r="F70" i="1"/>
  <c r="F69" i="1"/>
  <c r="H69" i="1" s="1"/>
  <c r="F68" i="1"/>
  <c r="H68" i="1" s="1"/>
  <c r="F67" i="1"/>
  <c r="H67" i="1" s="1"/>
  <c r="H66" i="1"/>
  <c r="F66" i="1"/>
  <c r="F65" i="1"/>
  <c r="H65" i="1" s="1"/>
  <c r="F64" i="1"/>
  <c r="H64" i="1" s="1"/>
  <c r="F63" i="1"/>
  <c r="H63" i="1" s="1"/>
  <c r="H62" i="1"/>
  <c r="F62" i="1"/>
  <c r="F61" i="1"/>
  <c r="H61" i="1" s="1"/>
  <c r="F60" i="1"/>
  <c r="H60" i="1" s="1"/>
  <c r="F59" i="1"/>
  <c r="H59" i="1" s="1"/>
  <c r="H58" i="1"/>
  <c r="F58" i="1"/>
  <c r="F57" i="1"/>
  <c r="H57" i="1" s="1"/>
  <c r="F56" i="1"/>
  <c r="H56" i="1" s="1"/>
  <c r="F55" i="1"/>
  <c r="H55" i="1" s="1"/>
  <c r="H54" i="1"/>
  <c r="F54" i="1"/>
  <c r="F53" i="1"/>
  <c r="H53" i="1" s="1"/>
  <c r="F52" i="1"/>
  <c r="H52" i="1" s="1"/>
  <c r="F51" i="1"/>
  <c r="H51" i="1" s="1"/>
  <c r="H50" i="1"/>
  <c r="F50" i="1"/>
  <c r="F49" i="1"/>
  <c r="H49" i="1" s="1"/>
  <c r="F48" i="1"/>
  <c r="H48" i="1" s="1"/>
  <c r="F47" i="1"/>
  <c r="H47" i="1" s="1"/>
  <c r="H46" i="1"/>
  <c r="F46" i="1"/>
  <c r="F45" i="1"/>
  <c r="H45" i="1" s="1"/>
  <c r="F44" i="1"/>
  <c r="H44" i="1" s="1"/>
  <c r="F43" i="1"/>
  <c r="H43" i="1" s="1"/>
  <c r="H42" i="1"/>
  <c r="F42" i="1"/>
  <c r="F41" i="1"/>
  <c r="H41" i="1" s="1"/>
  <c r="F40" i="1"/>
  <c r="H40" i="1" s="1"/>
  <c r="F39" i="1"/>
  <c r="H39" i="1" s="1"/>
  <c r="H38" i="1"/>
  <c r="F38" i="1"/>
  <c r="F37" i="1"/>
  <c r="H37" i="1" s="1"/>
  <c r="F36" i="1"/>
  <c r="H36" i="1" s="1"/>
  <c r="F35" i="1"/>
  <c r="H35" i="1" s="1"/>
  <c r="H34" i="1"/>
  <c r="F34" i="1"/>
  <c r="F33" i="1"/>
  <c r="H33" i="1" s="1"/>
  <c r="F32" i="1"/>
  <c r="H32" i="1" s="1"/>
  <c r="F31" i="1"/>
  <c r="H31" i="1" s="1"/>
  <c r="H30" i="1"/>
  <c r="F30" i="1"/>
  <c r="F29" i="1"/>
  <c r="H29" i="1" s="1"/>
  <c r="F28" i="1"/>
  <c r="H28" i="1" s="1"/>
  <c r="F27" i="1"/>
  <c r="H27" i="1" s="1"/>
  <c r="H26" i="1"/>
  <c r="F26" i="1"/>
  <c r="F25" i="1"/>
  <c r="H25" i="1" s="1"/>
  <c r="F24" i="1"/>
  <c r="H24" i="1" s="1"/>
  <c r="F23" i="1"/>
  <c r="H23" i="1" s="1"/>
  <c r="H22" i="1"/>
  <c r="F22" i="1"/>
  <c r="F21" i="1"/>
  <c r="H21" i="1" s="1"/>
  <c r="F20" i="1"/>
  <c r="H20" i="1" s="1"/>
  <c r="F19" i="1"/>
  <c r="H19" i="1" s="1"/>
  <c r="H18" i="1"/>
  <c r="F18" i="1"/>
  <c r="F17" i="1"/>
  <c r="H17" i="1" s="1"/>
  <c r="F16" i="1"/>
  <c r="H16" i="1" s="1"/>
  <c r="F15" i="1"/>
  <c r="H15" i="1" s="1"/>
  <c r="H14" i="1"/>
  <c r="F14" i="1"/>
  <c r="F13" i="1"/>
  <c r="H13" i="1" s="1"/>
  <c r="F12" i="1"/>
  <c r="H12" i="1" s="1"/>
  <c r="F11" i="1"/>
  <c r="H11" i="1" s="1"/>
  <c r="H10" i="1"/>
  <c r="F10" i="1"/>
  <c r="F9" i="1"/>
  <c r="H9" i="1" s="1"/>
  <c r="F8" i="1"/>
  <c r="H8" i="1" s="1"/>
  <c r="F7" i="1"/>
  <c r="H7" i="1" s="1"/>
  <c r="H6" i="1"/>
  <c r="F6" i="1"/>
  <c r="F5" i="1"/>
  <c r="H5" i="1" s="1"/>
  <c r="F4" i="1"/>
  <c r="H4" i="1" s="1"/>
  <c r="F3" i="1"/>
  <c r="H3" i="1" s="1"/>
  <c r="H2" i="1"/>
  <c r="F2" i="1"/>
</calcChain>
</file>

<file path=xl/sharedStrings.xml><?xml version="1.0" encoding="utf-8"?>
<sst xmlns="http://schemas.openxmlformats.org/spreadsheetml/2006/main" count="652" uniqueCount="217">
  <si>
    <t>Lp</t>
  </si>
  <si>
    <t>Pozycja</t>
  </si>
  <si>
    <t>Nr rys</t>
  </si>
  <si>
    <t>Poz.</t>
  </si>
  <si>
    <t>Ilość</t>
  </si>
  <si>
    <t>Ilość wg zamówienia</t>
  </si>
  <si>
    <t>Uwagi</t>
  </si>
  <si>
    <t>Nazwa</t>
  </si>
  <si>
    <t>Sposób gięcia</t>
  </si>
  <si>
    <t>Technologia</t>
  </si>
  <si>
    <t>Indeks</t>
  </si>
  <si>
    <t>Grubość</t>
  </si>
  <si>
    <t>Wymiar I</t>
  </si>
  <si>
    <t>Wymiar II</t>
  </si>
  <si>
    <t>Materiał</t>
  </si>
  <si>
    <t>Zlecenie</t>
  </si>
  <si>
    <t>P2_1065</t>
  </si>
  <si>
    <t>profil</t>
  </si>
  <si>
    <t>S</t>
  </si>
  <si>
    <t>FRQ50_4</t>
  </si>
  <si>
    <t>S235JR</t>
  </si>
  <si>
    <t>P2_1066</t>
  </si>
  <si>
    <t>P2_3004</t>
  </si>
  <si>
    <t>FRQ70_50_4</t>
  </si>
  <si>
    <t>P2_1041</t>
  </si>
  <si>
    <t>pręt gwintowany M20</t>
  </si>
  <si>
    <t>GS-M20</t>
  </si>
  <si>
    <t>8.8</t>
  </si>
  <si>
    <t>P2_1040</t>
  </si>
  <si>
    <t>HEB120</t>
  </si>
  <si>
    <t>P2_1051</t>
  </si>
  <si>
    <r>
      <rPr>
        <b/>
        <sz val="11"/>
        <color rgb="FF000000"/>
        <rFont val="Calibri"/>
        <family val="2"/>
        <charset val="1"/>
      </rPr>
      <t xml:space="preserve">wykonać otwór </t>
    </r>
    <r>
      <rPr>
        <b/>
        <sz val="11"/>
        <color rgb="FF000000"/>
        <rFont val="Aptos Narrow"/>
        <family val="2"/>
        <charset val="1"/>
      </rPr>
      <t>Ø14</t>
    </r>
  </si>
  <si>
    <t>SO</t>
  </si>
  <si>
    <t>P2_1001</t>
  </si>
  <si>
    <t>wykonać 2xØ12, zacięcia</t>
  </si>
  <si>
    <t>IPE120</t>
  </si>
  <si>
    <t>P2_1003</t>
  </si>
  <si>
    <t>wykonać 4xØ12, zacięcia</t>
  </si>
  <si>
    <t>P2_1004</t>
  </si>
  <si>
    <t>P2_1005</t>
  </si>
  <si>
    <t>wykonać zacięcia</t>
  </si>
  <si>
    <t>P2_1007</t>
  </si>
  <si>
    <t>P2_1010</t>
  </si>
  <si>
    <t>P2_1012</t>
  </si>
  <si>
    <t>P2_1014</t>
  </si>
  <si>
    <t>P2_1016</t>
  </si>
  <si>
    <t>wykonać 2xØ9, zacięcia</t>
  </si>
  <si>
    <t>P2_1017</t>
  </si>
  <si>
    <t>wykonać 6xØ9, zacięcia</t>
  </si>
  <si>
    <t>P2_1018</t>
  </si>
  <si>
    <t>P2_1020</t>
  </si>
  <si>
    <t>P2_1022</t>
  </si>
  <si>
    <t>wykonać 3xØ9, zacięcia</t>
  </si>
  <si>
    <t>P2_1024</t>
  </si>
  <si>
    <t>P2_1026</t>
  </si>
  <si>
    <t>wykonać 4xØ9, zacięcia</t>
  </si>
  <si>
    <t>P2_1028</t>
  </si>
  <si>
    <t>P2_1029</t>
  </si>
  <si>
    <t>P2_1030</t>
  </si>
  <si>
    <t>P2_1072</t>
  </si>
  <si>
    <t>wykonać 6xØ8, zacięcia</t>
  </si>
  <si>
    <t>L80_40_6</t>
  </si>
  <si>
    <t>P2_1073</t>
  </si>
  <si>
    <t>wykonać 5xØ8, zacięcia</t>
  </si>
  <si>
    <t>P2_1074</t>
  </si>
  <si>
    <t>P2_1076</t>
  </si>
  <si>
    <t>wykonać 7xØ8, zacięcia</t>
  </si>
  <si>
    <t>P2_1077</t>
  </si>
  <si>
    <t>P2_1078</t>
  </si>
  <si>
    <t>wykonać 4xM8</t>
  </si>
  <si>
    <t>P2_1079</t>
  </si>
  <si>
    <t>P2_1080</t>
  </si>
  <si>
    <t>P2_1081</t>
  </si>
  <si>
    <t>P2_1089</t>
  </si>
  <si>
    <t>P2_1090</t>
  </si>
  <si>
    <t>P2_1092</t>
  </si>
  <si>
    <t>wykonać 4xM8, zacięcia,  A+B</t>
  </si>
  <si>
    <t>P2_1057</t>
  </si>
  <si>
    <t>A</t>
  </si>
  <si>
    <t>L100_10</t>
  </si>
  <si>
    <t>P2_1067</t>
  </si>
  <si>
    <t>L150_75_9</t>
  </si>
  <si>
    <t>P2_1093</t>
  </si>
  <si>
    <t>P2_1094</t>
  </si>
  <si>
    <t>P2_3001</t>
  </si>
  <si>
    <t>pręt okrągły</t>
  </si>
  <si>
    <t>GS</t>
  </si>
  <si>
    <t>RD10</t>
  </si>
  <si>
    <t>P2_4001</t>
  </si>
  <si>
    <r>
      <rPr>
        <b/>
        <sz val="11"/>
        <color rgb="FF000000"/>
        <rFont val="Calibri"/>
        <family val="2"/>
        <charset val="1"/>
      </rPr>
      <t>rura, wykonać 2x</t>
    </r>
    <r>
      <rPr>
        <b/>
        <sz val="11"/>
        <color rgb="FF000000"/>
        <rFont val="Aptos Narrow"/>
        <family val="2"/>
        <charset val="1"/>
      </rPr>
      <t>Ø</t>
    </r>
    <r>
      <rPr>
        <b/>
        <sz val="9.35"/>
        <color rgb="FF000000"/>
        <rFont val="Calibri"/>
        <family val="2"/>
        <charset val="1"/>
      </rPr>
      <t>8</t>
    </r>
  </si>
  <si>
    <t>O</t>
  </si>
  <si>
    <t>RO26.9*2.6</t>
  </si>
  <si>
    <t>P2_4002</t>
  </si>
  <si>
    <t>P2_3003</t>
  </si>
  <si>
    <t>rura</t>
  </si>
  <si>
    <t>RO76.1*3.2</t>
  </si>
  <si>
    <t>P2_3002</t>
  </si>
  <si>
    <t>RO88.9*3.2</t>
  </si>
  <si>
    <t>P2_1002</t>
  </si>
  <si>
    <t>6xM10,   A+C</t>
  </si>
  <si>
    <t>UNP120</t>
  </si>
  <si>
    <t>P2_1006</t>
  </si>
  <si>
    <t>10xM10,  A+C</t>
  </si>
  <si>
    <t>P2_1008</t>
  </si>
  <si>
    <t>4xM10, A+C</t>
  </si>
  <si>
    <t>P2_1009</t>
  </si>
  <si>
    <t>10xM10, A+C</t>
  </si>
  <si>
    <t>P2_1011</t>
  </si>
  <si>
    <t>P2_1013</t>
  </si>
  <si>
    <t>P2_1015</t>
  </si>
  <si>
    <t>C</t>
  </si>
  <si>
    <t>P2_1019</t>
  </si>
  <si>
    <t>A+C</t>
  </si>
  <si>
    <t>P2_1021</t>
  </si>
  <si>
    <r>
      <rPr>
        <b/>
        <sz val="11"/>
        <color rgb="FF000000"/>
        <rFont val="Calibri"/>
        <family val="2"/>
        <charset val="1"/>
      </rPr>
      <t>wykonać 2xØ9 i 1x</t>
    </r>
    <r>
      <rPr>
        <b/>
        <sz val="11"/>
        <color rgb="FF000000"/>
        <rFont val="Aptos Narrow"/>
        <family val="2"/>
        <charset val="1"/>
      </rPr>
      <t>Ø</t>
    </r>
    <r>
      <rPr>
        <b/>
        <sz val="9.35"/>
        <color rgb="FF000000"/>
        <rFont val="Calibri"/>
        <family val="2"/>
        <charset val="1"/>
      </rPr>
      <t>12</t>
    </r>
  </si>
  <si>
    <t>P2_1023</t>
  </si>
  <si>
    <t>A+B+C</t>
  </si>
  <si>
    <t>P2_1025</t>
  </si>
  <si>
    <t>P2_1027</t>
  </si>
  <si>
    <t>P2_1031</t>
  </si>
  <si>
    <t>P2_1032</t>
  </si>
  <si>
    <t>P2_1033</t>
  </si>
  <si>
    <t>P2_1034</t>
  </si>
  <si>
    <t>P2_1035</t>
  </si>
  <si>
    <t>P2_1036</t>
  </si>
  <si>
    <t>P2_1037</t>
  </si>
  <si>
    <t>P2_1038</t>
  </si>
  <si>
    <t>P2_1039</t>
  </si>
  <si>
    <t>P2_1042</t>
  </si>
  <si>
    <t>P2_1043</t>
  </si>
  <si>
    <t>P2_1044</t>
  </si>
  <si>
    <t>P2_1045</t>
  </si>
  <si>
    <t>P2_1046</t>
  </si>
  <si>
    <t>P2_1047</t>
  </si>
  <si>
    <t>P2_1048</t>
  </si>
  <si>
    <t>P2_1049</t>
  </si>
  <si>
    <t>P2_1050</t>
  </si>
  <si>
    <t>6xM10,  A+B+C</t>
  </si>
  <si>
    <t>P2_1052</t>
  </si>
  <si>
    <t>P2_1058</t>
  </si>
  <si>
    <t>wykonać 2xØ12</t>
  </si>
  <si>
    <t>P2_1059</t>
  </si>
  <si>
    <t>zacięcia, A+B</t>
  </si>
  <si>
    <t>P2_1060</t>
  </si>
  <si>
    <t>wykonać 2xØ12 i  4xØ10</t>
  </si>
  <si>
    <t>P2_1061</t>
  </si>
  <si>
    <t>zacięcia, B+C</t>
  </si>
  <si>
    <t>P2_1062</t>
  </si>
  <si>
    <t>fazować Ø8, wykonać 4xM8,  A+B+C</t>
  </si>
  <si>
    <t>P2_1063</t>
  </si>
  <si>
    <t>wykonać 2xØ12 i  3xØ8</t>
  </si>
  <si>
    <t>P2_1064</t>
  </si>
  <si>
    <t>4xM8,  A+C</t>
  </si>
  <si>
    <t>P2_1068</t>
  </si>
  <si>
    <t>P2_1069</t>
  </si>
  <si>
    <t>P2_1070</t>
  </si>
  <si>
    <t>wykonać 1xØ12, zacięcia</t>
  </si>
  <si>
    <t>P2_1075</t>
  </si>
  <si>
    <t>P2_1082</t>
  </si>
  <si>
    <t>P2_1083</t>
  </si>
  <si>
    <t>P2_1084</t>
  </si>
  <si>
    <t>P2_1085</t>
  </si>
  <si>
    <t>B+C</t>
  </si>
  <si>
    <t>P2_1086</t>
  </si>
  <si>
    <t>P2_1087</t>
  </si>
  <si>
    <t>P2_1088</t>
  </si>
  <si>
    <t>P2_1091</t>
  </si>
  <si>
    <t>P2_2001</t>
  </si>
  <si>
    <t>profil   A+B+D</t>
  </si>
  <si>
    <t>FRR160_80_8</t>
  </si>
  <si>
    <t>S355J2</t>
  </si>
  <si>
    <t>P2_2003</t>
  </si>
  <si>
    <t>P2_2004</t>
  </si>
  <si>
    <t>P2_2005</t>
  </si>
  <si>
    <t>P2_2006</t>
  </si>
  <si>
    <t>P2_2007</t>
  </si>
  <si>
    <t>P2_2008</t>
  </si>
  <si>
    <t>P2_2009</t>
  </si>
  <si>
    <t>P2_2002</t>
  </si>
  <si>
    <t>UNP220</t>
  </si>
  <si>
    <t>P2_2010</t>
  </si>
  <si>
    <t>P4_1001</t>
  </si>
  <si>
    <t>profil   A+C</t>
  </si>
  <si>
    <t>P4_1002</t>
  </si>
  <si>
    <t>P4_1003</t>
  </si>
  <si>
    <t>P4_1004</t>
  </si>
  <si>
    <t>P4_1006</t>
  </si>
  <si>
    <t>P4_1007</t>
  </si>
  <si>
    <t>P4_1014</t>
  </si>
  <si>
    <t>profil   A+B+C+D</t>
  </si>
  <si>
    <t>P4_1015</t>
  </si>
  <si>
    <t>profil, 2xØ12 przelotowo</t>
  </si>
  <si>
    <t>P4_1016</t>
  </si>
  <si>
    <t>P4_1017</t>
  </si>
  <si>
    <t>P4_1005</t>
  </si>
  <si>
    <t>FRQ100_50_4</t>
  </si>
  <si>
    <t>P4_1008</t>
  </si>
  <si>
    <t>profil, 4xØ12 przelotowo</t>
  </si>
  <si>
    <t>P4_1009</t>
  </si>
  <si>
    <t>P4_1010</t>
  </si>
  <si>
    <t>P4_1011</t>
  </si>
  <si>
    <t>P4_1012</t>
  </si>
  <si>
    <t>P4_1013</t>
  </si>
  <si>
    <t>P4_1018</t>
  </si>
  <si>
    <t>P4_1019</t>
  </si>
  <si>
    <t>P4_6001</t>
  </si>
  <si>
    <t>pręt gwintowany M10</t>
  </si>
  <si>
    <t>GS-M10</t>
  </si>
  <si>
    <t>P4_5001</t>
  </si>
  <si>
    <t>pręt okrągły, wiercić Ø7</t>
  </si>
  <si>
    <t>RD16</t>
  </si>
  <si>
    <t>P4_5002</t>
  </si>
  <si>
    <t>RO42.4_3.2</t>
  </si>
  <si>
    <t>P4_5003</t>
  </si>
  <si>
    <t>P4_5004</t>
  </si>
  <si>
    <t>kolano</t>
  </si>
  <si>
    <t>ROHR42.4*3.2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</si>
</sst>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/>
      <sz val="11"/>
      <color rgb="FF000000"/>
      <name val="Aptos Narrow"/>
      <family val="2"/>
      <charset val="1"/>
    </font>
    <font>
      <b/>
      <sz val="9.35"/>
      <color rgb="FF000000"/>
      <name val="Calibri"/>
      <family val="2"/>
      <charset val="1"/>
    </font>
    <font>
      <sz val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7D1D5"/>
        <bgColor rgb="FFDDDDDD"/>
      </patternFill>
    </fill>
    <fill>
      <patternFill patternType="solid">
        <fgColor rgb="FFBBE6FE"/>
        <bgColor rgb="FFBAE4FE"/>
      </patternFill>
    </fill>
    <fill>
      <patternFill patternType="solid">
        <fgColor rgb="FFDDE8CB"/>
        <bgColor rgb="FFDDDDDD"/>
      </patternFill>
    </fill>
    <fill>
      <patternFill patternType="solid">
        <fgColor rgb="FFBAE4FE"/>
        <bgColor rgb="FFBBE6FE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1" applyFont="1" applyFill="1" applyBorder="1" applyAlignment="1" applyProtection="1">
      <alignment horizontal="center"/>
    </xf>
    <xf numFmtId="0" fontId="1" fillId="0" borderId="1" xfId="1" applyFont="1" applyFill="1" applyBorder="1" applyAlignment="1" applyProtection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0" fontId="1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4" borderId="0" xfId="0" applyFill="1"/>
    <xf numFmtId="49" fontId="0" fillId="0" borderId="0" xfId="0" applyNumberFormat="1"/>
    <xf numFmtId="0" fontId="1" fillId="5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0" fontId="1" fillId="0" borderId="0" xfId="0" applyFont="1" applyAlignment="1">
      <alignment horizontal="center" wrapText="1"/>
    </xf>
  </cellXfs>
  <cellStyles count="2">
    <cellStyle name="ConditionalStyle_3" xfId="1" xr:uid="{98116E92-D84A-496D-8BC0-C85E40E94F48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35"/>
  <sheetViews>
    <sheetView tabSelected="1" workbookViewId="0">
      <selection sqref="A1:XFD1048576"/>
    </sheetView>
  </sheetViews>
  <sheetFormatPr defaultColWidth="8.77734375" defaultRowHeight="0" zeroHeight="1" x14ac:dyDescent="0.3"/>
  <cols>
    <col min="1" max="1" width="5.88671875" customWidth="1"/>
    <col min="2" max="2" width="6.109375" style="7" customWidth="1"/>
    <col min="3" max="3" width="11" style="10" customWidth="1"/>
    <col min="4" max="4" width="6.33203125" style="8" hidden="1" customWidth="1"/>
    <col min="5" max="5" width="6.6640625" style="15" customWidth="1"/>
    <col min="6" max="6" width="9.33203125" style="15" customWidth="1"/>
    <col min="7" max="7" width="20.33203125" style="16" customWidth="1"/>
    <col min="8" max="8" width="42.77734375" style="10" customWidth="1"/>
    <col min="9" max="9" width="12.77734375" style="8" customWidth="1"/>
    <col min="10" max="10" width="12.5546875" style="10" customWidth="1"/>
    <col min="11" max="11" width="8.109375" style="10" customWidth="1"/>
    <col min="12" max="12" width="12.6640625" style="10" customWidth="1"/>
    <col min="13" max="13" width="7.88671875" style="10" customWidth="1"/>
    <col min="14" max="15" width="9.109375" style="10" customWidth="1"/>
    <col min="16" max="1026" width="8.77734375" style="8"/>
  </cols>
  <sheetData>
    <row r="1" spans="1:16" s="6" customFormat="1" ht="36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4" x14ac:dyDescent="0.3">
      <c r="A2">
        <v>1</v>
      </c>
      <c r="C2" t="s">
        <v>16</v>
      </c>
      <c r="E2">
        <v>2</v>
      </c>
      <c r="F2">
        <f t="shared" ref="F2:F65" si="0">5*E2</f>
        <v>10</v>
      </c>
      <c r="G2" s="9" t="s">
        <v>17</v>
      </c>
      <c r="H2" s="10" t="str">
        <f t="shared" ref="H2:H65" si="1">L2&amp;"_"&amp;O2&amp;"_"&amp;C2&amp;"_p"&amp;D2&amp;"_"&amp;F2&amp;"szt_"&amp;J2&amp;"_"&amp;P2&amp;"_"&amp;K2</f>
        <v>FRQ50_4_S235JR_P2_1065_p_10szt_S_8396_</v>
      </c>
      <c r="J2" s="10" t="s">
        <v>18</v>
      </c>
      <c r="L2" t="s">
        <v>19</v>
      </c>
      <c r="M2" s="11">
        <v>252</v>
      </c>
      <c r="O2" t="s">
        <v>20</v>
      </c>
      <c r="P2" s="8">
        <v>8396</v>
      </c>
    </row>
    <row r="3" spans="1:16" ht="14.4" x14ac:dyDescent="0.3">
      <c r="A3">
        <v>2</v>
      </c>
      <c r="C3" t="s">
        <v>21</v>
      </c>
      <c r="E3">
        <v>2</v>
      </c>
      <c r="F3">
        <f t="shared" si="0"/>
        <v>10</v>
      </c>
      <c r="G3" s="9" t="s">
        <v>17</v>
      </c>
      <c r="H3" s="10" t="str">
        <f t="shared" si="1"/>
        <v>FRQ50_4_S235JR_P2_1066_p_10szt_S_8396_</v>
      </c>
      <c r="J3" s="10" t="s">
        <v>18</v>
      </c>
      <c r="L3" t="s">
        <v>19</v>
      </c>
      <c r="M3" s="11">
        <v>127</v>
      </c>
      <c r="O3" t="s">
        <v>20</v>
      </c>
      <c r="P3" s="8">
        <v>8396</v>
      </c>
    </row>
    <row r="4" spans="1:16" ht="14.4" x14ac:dyDescent="0.3">
      <c r="A4">
        <v>3</v>
      </c>
      <c r="C4" t="s">
        <v>22</v>
      </c>
      <c r="E4">
        <v>5</v>
      </c>
      <c r="F4">
        <f t="shared" si="0"/>
        <v>25</v>
      </c>
      <c r="G4" s="9" t="s">
        <v>17</v>
      </c>
      <c r="H4" s="10" t="str">
        <f t="shared" si="1"/>
        <v>FRQ70_50_4_S235JR_P2_3004_p_25szt_S_8396_</v>
      </c>
      <c r="J4" s="10" t="s">
        <v>18</v>
      </c>
      <c r="L4" t="s">
        <v>23</v>
      </c>
      <c r="M4" s="11">
        <v>117</v>
      </c>
      <c r="O4" t="s">
        <v>20</v>
      </c>
      <c r="P4" s="8">
        <v>8396</v>
      </c>
    </row>
    <row r="5" spans="1:16" ht="14.4" x14ac:dyDescent="0.3">
      <c r="A5">
        <v>4</v>
      </c>
      <c r="C5" t="s">
        <v>24</v>
      </c>
      <c r="E5">
        <v>2</v>
      </c>
      <c r="F5">
        <f t="shared" si="0"/>
        <v>10</v>
      </c>
      <c r="G5" s="9" t="s">
        <v>25</v>
      </c>
      <c r="H5" s="10" t="str">
        <f t="shared" si="1"/>
        <v>GS-M20_8.8_P2_1041_p_10szt__8396_</v>
      </c>
      <c r="L5" t="s">
        <v>26</v>
      </c>
      <c r="M5" s="11">
        <v>330</v>
      </c>
      <c r="O5" s="12" t="s">
        <v>27</v>
      </c>
      <c r="P5" s="8">
        <v>8396</v>
      </c>
    </row>
    <row r="6" spans="1:16" ht="14.4" x14ac:dyDescent="0.3">
      <c r="A6">
        <v>5</v>
      </c>
      <c r="C6" t="s">
        <v>28</v>
      </c>
      <c r="E6">
        <v>2</v>
      </c>
      <c r="F6">
        <f t="shared" si="0"/>
        <v>10</v>
      </c>
      <c r="G6" s="9"/>
      <c r="H6" s="10" t="str">
        <f t="shared" si="1"/>
        <v>HEB120_S235JR_P2_1040_p_10szt_S_8396_</v>
      </c>
      <c r="J6" s="10" t="s">
        <v>18</v>
      </c>
      <c r="L6" t="s">
        <v>29</v>
      </c>
      <c r="M6" s="11">
        <v>78</v>
      </c>
      <c r="O6" t="s">
        <v>20</v>
      </c>
      <c r="P6" s="8">
        <v>8396</v>
      </c>
    </row>
    <row r="7" spans="1:16" ht="14.4" x14ac:dyDescent="0.3">
      <c r="A7">
        <v>6</v>
      </c>
      <c r="C7" t="s">
        <v>30</v>
      </c>
      <c r="E7">
        <v>2</v>
      </c>
      <c r="F7">
        <f t="shared" si="0"/>
        <v>10</v>
      </c>
      <c r="G7" s="9" t="s">
        <v>31</v>
      </c>
      <c r="H7" s="10" t="str">
        <f t="shared" si="1"/>
        <v>HEB120_S235JR_P2_1051_p_10szt_SO_8396_</v>
      </c>
      <c r="J7" s="10" t="s">
        <v>32</v>
      </c>
      <c r="L7" t="s">
        <v>29</v>
      </c>
      <c r="M7" s="11">
        <v>78</v>
      </c>
      <c r="O7" t="s">
        <v>20</v>
      </c>
      <c r="P7" s="8">
        <v>8396</v>
      </c>
    </row>
    <row r="8" spans="1:16" ht="28.8" x14ac:dyDescent="0.3">
      <c r="A8">
        <v>7</v>
      </c>
      <c r="C8" t="s">
        <v>33</v>
      </c>
      <c r="E8">
        <v>1</v>
      </c>
      <c r="F8">
        <f t="shared" si="0"/>
        <v>5</v>
      </c>
      <c r="G8" s="9" t="s">
        <v>34</v>
      </c>
      <c r="H8" s="10" t="str">
        <f t="shared" si="1"/>
        <v>IPE120_S235JR_P2_1001_p_5szt_SO_8396_</v>
      </c>
      <c r="J8" s="10" t="s">
        <v>32</v>
      </c>
      <c r="L8" t="s">
        <v>35</v>
      </c>
      <c r="M8" s="11">
        <v>905</v>
      </c>
      <c r="O8" t="s">
        <v>20</v>
      </c>
      <c r="P8" s="8">
        <v>8396</v>
      </c>
    </row>
    <row r="9" spans="1:16" ht="28.8" x14ac:dyDescent="0.3">
      <c r="A9">
        <v>8</v>
      </c>
      <c r="C9" t="s">
        <v>36</v>
      </c>
      <c r="E9">
        <v>1</v>
      </c>
      <c r="F9">
        <f t="shared" si="0"/>
        <v>5</v>
      </c>
      <c r="G9" s="9" t="s">
        <v>37</v>
      </c>
      <c r="H9" s="10" t="str">
        <f t="shared" si="1"/>
        <v>IPE120_S235JR_P2_1003_p_5szt_SO_8396_</v>
      </c>
      <c r="J9" s="10" t="s">
        <v>32</v>
      </c>
      <c r="L9" t="s">
        <v>35</v>
      </c>
      <c r="M9" s="11">
        <v>1076</v>
      </c>
      <c r="O9" t="s">
        <v>20</v>
      </c>
      <c r="P9" s="8">
        <v>8396</v>
      </c>
    </row>
    <row r="10" spans="1:16" ht="28.8" x14ac:dyDescent="0.3">
      <c r="A10">
        <v>9</v>
      </c>
      <c r="C10" t="s">
        <v>38</v>
      </c>
      <c r="E10">
        <v>2</v>
      </c>
      <c r="F10">
        <f t="shared" si="0"/>
        <v>10</v>
      </c>
      <c r="G10" s="9" t="s">
        <v>34</v>
      </c>
      <c r="H10" s="10" t="str">
        <f t="shared" si="1"/>
        <v>IPE120_S235JR_P2_1004_p_10szt_SO_8396_</v>
      </c>
      <c r="J10" s="10" t="s">
        <v>32</v>
      </c>
      <c r="L10" t="s">
        <v>35</v>
      </c>
      <c r="M10" s="11">
        <v>862</v>
      </c>
      <c r="O10" t="s">
        <v>20</v>
      </c>
      <c r="P10" s="8">
        <v>8396</v>
      </c>
    </row>
    <row r="11" spans="1:16" ht="14.4" x14ac:dyDescent="0.3">
      <c r="A11">
        <v>10</v>
      </c>
      <c r="C11" t="s">
        <v>39</v>
      </c>
      <c r="E11">
        <v>2</v>
      </c>
      <c r="F11">
        <f t="shared" si="0"/>
        <v>10</v>
      </c>
      <c r="G11" s="9" t="s">
        <v>40</v>
      </c>
      <c r="H11" s="10" t="str">
        <f t="shared" si="1"/>
        <v>IPE120_S235JR_P2_1005_p_10szt_SO_8396_</v>
      </c>
      <c r="J11" s="10" t="s">
        <v>32</v>
      </c>
      <c r="L11" t="s">
        <v>35</v>
      </c>
      <c r="M11" s="11">
        <v>297</v>
      </c>
      <c r="O11" t="s">
        <v>20</v>
      </c>
      <c r="P11" s="8">
        <v>8396</v>
      </c>
    </row>
    <row r="12" spans="1:16" ht="28.8" x14ac:dyDescent="0.3">
      <c r="A12">
        <v>11</v>
      </c>
      <c r="C12" t="s">
        <v>41</v>
      </c>
      <c r="E12">
        <v>1</v>
      </c>
      <c r="F12">
        <f t="shared" si="0"/>
        <v>5</v>
      </c>
      <c r="G12" s="9" t="s">
        <v>37</v>
      </c>
      <c r="H12" s="10" t="str">
        <f t="shared" si="1"/>
        <v>IPE120_S235JR_P2_1007_p_5szt_SO_8396_</v>
      </c>
      <c r="J12" s="10" t="s">
        <v>32</v>
      </c>
      <c r="L12" t="s">
        <v>35</v>
      </c>
      <c r="M12" s="11">
        <v>958</v>
      </c>
      <c r="O12" t="s">
        <v>20</v>
      </c>
      <c r="P12" s="8">
        <v>8396</v>
      </c>
    </row>
    <row r="13" spans="1:16" ht="28.8" x14ac:dyDescent="0.3">
      <c r="A13">
        <v>12</v>
      </c>
      <c r="C13" t="s">
        <v>42</v>
      </c>
      <c r="E13">
        <v>1</v>
      </c>
      <c r="F13">
        <f t="shared" si="0"/>
        <v>5</v>
      </c>
      <c r="G13" s="9" t="s">
        <v>34</v>
      </c>
      <c r="H13" s="10" t="str">
        <f t="shared" si="1"/>
        <v>IPE120_S235JR_P2_1010_p_5szt_SO_8396_</v>
      </c>
      <c r="J13" s="10" t="s">
        <v>32</v>
      </c>
      <c r="L13" t="s">
        <v>35</v>
      </c>
      <c r="M13" s="11">
        <v>905</v>
      </c>
      <c r="O13" t="s">
        <v>20</v>
      </c>
      <c r="P13" s="8">
        <v>8396</v>
      </c>
    </row>
    <row r="14" spans="1:16" ht="14.4" x14ac:dyDescent="0.3">
      <c r="A14">
        <v>13</v>
      </c>
      <c r="C14" t="s">
        <v>43</v>
      </c>
      <c r="E14">
        <v>1</v>
      </c>
      <c r="F14">
        <f t="shared" si="0"/>
        <v>5</v>
      </c>
      <c r="G14" s="9" t="s">
        <v>40</v>
      </c>
      <c r="H14" s="10" t="str">
        <f t="shared" si="1"/>
        <v>IPE120_S235JR_P2_1012_p_5szt_SO_8396_</v>
      </c>
      <c r="J14" s="10" t="s">
        <v>32</v>
      </c>
      <c r="L14" t="s">
        <v>35</v>
      </c>
      <c r="M14" s="11">
        <v>958</v>
      </c>
      <c r="O14" t="s">
        <v>20</v>
      </c>
      <c r="P14" s="8">
        <v>8396</v>
      </c>
    </row>
    <row r="15" spans="1:16" ht="28.8" x14ac:dyDescent="0.3">
      <c r="A15">
        <v>14</v>
      </c>
      <c r="C15" t="s">
        <v>44</v>
      </c>
      <c r="E15">
        <v>1</v>
      </c>
      <c r="F15">
        <f t="shared" si="0"/>
        <v>5</v>
      </c>
      <c r="G15" s="9" t="s">
        <v>34</v>
      </c>
      <c r="H15" s="10" t="str">
        <f t="shared" si="1"/>
        <v>IPE120_S235JR_P2_1014_p_5szt_SO_8396_</v>
      </c>
      <c r="J15" s="10" t="s">
        <v>32</v>
      </c>
      <c r="L15" t="s">
        <v>35</v>
      </c>
      <c r="M15" s="11">
        <v>862</v>
      </c>
      <c r="O15" t="s">
        <v>20</v>
      </c>
      <c r="P15" s="8">
        <v>8396</v>
      </c>
    </row>
    <row r="16" spans="1:16" ht="28.8" x14ac:dyDescent="0.3">
      <c r="A16">
        <v>15</v>
      </c>
      <c r="C16" t="s">
        <v>45</v>
      </c>
      <c r="E16">
        <v>1</v>
      </c>
      <c r="F16">
        <f t="shared" si="0"/>
        <v>5</v>
      </c>
      <c r="G16" s="9" t="s">
        <v>46</v>
      </c>
      <c r="H16" s="10" t="str">
        <f t="shared" si="1"/>
        <v>IPE120_S235JR_P2_1016_p_5szt_SO_8396_</v>
      </c>
      <c r="J16" s="10" t="s">
        <v>32</v>
      </c>
      <c r="L16" t="s">
        <v>35</v>
      </c>
      <c r="M16" s="11">
        <v>920</v>
      </c>
      <c r="O16" t="s">
        <v>20</v>
      </c>
      <c r="P16" s="8">
        <v>8396</v>
      </c>
    </row>
    <row r="17" spans="1:16" ht="28.8" x14ac:dyDescent="0.3">
      <c r="A17">
        <v>16</v>
      </c>
      <c r="C17" t="s">
        <v>47</v>
      </c>
      <c r="E17">
        <v>2</v>
      </c>
      <c r="F17">
        <f t="shared" si="0"/>
        <v>10</v>
      </c>
      <c r="G17" s="9" t="s">
        <v>48</v>
      </c>
      <c r="H17" s="10" t="str">
        <f t="shared" si="1"/>
        <v>IPE120_S235JR_P2_1017_p_10szt_SO_8396_</v>
      </c>
      <c r="J17" s="10" t="s">
        <v>32</v>
      </c>
      <c r="L17" t="s">
        <v>35</v>
      </c>
      <c r="M17" s="11">
        <v>862</v>
      </c>
      <c r="O17" t="s">
        <v>20</v>
      </c>
      <c r="P17" s="8">
        <v>8396</v>
      </c>
    </row>
    <row r="18" spans="1:16" ht="14.4" x14ac:dyDescent="0.3">
      <c r="A18">
        <v>17</v>
      </c>
      <c r="C18" t="s">
        <v>49</v>
      </c>
      <c r="E18">
        <v>2</v>
      </c>
      <c r="F18">
        <f t="shared" si="0"/>
        <v>10</v>
      </c>
      <c r="G18" s="9" t="s">
        <v>40</v>
      </c>
      <c r="H18" s="10" t="str">
        <f t="shared" si="1"/>
        <v>IPE120_S235JR_P2_1018_p_10szt_SO_8396_</v>
      </c>
      <c r="J18" s="10" t="s">
        <v>32</v>
      </c>
      <c r="L18" t="s">
        <v>35</v>
      </c>
      <c r="M18" s="11">
        <v>312</v>
      </c>
      <c r="O18" t="s">
        <v>20</v>
      </c>
      <c r="P18" s="8">
        <v>8396</v>
      </c>
    </row>
    <row r="19" spans="1:16" ht="28.8" x14ac:dyDescent="0.3">
      <c r="A19">
        <v>18</v>
      </c>
      <c r="C19" t="s">
        <v>50</v>
      </c>
      <c r="E19">
        <v>1</v>
      </c>
      <c r="F19">
        <f t="shared" si="0"/>
        <v>5</v>
      </c>
      <c r="G19" s="9" t="s">
        <v>46</v>
      </c>
      <c r="H19" s="10" t="str">
        <f t="shared" si="1"/>
        <v>IPE120_S235JR_P2_1020_p_5szt_SO_8396_</v>
      </c>
      <c r="J19" s="10" t="s">
        <v>32</v>
      </c>
      <c r="L19" t="s">
        <v>35</v>
      </c>
      <c r="M19" s="11">
        <v>973</v>
      </c>
      <c r="O19" t="s">
        <v>20</v>
      </c>
      <c r="P19" s="8">
        <v>8396</v>
      </c>
    </row>
    <row r="20" spans="1:16" ht="28.8" x14ac:dyDescent="0.3">
      <c r="A20">
        <v>19</v>
      </c>
      <c r="C20" t="s">
        <v>51</v>
      </c>
      <c r="E20">
        <v>1</v>
      </c>
      <c r="F20">
        <f t="shared" si="0"/>
        <v>5</v>
      </c>
      <c r="G20" s="9" t="s">
        <v>52</v>
      </c>
      <c r="H20" s="10" t="str">
        <f t="shared" si="1"/>
        <v>IPE120_S235JR_P2_1022_p_5szt_SO_8396_</v>
      </c>
      <c r="J20" s="10" t="s">
        <v>32</v>
      </c>
      <c r="L20" t="s">
        <v>35</v>
      </c>
      <c r="M20" s="11">
        <v>887</v>
      </c>
      <c r="O20" t="s">
        <v>20</v>
      </c>
      <c r="P20" s="8">
        <v>8396</v>
      </c>
    </row>
    <row r="21" spans="1:16" ht="28.8" x14ac:dyDescent="0.3">
      <c r="A21">
        <v>20</v>
      </c>
      <c r="C21" t="s">
        <v>53</v>
      </c>
      <c r="E21">
        <v>1</v>
      </c>
      <c r="F21">
        <f t="shared" si="0"/>
        <v>5</v>
      </c>
      <c r="G21" s="9" t="s">
        <v>46</v>
      </c>
      <c r="H21" s="10" t="str">
        <f t="shared" si="1"/>
        <v>IPE120_S235JR_P2_1024_p_5szt_SO_8396_</v>
      </c>
      <c r="J21" s="10" t="s">
        <v>32</v>
      </c>
      <c r="L21" t="s">
        <v>35</v>
      </c>
      <c r="M21" s="11">
        <v>920</v>
      </c>
      <c r="O21" t="s">
        <v>20</v>
      </c>
      <c r="P21" s="8">
        <v>8396</v>
      </c>
    </row>
    <row r="22" spans="1:16" ht="28.8" x14ac:dyDescent="0.3">
      <c r="A22">
        <v>21</v>
      </c>
      <c r="C22" t="s">
        <v>54</v>
      </c>
      <c r="E22">
        <v>1</v>
      </c>
      <c r="F22">
        <f t="shared" si="0"/>
        <v>5</v>
      </c>
      <c r="G22" s="9" t="s">
        <v>55</v>
      </c>
      <c r="H22" s="10" t="str">
        <f t="shared" si="1"/>
        <v>IPE120_S235JR_P2_1026_p_5szt_SO_8396_</v>
      </c>
      <c r="J22" s="10" t="s">
        <v>32</v>
      </c>
      <c r="L22" t="s">
        <v>35</v>
      </c>
      <c r="M22" s="11">
        <v>973</v>
      </c>
      <c r="O22" t="s">
        <v>20</v>
      </c>
      <c r="P22" s="8">
        <v>8396</v>
      </c>
    </row>
    <row r="23" spans="1:16" ht="14.4" x14ac:dyDescent="0.3">
      <c r="A23">
        <v>22</v>
      </c>
      <c r="C23" t="s">
        <v>56</v>
      </c>
      <c r="E23">
        <v>1</v>
      </c>
      <c r="F23">
        <f t="shared" si="0"/>
        <v>5</v>
      </c>
      <c r="G23" s="9" t="s">
        <v>40</v>
      </c>
      <c r="H23" s="10" t="str">
        <f t="shared" si="1"/>
        <v>IPE120_S235JR_P2_1028_p_5szt_SO_8396_</v>
      </c>
      <c r="J23" s="10" t="s">
        <v>32</v>
      </c>
      <c r="L23" t="s">
        <v>35</v>
      </c>
      <c r="M23" s="11">
        <v>1076</v>
      </c>
      <c r="O23" t="s">
        <v>20</v>
      </c>
      <c r="P23" s="8">
        <v>8396</v>
      </c>
    </row>
    <row r="24" spans="1:16" ht="28.8" x14ac:dyDescent="0.3">
      <c r="A24">
        <v>23</v>
      </c>
      <c r="C24" t="s">
        <v>57</v>
      </c>
      <c r="E24">
        <v>1</v>
      </c>
      <c r="F24">
        <f t="shared" si="0"/>
        <v>5</v>
      </c>
      <c r="G24" s="9" t="s">
        <v>46</v>
      </c>
      <c r="H24" s="10" t="str">
        <f t="shared" si="1"/>
        <v>IPE120_S235JR_P2_1029_p_5szt_SO_8396_</v>
      </c>
      <c r="J24" s="10" t="s">
        <v>32</v>
      </c>
      <c r="L24" t="s">
        <v>35</v>
      </c>
      <c r="M24" s="11">
        <v>1091</v>
      </c>
      <c r="O24" t="s">
        <v>20</v>
      </c>
      <c r="P24" s="8">
        <v>8396</v>
      </c>
    </row>
    <row r="25" spans="1:16" ht="28.8" x14ac:dyDescent="0.3">
      <c r="A25">
        <v>24</v>
      </c>
      <c r="C25" t="s">
        <v>58</v>
      </c>
      <c r="E25">
        <v>1</v>
      </c>
      <c r="F25">
        <f t="shared" si="0"/>
        <v>5</v>
      </c>
      <c r="G25" s="9" t="s">
        <v>46</v>
      </c>
      <c r="H25" s="10" t="str">
        <f t="shared" si="1"/>
        <v>IPE120_S235JR_P2_1030_p_5szt_SO_8396_</v>
      </c>
      <c r="J25" s="10" t="s">
        <v>32</v>
      </c>
      <c r="L25" t="s">
        <v>35</v>
      </c>
      <c r="M25" s="11">
        <v>1091</v>
      </c>
      <c r="O25" t="s">
        <v>20</v>
      </c>
      <c r="P25" s="8">
        <v>8396</v>
      </c>
    </row>
    <row r="26" spans="1:16" ht="28.8" x14ac:dyDescent="0.3">
      <c r="A26">
        <v>25</v>
      </c>
      <c r="C26" t="s">
        <v>59</v>
      </c>
      <c r="E26">
        <v>1</v>
      </c>
      <c r="F26">
        <f t="shared" si="0"/>
        <v>5</v>
      </c>
      <c r="G26" s="9" t="s">
        <v>60</v>
      </c>
      <c r="H26" s="10" t="str">
        <f t="shared" si="1"/>
        <v>L80_40_6_S235JR_P2_1072_p_5szt_SO_8396_</v>
      </c>
      <c r="J26" s="10" t="s">
        <v>32</v>
      </c>
      <c r="L26" t="s">
        <v>61</v>
      </c>
      <c r="M26" s="11">
        <v>1449</v>
      </c>
      <c r="O26" t="s">
        <v>20</v>
      </c>
      <c r="P26" s="8">
        <v>8396</v>
      </c>
    </row>
    <row r="27" spans="1:16" ht="28.8" x14ac:dyDescent="0.3">
      <c r="A27">
        <v>26</v>
      </c>
      <c r="C27" t="s">
        <v>62</v>
      </c>
      <c r="E27">
        <v>1</v>
      </c>
      <c r="F27">
        <f t="shared" si="0"/>
        <v>5</v>
      </c>
      <c r="G27" s="9" t="s">
        <v>63</v>
      </c>
      <c r="H27" s="10" t="str">
        <f t="shared" si="1"/>
        <v>L80_40_6_S235JR_P2_1073_p_5szt_SO_8396_</v>
      </c>
      <c r="J27" s="10" t="s">
        <v>32</v>
      </c>
      <c r="L27" t="s">
        <v>61</v>
      </c>
      <c r="M27" s="11">
        <v>1320</v>
      </c>
      <c r="O27" t="s">
        <v>20</v>
      </c>
      <c r="P27" s="8">
        <v>8396</v>
      </c>
    </row>
    <row r="28" spans="1:16" ht="14.4" x14ac:dyDescent="0.3">
      <c r="A28">
        <v>27</v>
      </c>
      <c r="C28" t="s">
        <v>64</v>
      </c>
      <c r="E28">
        <v>2</v>
      </c>
      <c r="F28">
        <f t="shared" si="0"/>
        <v>10</v>
      </c>
      <c r="G28" s="9"/>
      <c r="H28" s="10" t="str">
        <f t="shared" si="1"/>
        <v>L80_40_6_S235JR_P2_1074_p_10szt_S_8396_</v>
      </c>
      <c r="J28" s="10" t="s">
        <v>18</v>
      </c>
      <c r="L28" t="s">
        <v>61</v>
      </c>
      <c r="M28" s="11">
        <v>160</v>
      </c>
      <c r="O28" t="s">
        <v>20</v>
      </c>
      <c r="P28" s="8">
        <v>8396</v>
      </c>
    </row>
    <row r="29" spans="1:16" ht="28.8" x14ac:dyDescent="0.3">
      <c r="A29">
        <v>28</v>
      </c>
      <c r="C29" t="s">
        <v>65</v>
      </c>
      <c r="E29">
        <v>4</v>
      </c>
      <c r="F29">
        <f t="shared" si="0"/>
        <v>20</v>
      </c>
      <c r="G29" s="9" t="s">
        <v>66</v>
      </c>
      <c r="H29" s="10" t="str">
        <f t="shared" si="1"/>
        <v>L80_40_6_S235JR_P2_1076_p_20szt_SO_8396_</v>
      </c>
      <c r="J29" s="10" t="s">
        <v>32</v>
      </c>
      <c r="L29" t="s">
        <v>61</v>
      </c>
      <c r="M29" s="11">
        <v>2146</v>
      </c>
      <c r="O29" t="s">
        <v>20</v>
      </c>
      <c r="P29" s="8">
        <v>8396</v>
      </c>
    </row>
    <row r="30" spans="1:16" ht="28.8" x14ac:dyDescent="0.3">
      <c r="A30">
        <v>29</v>
      </c>
      <c r="C30" t="s">
        <v>67</v>
      </c>
      <c r="E30">
        <v>2</v>
      </c>
      <c r="F30">
        <f t="shared" si="0"/>
        <v>10</v>
      </c>
      <c r="G30" s="9" t="s">
        <v>66</v>
      </c>
      <c r="H30" s="10" t="str">
        <f t="shared" si="1"/>
        <v>L80_40_6_S235JR_P2_1077_p_10szt_SO_8396_</v>
      </c>
      <c r="J30" s="10" t="s">
        <v>32</v>
      </c>
      <c r="L30" t="s">
        <v>61</v>
      </c>
      <c r="M30" s="11">
        <v>2160</v>
      </c>
      <c r="O30" t="s">
        <v>20</v>
      </c>
      <c r="P30" s="8">
        <v>8396</v>
      </c>
    </row>
    <row r="31" spans="1:16" ht="14.4" x14ac:dyDescent="0.3">
      <c r="A31">
        <v>30</v>
      </c>
      <c r="C31" t="s">
        <v>68</v>
      </c>
      <c r="E31">
        <v>1</v>
      </c>
      <c r="F31">
        <f t="shared" si="0"/>
        <v>5</v>
      </c>
      <c r="G31" s="9" t="s">
        <v>69</v>
      </c>
      <c r="H31" s="10" t="str">
        <f t="shared" si="1"/>
        <v>L80_40_6_S235JR_P2_1078_p_5szt_SO_8396_</v>
      </c>
      <c r="J31" s="10" t="s">
        <v>32</v>
      </c>
      <c r="L31" t="s">
        <v>61</v>
      </c>
      <c r="M31" s="11">
        <v>1130</v>
      </c>
      <c r="O31" t="s">
        <v>20</v>
      </c>
      <c r="P31" s="8">
        <v>8396</v>
      </c>
    </row>
    <row r="32" spans="1:16" ht="14.4" x14ac:dyDescent="0.3">
      <c r="A32">
        <v>31</v>
      </c>
      <c r="C32" t="s">
        <v>70</v>
      </c>
      <c r="E32">
        <v>1</v>
      </c>
      <c r="F32">
        <f t="shared" si="0"/>
        <v>5</v>
      </c>
      <c r="G32" s="9" t="s">
        <v>69</v>
      </c>
      <c r="H32" s="10" t="str">
        <f t="shared" si="1"/>
        <v>L80_40_6_S235JR_P2_1079_p_5szt_SO_8396_</v>
      </c>
      <c r="J32" s="10" t="s">
        <v>32</v>
      </c>
      <c r="L32" t="s">
        <v>61</v>
      </c>
      <c r="M32" s="11">
        <v>3358</v>
      </c>
      <c r="O32" t="s">
        <v>20</v>
      </c>
      <c r="P32" s="8">
        <v>8396</v>
      </c>
    </row>
    <row r="33" spans="1:16" ht="14.4" x14ac:dyDescent="0.3">
      <c r="A33">
        <v>32</v>
      </c>
      <c r="C33" t="s">
        <v>71</v>
      </c>
      <c r="E33">
        <v>1</v>
      </c>
      <c r="F33">
        <f t="shared" si="0"/>
        <v>5</v>
      </c>
      <c r="G33" s="9" t="s">
        <v>69</v>
      </c>
      <c r="H33" s="10" t="str">
        <f t="shared" si="1"/>
        <v>L80_40_6_S235JR_P2_1080_p_5szt_SO_8396_</v>
      </c>
      <c r="J33" s="10" t="s">
        <v>32</v>
      </c>
      <c r="L33" t="s">
        <v>61</v>
      </c>
      <c r="M33" s="11">
        <v>1130</v>
      </c>
      <c r="O33" t="s">
        <v>20</v>
      </c>
      <c r="P33" s="8">
        <v>8396</v>
      </c>
    </row>
    <row r="34" spans="1:16" ht="14.4" x14ac:dyDescent="0.3">
      <c r="A34">
        <v>33</v>
      </c>
      <c r="C34" t="s">
        <v>72</v>
      </c>
      <c r="E34">
        <v>1</v>
      </c>
      <c r="F34">
        <f t="shared" si="0"/>
        <v>5</v>
      </c>
      <c r="G34" s="9" t="s">
        <v>69</v>
      </c>
      <c r="H34" s="10" t="str">
        <f t="shared" si="1"/>
        <v>L80_40_6_S235JR_P2_1081_p_5szt_SO_8396_</v>
      </c>
      <c r="J34" s="10" t="s">
        <v>32</v>
      </c>
      <c r="L34" t="s">
        <v>61</v>
      </c>
      <c r="M34" s="11">
        <v>3358</v>
      </c>
      <c r="O34" t="s">
        <v>20</v>
      </c>
      <c r="P34" s="8">
        <v>8396</v>
      </c>
    </row>
    <row r="35" spans="1:16" ht="28.8" x14ac:dyDescent="0.3">
      <c r="A35">
        <v>34</v>
      </c>
      <c r="C35" t="s">
        <v>73</v>
      </c>
      <c r="E35">
        <v>1</v>
      </c>
      <c r="F35">
        <f t="shared" si="0"/>
        <v>5</v>
      </c>
      <c r="G35" s="13" t="s">
        <v>60</v>
      </c>
      <c r="H35" s="10" t="str">
        <f t="shared" si="1"/>
        <v>L80_40_6_S235JR_P2_1089_p_5szt_SO_8396_</v>
      </c>
      <c r="J35" s="10" t="s">
        <v>32</v>
      </c>
      <c r="L35" t="s">
        <v>61</v>
      </c>
      <c r="M35" s="11">
        <v>1449</v>
      </c>
      <c r="O35" t="s">
        <v>20</v>
      </c>
      <c r="P35" s="8">
        <v>8396</v>
      </c>
    </row>
    <row r="36" spans="1:16" ht="28.8" x14ac:dyDescent="0.3">
      <c r="A36">
        <v>35</v>
      </c>
      <c r="C36" t="s">
        <v>74</v>
      </c>
      <c r="E36">
        <v>1</v>
      </c>
      <c r="F36">
        <f t="shared" si="0"/>
        <v>5</v>
      </c>
      <c r="G36" s="9" t="s">
        <v>63</v>
      </c>
      <c r="H36" s="10" t="str">
        <f t="shared" si="1"/>
        <v>L80_40_6_S235JR_P2_1090_p_5szt_SO_8396_</v>
      </c>
      <c r="J36" s="10" t="s">
        <v>32</v>
      </c>
      <c r="L36" t="s">
        <v>61</v>
      </c>
      <c r="M36" s="11">
        <v>1320</v>
      </c>
      <c r="O36" t="s">
        <v>20</v>
      </c>
      <c r="P36" s="8">
        <v>8396</v>
      </c>
    </row>
    <row r="37" spans="1:16" ht="28.8" x14ac:dyDescent="0.3">
      <c r="A37">
        <v>36</v>
      </c>
      <c r="C37" t="s">
        <v>75</v>
      </c>
      <c r="E37">
        <v>2</v>
      </c>
      <c r="F37">
        <f t="shared" si="0"/>
        <v>10</v>
      </c>
      <c r="G37" s="9" t="s">
        <v>76</v>
      </c>
      <c r="H37" s="14" t="str">
        <f t="shared" si="1"/>
        <v>L80_40_6_S235JR_P2_1092_p_10szt_SO_8396_</v>
      </c>
      <c r="J37" s="10" t="s">
        <v>32</v>
      </c>
      <c r="L37" t="s">
        <v>61</v>
      </c>
      <c r="M37" s="11">
        <v>1786</v>
      </c>
      <c r="O37" t="s">
        <v>20</v>
      </c>
      <c r="P37" s="8">
        <v>8396</v>
      </c>
    </row>
    <row r="38" spans="1:16" ht="14.4" x14ac:dyDescent="0.3">
      <c r="A38">
        <v>37</v>
      </c>
      <c r="C38" t="s">
        <v>77</v>
      </c>
      <c r="E38">
        <v>1</v>
      </c>
      <c r="F38">
        <f t="shared" si="0"/>
        <v>5</v>
      </c>
      <c r="G38" s="9" t="s">
        <v>78</v>
      </c>
      <c r="H38" s="14" t="str">
        <f t="shared" si="1"/>
        <v>L100_10_S235JR_P2_1057_p_5szt_SO_8396_</v>
      </c>
      <c r="J38" s="10" t="s">
        <v>32</v>
      </c>
      <c r="L38" t="s">
        <v>79</v>
      </c>
      <c r="M38" s="11">
        <v>2880</v>
      </c>
      <c r="O38" t="s">
        <v>20</v>
      </c>
      <c r="P38" s="8">
        <v>8396</v>
      </c>
    </row>
    <row r="39" spans="1:16" ht="14.4" x14ac:dyDescent="0.3">
      <c r="A39">
        <v>38</v>
      </c>
      <c r="C39" t="s">
        <v>80</v>
      </c>
      <c r="E39">
        <v>6</v>
      </c>
      <c r="F39">
        <f t="shared" si="0"/>
        <v>30</v>
      </c>
      <c r="G39" s="13"/>
      <c r="H39" s="10" t="str">
        <f t="shared" si="1"/>
        <v>L150_75_9_S235JR_P2_1067_p_30szt_S_8396_</v>
      </c>
      <c r="J39" s="10" t="s">
        <v>18</v>
      </c>
      <c r="L39" t="s">
        <v>81</v>
      </c>
      <c r="M39" s="11">
        <v>1634</v>
      </c>
      <c r="O39" t="s">
        <v>20</v>
      </c>
      <c r="P39" s="8">
        <v>8396</v>
      </c>
    </row>
    <row r="40" spans="1:16" ht="14.4" x14ac:dyDescent="0.3">
      <c r="A40">
        <v>39</v>
      </c>
      <c r="C40" t="s">
        <v>82</v>
      </c>
      <c r="E40">
        <v>1</v>
      </c>
      <c r="F40">
        <f t="shared" si="0"/>
        <v>5</v>
      </c>
      <c r="G40" s="9" t="s">
        <v>78</v>
      </c>
      <c r="H40" s="14" t="str">
        <f t="shared" si="1"/>
        <v>L150_75_9_S235JR_P2_1093_p_5szt_S_8396_</v>
      </c>
      <c r="J40" s="10" t="s">
        <v>18</v>
      </c>
      <c r="L40" t="s">
        <v>81</v>
      </c>
      <c r="M40" s="11">
        <v>1634</v>
      </c>
      <c r="O40" t="s">
        <v>20</v>
      </c>
      <c r="P40" s="8">
        <v>8396</v>
      </c>
    </row>
    <row r="41" spans="1:16" ht="14.4" x14ac:dyDescent="0.3">
      <c r="A41">
        <v>40</v>
      </c>
      <c r="C41" t="s">
        <v>83</v>
      </c>
      <c r="E41">
        <v>1</v>
      </c>
      <c r="F41">
        <f t="shared" si="0"/>
        <v>5</v>
      </c>
      <c r="G41" s="9" t="s">
        <v>78</v>
      </c>
      <c r="H41" s="14" t="str">
        <f t="shared" si="1"/>
        <v>L150_75_9_S235JR_P2_1094_p_5szt_S_8396_</v>
      </c>
      <c r="J41" s="10" t="s">
        <v>18</v>
      </c>
      <c r="L41" t="s">
        <v>81</v>
      </c>
      <c r="M41" s="11">
        <v>1634</v>
      </c>
      <c r="O41" t="s">
        <v>20</v>
      </c>
      <c r="P41" s="8">
        <v>8396</v>
      </c>
    </row>
    <row r="42" spans="1:16" ht="14.4" x14ac:dyDescent="0.3">
      <c r="A42">
        <v>41</v>
      </c>
      <c r="C42" t="s">
        <v>84</v>
      </c>
      <c r="E42">
        <v>2</v>
      </c>
      <c r="F42">
        <f t="shared" si="0"/>
        <v>10</v>
      </c>
      <c r="G42" s="9" t="s">
        <v>85</v>
      </c>
      <c r="H42" s="10" t="str">
        <f t="shared" si="1"/>
        <v>RD10_S235JR_P2_3001_p_10szt_GS_8396_</v>
      </c>
      <c r="J42" s="10" t="s">
        <v>86</v>
      </c>
      <c r="L42" t="s">
        <v>87</v>
      </c>
      <c r="M42" s="11">
        <v>241</v>
      </c>
      <c r="O42" t="s">
        <v>20</v>
      </c>
      <c r="P42" s="8">
        <v>8396</v>
      </c>
    </row>
    <row r="43" spans="1:16" ht="14.4" x14ac:dyDescent="0.3">
      <c r="A43">
        <v>42</v>
      </c>
      <c r="C43" t="s">
        <v>88</v>
      </c>
      <c r="E43">
        <v>1</v>
      </c>
      <c r="F43">
        <f t="shared" si="0"/>
        <v>5</v>
      </c>
      <c r="G43" s="13" t="s">
        <v>89</v>
      </c>
      <c r="H43" s="10" t="str">
        <f t="shared" si="1"/>
        <v>RO26.9*2.6_S235JR_P2_4001_p_5szt_O_8396_</v>
      </c>
      <c r="J43" s="10" t="s">
        <v>90</v>
      </c>
      <c r="L43" t="s">
        <v>91</v>
      </c>
      <c r="M43" s="11">
        <v>2120</v>
      </c>
      <c r="O43" t="s">
        <v>20</v>
      </c>
      <c r="P43" s="8">
        <v>8396</v>
      </c>
    </row>
    <row r="44" spans="1:16" ht="14.4" x14ac:dyDescent="0.3">
      <c r="A44">
        <v>43</v>
      </c>
      <c r="C44" t="s">
        <v>92</v>
      </c>
      <c r="E44">
        <v>2</v>
      </c>
      <c r="F44">
        <f t="shared" si="0"/>
        <v>10</v>
      </c>
      <c r="G44" s="13" t="s">
        <v>89</v>
      </c>
      <c r="H44" s="10" t="str">
        <f t="shared" si="1"/>
        <v>RO26.9*2.6_S235JR_P2_4002_p_10szt_O_8396_</v>
      </c>
      <c r="J44" s="10" t="s">
        <v>90</v>
      </c>
      <c r="L44" t="s">
        <v>91</v>
      </c>
      <c r="M44" s="11">
        <v>1270</v>
      </c>
      <c r="O44" t="s">
        <v>20</v>
      </c>
      <c r="P44" s="8">
        <v>8396</v>
      </c>
    </row>
    <row r="45" spans="1:16" ht="14.4" x14ac:dyDescent="0.3">
      <c r="A45">
        <v>44</v>
      </c>
      <c r="C45" t="s">
        <v>93</v>
      </c>
      <c r="E45">
        <v>1</v>
      </c>
      <c r="F45">
        <f t="shared" si="0"/>
        <v>5</v>
      </c>
      <c r="G45" s="13" t="s">
        <v>94</v>
      </c>
      <c r="H45" s="10" t="str">
        <f t="shared" si="1"/>
        <v>RO76.1*3.2_S235JR_P2_3003_p_5szt_S_8396_</v>
      </c>
      <c r="J45" s="10" t="s">
        <v>18</v>
      </c>
      <c r="L45" t="s">
        <v>95</v>
      </c>
      <c r="M45" s="11">
        <v>50</v>
      </c>
      <c r="O45" t="s">
        <v>20</v>
      </c>
      <c r="P45" s="8">
        <v>8396</v>
      </c>
    </row>
    <row r="46" spans="1:16" ht="14.4" x14ac:dyDescent="0.3">
      <c r="A46">
        <v>45</v>
      </c>
      <c r="C46" t="s">
        <v>96</v>
      </c>
      <c r="E46">
        <v>1</v>
      </c>
      <c r="F46">
        <f t="shared" si="0"/>
        <v>5</v>
      </c>
      <c r="G46" s="13" t="s">
        <v>94</v>
      </c>
      <c r="H46" s="10" t="str">
        <f t="shared" si="1"/>
        <v>RO88.9*3.2_S235JR_P2_3002_p_5szt_S_8396_</v>
      </c>
      <c r="J46" s="10" t="s">
        <v>18</v>
      </c>
      <c r="L46" t="s">
        <v>97</v>
      </c>
      <c r="M46" s="11">
        <v>200</v>
      </c>
      <c r="O46" t="s">
        <v>20</v>
      </c>
      <c r="P46" s="8">
        <v>8396</v>
      </c>
    </row>
    <row r="47" spans="1:16" ht="14.4" x14ac:dyDescent="0.3">
      <c r="A47">
        <v>46</v>
      </c>
      <c r="C47" t="s">
        <v>98</v>
      </c>
      <c r="E47">
        <v>1</v>
      </c>
      <c r="F47">
        <f t="shared" si="0"/>
        <v>5</v>
      </c>
      <c r="G47" s="9" t="s">
        <v>99</v>
      </c>
      <c r="H47" s="14" t="str">
        <f t="shared" si="1"/>
        <v>UNP120_S235JR_P2_1002_p_5szt_SO_8396_</v>
      </c>
      <c r="J47" s="10" t="s">
        <v>32</v>
      </c>
      <c r="L47" t="s">
        <v>100</v>
      </c>
      <c r="M47" s="11">
        <v>1480</v>
      </c>
      <c r="O47" t="s">
        <v>20</v>
      </c>
      <c r="P47" s="8">
        <v>8396</v>
      </c>
    </row>
    <row r="48" spans="1:16" ht="14.4" x14ac:dyDescent="0.3">
      <c r="A48">
        <v>47</v>
      </c>
      <c r="C48" t="s">
        <v>101</v>
      </c>
      <c r="E48">
        <v>1</v>
      </c>
      <c r="F48">
        <f t="shared" si="0"/>
        <v>5</v>
      </c>
      <c r="G48" s="9" t="s">
        <v>102</v>
      </c>
      <c r="H48" s="14" t="str">
        <f t="shared" si="1"/>
        <v>UNP120_S235JR_P2_1006_p_5szt_SO_8396_</v>
      </c>
      <c r="J48" s="10" t="s">
        <v>32</v>
      </c>
      <c r="L48" t="s">
        <v>100</v>
      </c>
      <c r="M48" s="11">
        <v>3191</v>
      </c>
      <c r="O48" t="s">
        <v>20</v>
      </c>
      <c r="P48" s="8">
        <v>8396</v>
      </c>
    </row>
    <row r="49" spans="1:16" ht="14.4" x14ac:dyDescent="0.3">
      <c r="A49">
        <v>48</v>
      </c>
      <c r="C49" t="s">
        <v>103</v>
      </c>
      <c r="E49">
        <v>1</v>
      </c>
      <c r="F49">
        <f t="shared" si="0"/>
        <v>5</v>
      </c>
      <c r="G49" s="9" t="s">
        <v>104</v>
      </c>
      <c r="H49" s="14" t="str">
        <f t="shared" si="1"/>
        <v>UNP120_S235JR_P2_1008_p_5szt_SO_8396_</v>
      </c>
      <c r="J49" s="10" t="s">
        <v>32</v>
      </c>
      <c r="L49" t="s">
        <v>100</v>
      </c>
      <c r="M49" s="11">
        <v>837</v>
      </c>
      <c r="O49" t="s">
        <v>20</v>
      </c>
      <c r="P49" s="8">
        <v>8396</v>
      </c>
    </row>
    <row r="50" spans="1:16" ht="14.4" x14ac:dyDescent="0.3">
      <c r="A50">
        <v>49</v>
      </c>
      <c r="C50" t="s">
        <v>105</v>
      </c>
      <c r="E50">
        <v>1</v>
      </c>
      <c r="F50">
        <f t="shared" si="0"/>
        <v>5</v>
      </c>
      <c r="G50" s="9" t="s">
        <v>106</v>
      </c>
      <c r="H50" s="14" t="str">
        <f t="shared" si="1"/>
        <v>UNP120_S235JR_P2_1009_p_5szt_SO_8396_</v>
      </c>
      <c r="J50" s="10" t="s">
        <v>32</v>
      </c>
      <c r="L50" t="s">
        <v>100</v>
      </c>
      <c r="M50" s="11">
        <v>3140</v>
      </c>
      <c r="O50" t="s">
        <v>20</v>
      </c>
      <c r="P50" s="8">
        <v>8396</v>
      </c>
    </row>
    <row r="51" spans="1:16" ht="14.4" x14ac:dyDescent="0.3">
      <c r="A51">
        <v>50</v>
      </c>
      <c r="C51" t="s">
        <v>107</v>
      </c>
      <c r="E51">
        <v>1</v>
      </c>
      <c r="F51">
        <f t="shared" si="0"/>
        <v>5</v>
      </c>
      <c r="G51" s="9" t="s">
        <v>106</v>
      </c>
      <c r="H51" s="14" t="str">
        <f t="shared" si="1"/>
        <v>UNP120_S235JR_P2_1011_p_5szt_SO_8396_</v>
      </c>
      <c r="J51" s="10" t="s">
        <v>32</v>
      </c>
      <c r="L51" t="s">
        <v>100</v>
      </c>
      <c r="M51" s="11">
        <v>3191</v>
      </c>
      <c r="O51" t="s">
        <v>20</v>
      </c>
      <c r="P51" s="8">
        <v>8396</v>
      </c>
    </row>
    <row r="52" spans="1:16" ht="14.4" x14ac:dyDescent="0.3">
      <c r="A52">
        <v>51</v>
      </c>
      <c r="C52" t="s">
        <v>108</v>
      </c>
      <c r="E52">
        <v>1</v>
      </c>
      <c r="F52">
        <f t="shared" si="0"/>
        <v>5</v>
      </c>
      <c r="G52" s="9" t="s">
        <v>104</v>
      </c>
      <c r="H52" s="14" t="str">
        <f t="shared" si="1"/>
        <v>UNP120_S235JR_P2_1013_p_5szt_SO_8396_</v>
      </c>
      <c r="J52" s="10" t="s">
        <v>32</v>
      </c>
      <c r="L52" t="s">
        <v>100</v>
      </c>
      <c r="M52" s="11">
        <v>837</v>
      </c>
      <c r="O52" t="s">
        <v>20</v>
      </c>
      <c r="P52" s="8">
        <v>8396</v>
      </c>
    </row>
    <row r="53" spans="1:16" ht="14.4" x14ac:dyDescent="0.3">
      <c r="A53">
        <v>52</v>
      </c>
      <c r="C53" t="s">
        <v>109</v>
      </c>
      <c r="E53">
        <v>1</v>
      </c>
      <c r="F53">
        <f t="shared" si="0"/>
        <v>5</v>
      </c>
      <c r="G53" s="9" t="s">
        <v>110</v>
      </c>
      <c r="H53" s="14" t="str">
        <f t="shared" si="1"/>
        <v>UNP120_S235JR_P2_1015_p_5szt_S_8396_</v>
      </c>
      <c r="J53" s="10" t="s">
        <v>18</v>
      </c>
      <c r="L53" t="s">
        <v>100</v>
      </c>
      <c r="M53" s="11">
        <v>3140</v>
      </c>
      <c r="O53" t="s">
        <v>20</v>
      </c>
      <c r="P53" s="8">
        <v>8396</v>
      </c>
    </row>
    <row r="54" spans="1:16" ht="14.4" x14ac:dyDescent="0.3">
      <c r="A54">
        <v>53</v>
      </c>
      <c r="C54" t="s">
        <v>111</v>
      </c>
      <c r="E54">
        <v>1</v>
      </c>
      <c r="F54">
        <f t="shared" si="0"/>
        <v>5</v>
      </c>
      <c r="G54" s="9" t="s">
        <v>112</v>
      </c>
      <c r="H54" s="14" t="str">
        <f t="shared" si="1"/>
        <v>UNP120_S235JR_P2_1019_p_5szt_S_8396_</v>
      </c>
      <c r="J54" s="10" t="s">
        <v>18</v>
      </c>
      <c r="L54" t="s">
        <v>100</v>
      </c>
      <c r="M54" s="11">
        <v>3191</v>
      </c>
      <c r="O54" t="s">
        <v>20</v>
      </c>
      <c r="P54" s="8">
        <v>8396</v>
      </c>
    </row>
    <row r="55" spans="1:16" ht="14.4" x14ac:dyDescent="0.3">
      <c r="A55">
        <v>54</v>
      </c>
      <c r="C55" t="s">
        <v>113</v>
      </c>
      <c r="E55">
        <v>1</v>
      </c>
      <c r="F55">
        <f t="shared" si="0"/>
        <v>5</v>
      </c>
      <c r="G55" s="13" t="s">
        <v>114</v>
      </c>
      <c r="H55" s="10" t="str">
        <f t="shared" si="1"/>
        <v>UNP120_S235JR_P2_1021_p_5szt_SO_8396_</v>
      </c>
      <c r="J55" s="10" t="s">
        <v>32</v>
      </c>
      <c r="L55" t="s">
        <v>100</v>
      </c>
      <c r="M55" s="11">
        <v>837</v>
      </c>
      <c r="O55" t="s">
        <v>20</v>
      </c>
      <c r="P55" s="8">
        <v>8396</v>
      </c>
    </row>
    <row r="56" spans="1:16" ht="14.4" x14ac:dyDescent="0.3">
      <c r="A56">
        <v>55</v>
      </c>
      <c r="C56" t="s">
        <v>115</v>
      </c>
      <c r="E56">
        <v>1</v>
      </c>
      <c r="F56">
        <f t="shared" si="0"/>
        <v>5</v>
      </c>
      <c r="G56" s="9" t="s">
        <v>116</v>
      </c>
      <c r="H56" s="14" t="str">
        <f t="shared" si="1"/>
        <v>UNP120_S235JR_P2_1023_p_5szt_S_8396_</v>
      </c>
      <c r="J56" s="10" t="s">
        <v>18</v>
      </c>
      <c r="L56" t="s">
        <v>100</v>
      </c>
      <c r="M56" s="11">
        <v>1480</v>
      </c>
      <c r="O56" t="s">
        <v>20</v>
      </c>
      <c r="P56" s="8">
        <v>8396</v>
      </c>
    </row>
    <row r="57" spans="1:16" ht="14.4" x14ac:dyDescent="0.3">
      <c r="A57">
        <v>56</v>
      </c>
      <c r="C57" t="s">
        <v>117</v>
      </c>
      <c r="E57">
        <v>1</v>
      </c>
      <c r="F57">
        <f t="shared" si="0"/>
        <v>5</v>
      </c>
      <c r="G57" s="9" t="s">
        <v>110</v>
      </c>
      <c r="H57" s="14" t="str">
        <f t="shared" si="1"/>
        <v>UNP120_S235JR_P2_1025_p_5szt_S_8396_</v>
      </c>
      <c r="J57" s="10" t="s">
        <v>18</v>
      </c>
      <c r="L57" t="s">
        <v>100</v>
      </c>
      <c r="M57" s="11">
        <v>3191</v>
      </c>
      <c r="O57" t="s">
        <v>20</v>
      </c>
      <c r="P57" s="8">
        <v>8396</v>
      </c>
    </row>
    <row r="58" spans="1:16" ht="14.4" x14ac:dyDescent="0.3">
      <c r="A58">
        <v>57</v>
      </c>
      <c r="C58" t="s">
        <v>118</v>
      </c>
      <c r="E58">
        <v>1</v>
      </c>
      <c r="F58">
        <f t="shared" si="0"/>
        <v>5</v>
      </c>
      <c r="G58" s="13" t="s">
        <v>114</v>
      </c>
      <c r="H58" s="10" t="str">
        <f t="shared" si="1"/>
        <v>UNP120_S235JR_P2_1027_p_5szt_SO_8396_</v>
      </c>
      <c r="J58" s="10" t="s">
        <v>32</v>
      </c>
      <c r="L58" t="s">
        <v>100</v>
      </c>
      <c r="M58" s="11">
        <v>836</v>
      </c>
      <c r="O58" t="s">
        <v>20</v>
      </c>
      <c r="P58" s="8">
        <v>8396</v>
      </c>
    </row>
    <row r="59" spans="1:16" ht="28.8" x14ac:dyDescent="0.3">
      <c r="A59">
        <v>58</v>
      </c>
      <c r="C59" t="s">
        <v>119</v>
      </c>
      <c r="E59">
        <v>1</v>
      </c>
      <c r="F59">
        <f t="shared" si="0"/>
        <v>5</v>
      </c>
      <c r="G59" s="9" t="s">
        <v>34</v>
      </c>
      <c r="H59" s="10" t="str">
        <f t="shared" si="1"/>
        <v>UNP120_S235JR_P2_1031_p_5szt_SO_8396_</v>
      </c>
      <c r="J59" s="10" t="s">
        <v>32</v>
      </c>
      <c r="L59" t="s">
        <v>100</v>
      </c>
      <c r="M59" s="11">
        <v>1004</v>
      </c>
      <c r="O59" t="s">
        <v>20</v>
      </c>
      <c r="P59" s="8">
        <v>8396</v>
      </c>
    </row>
    <row r="60" spans="1:16" ht="28.8" x14ac:dyDescent="0.3">
      <c r="A60">
        <v>59</v>
      </c>
      <c r="C60" t="s">
        <v>120</v>
      </c>
      <c r="E60">
        <v>1</v>
      </c>
      <c r="F60">
        <f t="shared" si="0"/>
        <v>5</v>
      </c>
      <c r="G60" s="9" t="s">
        <v>34</v>
      </c>
      <c r="H60" s="10" t="str">
        <f t="shared" si="1"/>
        <v>UNP120_S235JR_P2_1032_p_5szt_SO_8396_</v>
      </c>
      <c r="J60" s="10" t="s">
        <v>32</v>
      </c>
      <c r="L60" t="s">
        <v>100</v>
      </c>
      <c r="M60" s="11">
        <v>664</v>
      </c>
      <c r="O60" t="s">
        <v>20</v>
      </c>
      <c r="P60" s="8">
        <v>8396</v>
      </c>
    </row>
    <row r="61" spans="1:16" ht="28.8" x14ac:dyDescent="0.3">
      <c r="A61">
        <v>60</v>
      </c>
      <c r="C61" t="s">
        <v>121</v>
      </c>
      <c r="E61">
        <v>1</v>
      </c>
      <c r="F61">
        <f t="shared" si="0"/>
        <v>5</v>
      </c>
      <c r="G61" s="9" t="s">
        <v>34</v>
      </c>
      <c r="H61" s="10" t="str">
        <f t="shared" si="1"/>
        <v>UNP120_S235JR_P2_1033_p_5szt_SO_8396_</v>
      </c>
      <c r="J61" s="10" t="s">
        <v>32</v>
      </c>
      <c r="L61" t="s">
        <v>100</v>
      </c>
      <c r="M61" s="11">
        <v>734</v>
      </c>
      <c r="O61" t="s">
        <v>20</v>
      </c>
      <c r="P61" s="8">
        <v>8396</v>
      </c>
    </row>
    <row r="62" spans="1:16" ht="28.8" x14ac:dyDescent="0.3">
      <c r="A62">
        <v>61</v>
      </c>
      <c r="C62" t="s">
        <v>122</v>
      </c>
      <c r="E62">
        <v>1</v>
      </c>
      <c r="F62">
        <f t="shared" si="0"/>
        <v>5</v>
      </c>
      <c r="G62" s="9" t="s">
        <v>34</v>
      </c>
      <c r="H62" s="10" t="str">
        <f t="shared" si="1"/>
        <v>UNP120_S235JR_P2_1034_p_5szt_SO_8396_</v>
      </c>
      <c r="J62" s="10" t="s">
        <v>32</v>
      </c>
      <c r="L62" t="s">
        <v>100</v>
      </c>
      <c r="M62" s="11">
        <v>1004</v>
      </c>
      <c r="O62" t="s">
        <v>20</v>
      </c>
      <c r="P62" s="8">
        <v>8396</v>
      </c>
    </row>
    <row r="63" spans="1:16" ht="28.8" x14ac:dyDescent="0.3">
      <c r="A63">
        <v>62</v>
      </c>
      <c r="C63" t="s">
        <v>123</v>
      </c>
      <c r="E63">
        <v>1</v>
      </c>
      <c r="F63">
        <f t="shared" si="0"/>
        <v>5</v>
      </c>
      <c r="G63" s="9" t="s">
        <v>34</v>
      </c>
      <c r="H63" s="10" t="str">
        <f t="shared" si="1"/>
        <v>UNP120_S235JR_P2_1035_p_5szt_SO_8396_</v>
      </c>
      <c r="J63" s="10" t="s">
        <v>32</v>
      </c>
      <c r="L63" t="s">
        <v>100</v>
      </c>
      <c r="M63" s="11">
        <v>664</v>
      </c>
      <c r="O63" t="s">
        <v>20</v>
      </c>
      <c r="P63" s="8">
        <v>8396</v>
      </c>
    </row>
    <row r="64" spans="1:16" ht="28.8" x14ac:dyDescent="0.3">
      <c r="A64">
        <v>63</v>
      </c>
      <c r="C64" t="s">
        <v>124</v>
      </c>
      <c r="E64">
        <v>1</v>
      </c>
      <c r="F64">
        <f t="shared" si="0"/>
        <v>5</v>
      </c>
      <c r="G64" s="9" t="s">
        <v>34</v>
      </c>
      <c r="H64" s="10" t="str">
        <f t="shared" si="1"/>
        <v>UNP120_S235JR_P2_1036_p_5szt_SO_8396_</v>
      </c>
      <c r="J64" s="10" t="s">
        <v>32</v>
      </c>
      <c r="L64" t="s">
        <v>100</v>
      </c>
      <c r="M64" s="11">
        <v>734</v>
      </c>
      <c r="O64" t="s">
        <v>20</v>
      </c>
      <c r="P64" s="8">
        <v>8396</v>
      </c>
    </row>
    <row r="65" spans="1:16" ht="28.8" x14ac:dyDescent="0.3">
      <c r="A65">
        <v>64</v>
      </c>
      <c r="C65" t="s">
        <v>125</v>
      </c>
      <c r="E65">
        <v>1</v>
      </c>
      <c r="F65">
        <f t="shared" si="0"/>
        <v>5</v>
      </c>
      <c r="G65" s="9" t="s">
        <v>34</v>
      </c>
      <c r="H65" s="10" t="str">
        <f t="shared" si="1"/>
        <v>UNP120_S235JR_P2_1037_p_5szt_SO_8396_</v>
      </c>
      <c r="J65" s="10" t="s">
        <v>32</v>
      </c>
      <c r="L65" t="s">
        <v>100</v>
      </c>
      <c r="M65" s="11">
        <v>1464</v>
      </c>
      <c r="O65" t="s">
        <v>20</v>
      </c>
      <c r="P65" s="8">
        <v>8396</v>
      </c>
    </row>
    <row r="66" spans="1:16" ht="28.8" x14ac:dyDescent="0.3">
      <c r="A66">
        <v>65</v>
      </c>
      <c r="C66" t="s">
        <v>126</v>
      </c>
      <c r="E66">
        <v>1</v>
      </c>
      <c r="F66">
        <f t="shared" ref="F66:F129" si="2">5*E66</f>
        <v>5</v>
      </c>
      <c r="G66" s="9" t="s">
        <v>34</v>
      </c>
      <c r="H66" s="10" t="str">
        <f t="shared" ref="H66:H129" si="3">L66&amp;"_"&amp;O66&amp;"_"&amp;C66&amp;"_p"&amp;D66&amp;"_"&amp;F66&amp;"szt_"&amp;J66&amp;"_"&amp;P66&amp;"_"&amp;K66</f>
        <v>UNP120_S235JR_P2_1038_p_5szt_SO_8396_</v>
      </c>
      <c r="J66" s="10" t="s">
        <v>32</v>
      </c>
      <c r="L66" t="s">
        <v>100</v>
      </c>
      <c r="M66" s="11">
        <v>1444</v>
      </c>
      <c r="O66" t="s">
        <v>20</v>
      </c>
      <c r="P66" s="8">
        <v>8396</v>
      </c>
    </row>
    <row r="67" spans="1:16" ht="28.8" x14ac:dyDescent="0.3">
      <c r="A67">
        <v>66</v>
      </c>
      <c r="C67" t="s">
        <v>127</v>
      </c>
      <c r="E67">
        <v>1</v>
      </c>
      <c r="F67">
        <f t="shared" si="2"/>
        <v>5</v>
      </c>
      <c r="G67" s="9" t="s">
        <v>34</v>
      </c>
      <c r="H67" s="10" t="str">
        <f t="shared" si="3"/>
        <v>UNP120_S235JR_P2_1039_p_5szt_SO_8396_</v>
      </c>
      <c r="J67" s="10" t="s">
        <v>32</v>
      </c>
      <c r="L67" t="s">
        <v>100</v>
      </c>
      <c r="M67" s="11">
        <v>1444</v>
      </c>
      <c r="O67" t="s">
        <v>20</v>
      </c>
      <c r="P67" s="8">
        <v>8396</v>
      </c>
    </row>
    <row r="68" spans="1:16" ht="28.8" x14ac:dyDescent="0.3">
      <c r="A68">
        <v>67</v>
      </c>
      <c r="C68" t="s">
        <v>128</v>
      </c>
      <c r="E68">
        <v>1</v>
      </c>
      <c r="F68">
        <f t="shared" si="2"/>
        <v>5</v>
      </c>
      <c r="G68" s="9" t="s">
        <v>46</v>
      </c>
      <c r="H68" s="10" t="str">
        <f t="shared" si="3"/>
        <v>UNP120_S235JR_P2_1042_p_5szt_SO_8396_</v>
      </c>
      <c r="J68" s="10" t="s">
        <v>32</v>
      </c>
      <c r="L68" t="s">
        <v>100</v>
      </c>
      <c r="M68" s="11">
        <v>1004</v>
      </c>
      <c r="O68" t="s">
        <v>20</v>
      </c>
      <c r="P68" s="8">
        <v>8396</v>
      </c>
    </row>
    <row r="69" spans="1:16" ht="28.8" x14ac:dyDescent="0.3">
      <c r="A69">
        <v>68</v>
      </c>
      <c r="C69" t="s">
        <v>129</v>
      </c>
      <c r="E69">
        <v>2</v>
      </c>
      <c r="F69">
        <f t="shared" si="2"/>
        <v>10</v>
      </c>
      <c r="G69" s="9" t="s">
        <v>46</v>
      </c>
      <c r="H69" s="10" t="str">
        <f t="shared" si="3"/>
        <v>UNP120_S235JR_P2_1043_p_10szt_SO_8396_</v>
      </c>
      <c r="J69" s="10" t="s">
        <v>32</v>
      </c>
      <c r="L69" t="s">
        <v>100</v>
      </c>
      <c r="M69" s="11">
        <v>664</v>
      </c>
      <c r="O69" t="s">
        <v>20</v>
      </c>
      <c r="P69" s="8">
        <v>8396</v>
      </c>
    </row>
    <row r="70" spans="1:16" ht="28.8" x14ac:dyDescent="0.3">
      <c r="A70">
        <v>69</v>
      </c>
      <c r="C70" t="s">
        <v>130</v>
      </c>
      <c r="E70">
        <v>1</v>
      </c>
      <c r="F70">
        <f t="shared" si="2"/>
        <v>5</v>
      </c>
      <c r="G70" s="9" t="s">
        <v>52</v>
      </c>
      <c r="H70" s="10" t="str">
        <f t="shared" si="3"/>
        <v>UNP120_S235JR_P2_1044_p_5szt_SO_8396_</v>
      </c>
      <c r="J70" s="10" t="s">
        <v>32</v>
      </c>
      <c r="L70" t="s">
        <v>100</v>
      </c>
      <c r="M70" s="11">
        <v>734</v>
      </c>
      <c r="O70" t="s">
        <v>20</v>
      </c>
      <c r="P70" s="8">
        <v>8396</v>
      </c>
    </row>
    <row r="71" spans="1:16" ht="28.8" x14ac:dyDescent="0.3">
      <c r="A71">
        <v>70</v>
      </c>
      <c r="C71" t="s">
        <v>131</v>
      </c>
      <c r="E71">
        <v>1</v>
      </c>
      <c r="F71">
        <f t="shared" si="2"/>
        <v>5</v>
      </c>
      <c r="G71" s="9" t="s">
        <v>46</v>
      </c>
      <c r="H71" s="10" t="str">
        <f t="shared" si="3"/>
        <v>UNP120_S235JR_P2_1045_p_5szt_SO_8396_</v>
      </c>
      <c r="J71" s="10" t="s">
        <v>32</v>
      </c>
      <c r="L71" t="s">
        <v>100</v>
      </c>
      <c r="M71" s="11">
        <v>1004</v>
      </c>
      <c r="O71" t="s">
        <v>20</v>
      </c>
      <c r="P71" s="8">
        <v>8396</v>
      </c>
    </row>
    <row r="72" spans="1:16" ht="28.8" x14ac:dyDescent="0.3">
      <c r="A72">
        <v>71</v>
      </c>
      <c r="C72" t="s">
        <v>132</v>
      </c>
      <c r="E72">
        <v>1</v>
      </c>
      <c r="F72">
        <f t="shared" si="2"/>
        <v>5</v>
      </c>
      <c r="G72" s="9" t="s">
        <v>46</v>
      </c>
      <c r="H72" s="10" t="str">
        <f t="shared" si="3"/>
        <v>UNP120_S235JR_P2_1046_p_5szt_SO_8396_</v>
      </c>
      <c r="J72" s="10" t="s">
        <v>32</v>
      </c>
      <c r="L72" t="s">
        <v>100</v>
      </c>
      <c r="M72" s="11">
        <v>734</v>
      </c>
      <c r="O72" t="s">
        <v>20</v>
      </c>
      <c r="P72" s="8">
        <v>8396</v>
      </c>
    </row>
    <row r="73" spans="1:16" ht="28.8" x14ac:dyDescent="0.3">
      <c r="A73">
        <v>72</v>
      </c>
      <c r="C73" t="s">
        <v>133</v>
      </c>
      <c r="E73">
        <v>1</v>
      </c>
      <c r="F73">
        <f t="shared" si="2"/>
        <v>5</v>
      </c>
      <c r="G73" s="9" t="s">
        <v>55</v>
      </c>
      <c r="H73" s="10" t="str">
        <f t="shared" si="3"/>
        <v>UNP120_S235JR_P2_1047_p_5szt_SO_8396_</v>
      </c>
      <c r="J73" s="10" t="s">
        <v>32</v>
      </c>
      <c r="L73" t="s">
        <v>100</v>
      </c>
      <c r="M73" s="11">
        <v>1464</v>
      </c>
      <c r="O73" t="s">
        <v>20</v>
      </c>
      <c r="P73" s="8">
        <v>8396</v>
      </c>
    </row>
    <row r="74" spans="1:16" ht="28.8" x14ac:dyDescent="0.3">
      <c r="A74">
        <v>73</v>
      </c>
      <c r="C74" t="s">
        <v>134</v>
      </c>
      <c r="E74">
        <v>1</v>
      </c>
      <c r="F74">
        <f t="shared" si="2"/>
        <v>5</v>
      </c>
      <c r="G74" s="9" t="s">
        <v>55</v>
      </c>
      <c r="H74" s="10" t="str">
        <f t="shared" si="3"/>
        <v>UNP120_S235JR_P2_1048_p_5szt_SO_8396_</v>
      </c>
      <c r="J74" s="10" t="s">
        <v>32</v>
      </c>
      <c r="L74" t="s">
        <v>100</v>
      </c>
      <c r="M74" s="11">
        <v>1444</v>
      </c>
      <c r="O74" t="s">
        <v>20</v>
      </c>
      <c r="P74" s="8">
        <v>8396</v>
      </c>
    </row>
    <row r="75" spans="1:16" ht="28.8" x14ac:dyDescent="0.3">
      <c r="A75">
        <v>74</v>
      </c>
      <c r="C75" t="s">
        <v>135</v>
      </c>
      <c r="E75">
        <v>1</v>
      </c>
      <c r="F75">
        <f t="shared" si="2"/>
        <v>5</v>
      </c>
      <c r="G75" s="9" t="s">
        <v>55</v>
      </c>
      <c r="H75" s="10" t="str">
        <f t="shared" si="3"/>
        <v>UNP120_S235JR_P2_1049_p_5szt_SO_8396_</v>
      </c>
      <c r="J75" s="10" t="s">
        <v>32</v>
      </c>
      <c r="L75" t="s">
        <v>100</v>
      </c>
      <c r="M75" s="11">
        <v>1444</v>
      </c>
      <c r="O75" t="s">
        <v>20</v>
      </c>
      <c r="P75" s="8">
        <v>8396</v>
      </c>
    </row>
    <row r="76" spans="1:16" ht="14.4" x14ac:dyDescent="0.3">
      <c r="A76">
        <v>75</v>
      </c>
      <c r="C76" t="s">
        <v>136</v>
      </c>
      <c r="E76">
        <v>1</v>
      </c>
      <c r="F76">
        <f t="shared" si="2"/>
        <v>5</v>
      </c>
      <c r="G76" s="9" t="s">
        <v>137</v>
      </c>
      <c r="H76" s="14" t="str">
        <f t="shared" si="3"/>
        <v>UNP120_S235JR_P2_1050_p_5szt_SO_8396_</v>
      </c>
      <c r="J76" s="10" t="s">
        <v>32</v>
      </c>
      <c r="L76" t="s">
        <v>100</v>
      </c>
      <c r="M76" s="11">
        <v>1480</v>
      </c>
      <c r="O76" t="s">
        <v>20</v>
      </c>
      <c r="P76" s="8">
        <v>8396</v>
      </c>
    </row>
    <row r="77" spans="1:16" ht="14.4" x14ac:dyDescent="0.3">
      <c r="A77">
        <v>76</v>
      </c>
      <c r="C77" t="s">
        <v>138</v>
      </c>
      <c r="E77">
        <v>1</v>
      </c>
      <c r="F77">
        <f t="shared" si="2"/>
        <v>5</v>
      </c>
      <c r="G77" s="9" t="s">
        <v>112</v>
      </c>
      <c r="H77" s="14" t="str">
        <f t="shared" si="3"/>
        <v>UNP120_S235JR_P2_1052_p_5szt_S_8396_</v>
      </c>
      <c r="J77" s="10" t="s">
        <v>18</v>
      </c>
      <c r="L77" t="s">
        <v>100</v>
      </c>
      <c r="M77" s="11">
        <v>1480</v>
      </c>
      <c r="O77" t="s">
        <v>20</v>
      </c>
      <c r="P77" s="8">
        <v>8396</v>
      </c>
    </row>
    <row r="78" spans="1:16" ht="14.4" x14ac:dyDescent="0.3">
      <c r="A78">
        <v>77</v>
      </c>
      <c r="C78" t="s">
        <v>139</v>
      </c>
      <c r="E78">
        <v>2</v>
      </c>
      <c r="F78">
        <f t="shared" si="2"/>
        <v>10</v>
      </c>
      <c r="G78" s="13" t="s">
        <v>140</v>
      </c>
      <c r="H78" s="10" t="str">
        <f t="shared" si="3"/>
        <v>UNP120_S235JR_P2_1058_p_10szt_S_8396_</v>
      </c>
      <c r="J78" s="10" t="s">
        <v>18</v>
      </c>
      <c r="L78" t="s">
        <v>100</v>
      </c>
      <c r="M78" s="11">
        <v>2170</v>
      </c>
      <c r="O78" t="s">
        <v>20</v>
      </c>
      <c r="P78" s="8">
        <v>8396</v>
      </c>
    </row>
    <row r="79" spans="1:16" ht="14.4" x14ac:dyDescent="0.3">
      <c r="A79">
        <v>78</v>
      </c>
      <c r="C79" t="s">
        <v>141</v>
      </c>
      <c r="E79">
        <v>1</v>
      </c>
      <c r="F79">
        <f t="shared" si="2"/>
        <v>5</v>
      </c>
      <c r="G79" s="9" t="s">
        <v>142</v>
      </c>
      <c r="H79" s="14" t="str">
        <f t="shared" si="3"/>
        <v>UNP120_S235JR_P2_1059_p_5szt_SO_8396_</v>
      </c>
      <c r="J79" s="10" t="s">
        <v>32</v>
      </c>
      <c r="L79" t="s">
        <v>100</v>
      </c>
      <c r="M79" s="11">
        <v>1438</v>
      </c>
      <c r="O79" t="s">
        <v>20</v>
      </c>
      <c r="P79" s="8">
        <v>8396</v>
      </c>
    </row>
    <row r="80" spans="1:16" ht="28.8" x14ac:dyDescent="0.3">
      <c r="A80">
        <v>79</v>
      </c>
      <c r="C80" t="s">
        <v>143</v>
      </c>
      <c r="E80">
        <v>1</v>
      </c>
      <c r="F80">
        <f t="shared" si="2"/>
        <v>5</v>
      </c>
      <c r="G80" s="13" t="s">
        <v>144</v>
      </c>
      <c r="H80" s="10" t="str">
        <f t="shared" si="3"/>
        <v>UNP120_S235JR_P2_1060_p_5szt_SO_8396_</v>
      </c>
      <c r="J80" s="10" t="s">
        <v>32</v>
      </c>
      <c r="L80" t="s">
        <v>100</v>
      </c>
      <c r="M80" s="11">
        <v>3340</v>
      </c>
      <c r="O80" t="s">
        <v>20</v>
      </c>
      <c r="P80" s="8">
        <v>8396</v>
      </c>
    </row>
    <row r="81" spans="1:16" ht="14.4" x14ac:dyDescent="0.3">
      <c r="A81">
        <v>80</v>
      </c>
      <c r="C81" t="s">
        <v>145</v>
      </c>
      <c r="E81">
        <v>1</v>
      </c>
      <c r="F81">
        <f t="shared" si="2"/>
        <v>5</v>
      </c>
      <c r="G81" s="9" t="s">
        <v>146</v>
      </c>
      <c r="H81" s="14" t="str">
        <f t="shared" si="3"/>
        <v>UNP120_S235JR_P2_1061_p_5szt_SO_8396_</v>
      </c>
      <c r="J81" s="10" t="s">
        <v>32</v>
      </c>
      <c r="L81" t="s">
        <v>100</v>
      </c>
      <c r="M81" s="11">
        <v>1382</v>
      </c>
      <c r="O81" t="s">
        <v>20</v>
      </c>
      <c r="P81" s="8">
        <v>8396</v>
      </c>
    </row>
    <row r="82" spans="1:16" ht="28.8" x14ac:dyDescent="0.3">
      <c r="A82">
        <v>81</v>
      </c>
      <c r="C82" t="s">
        <v>147</v>
      </c>
      <c r="E82">
        <v>1</v>
      </c>
      <c r="F82">
        <f t="shared" si="2"/>
        <v>5</v>
      </c>
      <c r="G82" s="9" t="s">
        <v>148</v>
      </c>
      <c r="H82" s="14" t="str">
        <f t="shared" si="3"/>
        <v>UNP120_S235JR_P2_1062_p_5szt_SO_8396_</v>
      </c>
      <c r="J82" s="10" t="s">
        <v>32</v>
      </c>
      <c r="L82" t="s">
        <v>100</v>
      </c>
      <c r="M82" s="11">
        <v>1435</v>
      </c>
      <c r="O82" t="s">
        <v>20</v>
      </c>
      <c r="P82" s="8">
        <v>8396</v>
      </c>
    </row>
    <row r="83" spans="1:16" ht="28.8" x14ac:dyDescent="0.3">
      <c r="A83">
        <v>82</v>
      </c>
      <c r="C83" t="s">
        <v>149</v>
      </c>
      <c r="E83">
        <v>1</v>
      </c>
      <c r="F83">
        <f t="shared" si="2"/>
        <v>5</v>
      </c>
      <c r="G83" s="13" t="s">
        <v>150</v>
      </c>
      <c r="H83" s="10" t="str">
        <f t="shared" si="3"/>
        <v>UNP120_S235JR_P2_1063_p_5szt_SO_8396_</v>
      </c>
      <c r="J83" s="10" t="s">
        <v>32</v>
      </c>
      <c r="L83" t="s">
        <v>100</v>
      </c>
      <c r="M83" s="11">
        <v>448</v>
      </c>
      <c r="O83" t="s">
        <v>20</v>
      </c>
      <c r="P83" s="8">
        <v>8396</v>
      </c>
    </row>
    <row r="84" spans="1:16" ht="14.4" x14ac:dyDescent="0.3">
      <c r="A84">
        <v>83</v>
      </c>
      <c r="C84" t="s">
        <v>151</v>
      </c>
      <c r="E84">
        <v>1</v>
      </c>
      <c r="F84">
        <f t="shared" si="2"/>
        <v>5</v>
      </c>
      <c r="G84" s="9" t="s">
        <v>152</v>
      </c>
      <c r="H84" s="10" t="str">
        <f t="shared" si="3"/>
        <v>UNP120_S235JR_P2_1064_p_5szt_SO_8396_</v>
      </c>
      <c r="J84" s="10" t="s">
        <v>32</v>
      </c>
      <c r="L84" t="s">
        <v>100</v>
      </c>
      <c r="M84" s="11">
        <v>3344</v>
      </c>
      <c r="O84" t="s">
        <v>20</v>
      </c>
      <c r="P84" s="8">
        <v>8396</v>
      </c>
    </row>
    <row r="85" spans="1:16" ht="28.8" x14ac:dyDescent="0.3">
      <c r="A85">
        <v>84</v>
      </c>
      <c r="C85" t="s">
        <v>153</v>
      </c>
      <c r="E85">
        <v>1</v>
      </c>
      <c r="F85">
        <f t="shared" si="2"/>
        <v>5</v>
      </c>
      <c r="G85" s="9" t="s">
        <v>34</v>
      </c>
      <c r="H85" s="14" t="str">
        <f t="shared" si="3"/>
        <v>UNP120_S235JR_P2_1068_p_5szt_SO_8396_</v>
      </c>
      <c r="J85" s="10" t="s">
        <v>32</v>
      </c>
      <c r="L85" t="s">
        <v>100</v>
      </c>
      <c r="M85" s="11">
        <v>117</v>
      </c>
      <c r="O85" t="s">
        <v>20</v>
      </c>
      <c r="P85" s="8">
        <v>8396</v>
      </c>
    </row>
    <row r="86" spans="1:16" ht="28.8" x14ac:dyDescent="0.3">
      <c r="A86">
        <v>85</v>
      </c>
      <c r="C86" t="s">
        <v>154</v>
      </c>
      <c r="E86">
        <v>1</v>
      </c>
      <c r="F86">
        <f t="shared" si="2"/>
        <v>5</v>
      </c>
      <c r="G86" s="9" t="s">
        <v>34</v>
      </c>
      <c r="H86" s="10" t="str">
        <f t="shared" si="3"/>
        <v>UNP120_S235JR_P2_1069_p_5szt_SO_8396_</v>
      </c>
      <c r="J86" s="10" t="s">
        <v>32</v>
      </c>
      <c r="L86" t="s">
        <v>100</v>
      </c>
      <c r="M86" s="11">
        <v>117</v>
      </c>
      <c r="O86" t="s">
        <v>20</v>
      </c>
      <c r="P86" s="8">
        <v>8396</v>
      </c>
    </row>
    <row r="87" spans="1:16" ht="28.8" x14ac:dyDescent="0.3">
      <c r="A87">
        <v>86</v>
      </c>
      <c r="C87" t="s">
        <v>155</v>
      </c>
      <c r="E87">
        <v>1</v>
      </c>
      <c r="F87">
        <f t="shared" si="2"/>
        <v>5</v>
      </c>
      <c r="G87" s="9" t="s">
        <v>156</v>
      </c>
      <c r="H87" s="10" t="str">
        <f t="shared" si="3"/>
        <v>UNP120_S235JR_P2_1070_p_5szt_SO_8396_</v>
      </c>
      <c r="J87" s="10" t="s">
        <v>32</v>
      </c>
      <c r="L87" t="s">
        <v>100</v>
      </c>
      <c r="M87" s="11">
        <v>132</v>
      </c>
      <c r="O87" t="s">
        <v>20</v>
      </c>
      <c r="P87" s="8">
        <v>8396</v>
      </c>
    </row>
    <row r="88" spans="1:16" ht="28.8" x14ac:dyDescent="0.3">
      <c r="A88">
        <v>87</v>
      </c>
      <c r="C88" t="s">
        <v>157</v>
      </c>
      <c r="E88">
        <v>1</v>
      </c>
      <c r="F88">
        <f t="shared" si="2"/>
        <v>5</v>
      </c>
      <c r="G88" s="13" t="s">
        <v>144</v>
      </c>
      <c r="H88" s="10" t="str">
        <f t="shared" si="3"/>
        <v>UNP120_S235JR_P2_1075_p_5szt_SO_8396_</v>
      </c>
      <c r="J88" s="10" t="s">
        <v>32</v>
      </c>
      <c r="L88" t="s">
        <v>100</v>
      </c>
      <c r="M88" s="11">
        <v>1130</v>
      </c>
      <c r="O88" t="s">
        <v>20</v>
      </c>
      <c r="P88" s="8">
        <v>8396</v>
      </c>
    </row>
    <row r="89" spans="1:16" ht="28.8" x14ac:dyDescent="0.3">
      <c r="A89">
        <v>88</v>
      </c>
      <c r="C89" t="s">
        <v>158</v>
      </c>
      <c r="E89">
        <v>1</v>
      </c>
      <c r="F89">
        <f t="shared" si="2"/>
        <v>5</v>
      </c>
      <c r="G89" s="13" t="s">
        <v>144</v>
      </c>
      <c r="H89" s="10" t="str">
        <f t="shared" si="3"/>
        <v>UNP120_S235JR_P2_1082_p_5szt_SO_8396_</v>
      </c>
      <c r="J89" s="10" t="s">
        <v>32</v>
      </c>
      <c r="L89" t="s">
        <v>100</v>
      </c>
      <c r="M89" s="11">
        <v>1130</v>
      </c>
      <c r="O89" t="s">
        <v>20</v>
      </c>
      <c r="P89" s="8">
        <v>8396</v>
      </c>
    </row>
    <row r="90" spans="1:16" ht="14.4" x14ac:dyDescent="0.3">
      <c r="A90">
        <v>89</v>
      </c>
      <c r="C90" t="s">
        <v>159</v>
      </c>
      <c r="E90">
        <v>1</v>
      </c>
      <c r="F90">
        <f t="shared" si="2"/>
        <v>5</v>
      </c>
      <c r="G90" s="9" t="s">
        <v>142</v>
      </c>
      <c r="H90" s="14" t="str">
        <f t="shared" si="3"/>
        <v>UNP120_S235JR_P2_1083_p_5szt_SO_8396_</v>
      </c>
      <c r="J90" s="10" t="s">
        <v>32</v>
      </c>
      <c r="L90" t="s">
        <v>100</v>
      </c>
      <c r="M90" s="11">
        <v>1438</v>
      </c>
      <c r="O90" t="s">
        <v>20</v>
      </c>
      <c r="P90" s="8">
        <v>8396</v>
      </c>
    </row>
    <row r="91" spans="1:16" ht="14.4" x14ac:dyDescent="0.3">
      <c r="A91">
        <v>90</v>
      </c>
      <c r="C91" t="s">
        <v>160</v>
      </c>
      <c r="E91">
        <v>1</v>
      </c>
      <c r="F91">
        <f t="shared" si="2"/>
        <v>5</v>
      </c>
      <c r="G91" s="9" t="s">
        <v>112</v>
      </c>
      <c r="H91" s="14" t="str">
        <f t="shared" si="3"/>
        <v>UNP120_S235JR_P2_1084_p_5szt_S_8396_</v>
      </c>
      <c r="J91" s="10" t="s">
        <v>18</v>
      </c>
      <c r="L91" t="s">
        <v>100</v>
      </c>
      <c r="M91" s="11">
        <v>3340</v>
      </c>
      <c r="O91" t="s">
        <v>20</v>
      </c>
      <c r="P91" s="8">
        <v>8396</v>
      </c>
    </row>
    <row r="92" spans="1:16" ht="14.4" x14ac:dyDescent="0.3">
      <c r="A92">
        <v>91</v>
      </c>
      <c r="C92" t="s">
        <v>161</v>
      </c>
      <c r="E92">
        <v>1</v>
      </c>
      <c r="F92">
        <f t="shared" si="2"/>
        <v>5</v>
      </c>
      <c r="G92" s="9" t="s">
        <v>162</v>
      </c>
      <c r="H92" s="14" t="str">
        <f t="shared" si="3"/>
        <v>UNP120_S235JR_P2_1085_p_5szt_SO_8396_</v>
      </c>
      <c r="J92" s="10" t="s">
        <v>32</v>
      </c>
      <c r="L92" t="s">
        <v>100</v>
      </c>
      <c r="M92" s="11">
        <v>1382</v>
      </c>
      <c r="O92" t="s">
        <v>20</v>
      </c>
      <c r="P92" s="8">
        <v>8396</v>
      </c>
    </row>
    <row r="93" spans="1:16" ht="28.8" x14ac:dyDescent="0.3">
      <c r="A93">
        <v>92</v>
      </c>
      <c r="C93" t="s">
        <v>163</v>
      </c>
      <c r="E93">
        <v>1</v>
      </c>
      <c r="F93">
        <f t="shared" si="2"/>
        <v>5</v>
      </c>
      <c r="G93" s="9" t="s">
        <v>148</v>
      </c>
      <c r="H93" s="14" t="str">
        <f t="shared" si="3"/>
        <v>UNP120_S235JR_P2_1086_p_5szt_SO_8396_</v>
      </c>
      <c r="J93" s="10" t="s">
        <v>32</v>
      </c>
      <c r="L93" t="s">
        <v>100</v>
      </c>
      <c r="M93" s="11">
        <v>1435</v>
      </c>
      <c r="O93" t="s">
        <v>20</v>
      </c>
      <c r="P93" s="8">
        <v>8396</v>
      </c>
    </row>
    <row r="94" spans="1:16" ht="28.8" x14ac:dyDescent="0.3">
      <c r="A94">
        <v>93</v>
      </c>
      <c r="C94" t="s">
        <v>164</v>
      </c>
      <c r="E94">
        <v>1</v>
      </c>
      <c r="F94">
        <f t="shared" si="2"/>
        <v>5</v>
      </c>
      <c r="G94" s="13" t="s">
        <v>150</v>
      </c>
      <c r="H94" s="10" t="str">
        <f t="shared" si="3"/>
        <v>UNP120_S235JR_P2_1087_p_5szt_SO_8396_</v>
      </c>
      <c r="J94" s="10" t="s">
        <v>32</v>
      </c>
      <c r="L94" t="s">
        <v>100</v>
      </c>
      <c r="M94" s="11">
        <v>448</v>
      </c>
      <c r="O94" t="s">
        <v>20</v>
      </c>
      <c r="P94" s="8">
        <v>8396</v>
      </c>
    </row>
    <row r="95" spans="1:16" ht="14.4" x14ac:dyDescent="0.3">
      <c r="A95">
        <v>94</v>
      </c>
      <c r="C95" t="s">
        <v>165</v>
      </c>
      <c r="E95">
        <v>1</v>
      </c>
      <c r="F95">
        <f t="shared" si="2"/>
        <v>5</v>
      </c>
      <c r="G95" s="9" t="s">
        <v>152</v>
      </c>
      <c r="H95" s="14" t="str">
        <f t="shared" si="3"/>
        <v>UNP120_S235JR_P2_1088_p_5szt_SO_8396_</v>
      </c>
      <c r="J95" s="10" t="s">
        <v>32</v>
      </c>
      <c r="L95" t="s">
        <v>100</v>
      </c>
      <c r="M95" s="11">
        <v>3344</v>
      </c>
      <c r="O95" t="s">
        <v>20</v>
      </c>
      <c r="P95" s="8">
        <v>8396</v>
      </c>
    </row>
    <row r="96" spans="1:16" ht="28.8" x14ac:dyDescent="0.3">
      <c r="A96">
        <v>95</v>
      </c>
      <c r="C96" t="s">
        <v>166</v>
      </c>
      <c r="E96">
        <v>1</v>
      </c>
      <c r="F96">
        <f t="shared" si="2"/>
        <v>5</v>
      </c>
      <c r="G96" s="9" t="s">
        <v>156</v>
      </c>
      <c r="H96" s="10" t="str">
        <f t="shared" si="3"/>
        <v>UNP120_S235JR_P2_1091_p_5szt_SO_8396_</v>
      </c>
      <c r="J96" s="10" t="s">
        <v>32</v>
      </c>
      <c r="L96" t="s">
        <v>100</v>
      </c>
      <c r="M96" s="11">
        <v>132</v>
      </c>
      <c r="O96" t="s">
        <v>20</v>
      </c>
      <c r="P96" s="8">
        <v>8396</v>
      </c>
    </row>
    <row r="97" spans="1:16" ht="14.4" x14ac:dyDescent="0.3">
      <c r="A97">
        <v>96</v>
      </c>
      <c r="C97" t="s">
        <v>167</v>
      </c>
      <c r="E97">
        <v>1</v>
      </c>
      <c r="F97">
        <f t="shared" si="2"/>
        <v>5</v>
      </c>
      <c r="G97" s="9" t="s">
        <v>168</v>
      </c>
      <c r="H97" s="14" t="str">
        <f t="shared" si="3"/>
        <v>FRR160_80_8_S355J2_P2_2001_p_5szt_S_8396_</v>
      </c>
      <c r="J97" s="10" t="s">
        <v>18</v>
      </c>
      <c r="L97" t="s">
        <v>169</v>
      </c>
      <c r="M97" s="11">
        <v>4196</v>
      </c>
      <c r="O97" t="s">
        <v>170</v>
      </c>
      <c r="P97" s="8">
        <v>8396</v>
      </c>
    </row>
    <row r="98" spans="1:16" ht="14.4" x14ac:dyDescent="0.3">
      <c r="A98">
        <v>97</v>
      </c>
      <c r="C98" t="s">
        <v>171</v>
      </c>
      <c r="E98">
        <v>1</v>
      </c>
      <c r="F98">
        <f t="shared" si="2"/>
        <v>5</v>
      </c>
      <c r="G98" s="9" t="s">
        <v>168</v>
      </c>
      <c r="H98" s="14" t="str">
        <f t="shared" si="3"/>
        <v>FRR160_80_8_S355J2_P2_2003_p_5szt_S_8396_</v>
      </c>
      <c r="J98" s="10" t="s">
        <v>18</v>
      </c>
      <c r="L98" t="s">
        <v>169</v>
      </c>
      <c r="M98" s="11">
        <v>3530</v>
      </c>
      <c r="O98" t="s">
        <v>170</v>
      </c>
      <c r="P98" s="8">
        <v>8396</v>
      </c>
    </row>
    <row r="99" spans="1:16" ht="14.4" x14ac:dyDescent="0.3">
      <c r="A99">
        <v>98</v>
      </c>
      <c r="C99" t="s">
        <v>172</v>
      </c>
      <c r="E99">
        <v>1</v>
      </c>
      <c r="F99">
        <f t="shared" si="2"/>
        <v>5</v>
      </c>
      <c r="G99" s="9" t="s">
        <v>168</v>
      </c>
      <c r="H99" s="14" t="str">
        <f t="shared" si="3"/>
        <v>FRR160_80_8_S355J2_P2_2004_p_5szt_S_8396_</v>
      </c>
      <c r="J99" s="10" t="s">
        <v>18</v>
      </c>
      <c r="L99" t="s">
        <v>169</v>
      </c>
      <c r="M99" s="11">
        <v>3530</v>
      </c>
      <c r="O99" t="s">
        <v>170</v>
      </c>
      <c r="P99" s="8">
        <v>8396</v>
      </c>
    </row>
    <row r="100" spans="1:16" ht="14.4" x14ac:dyDescent="0.3">
      <c r="A100">
        <v>99</v>
      </c>
      <c r="C100" t="s">
        <v>173</v>
      </c>
      <c r="E100">
        <v>1</v>
      </c>
      <c r="F100">
        <f t="shared" si="2"/>
        <v>5</v>
      </c>
      <c r="G100" s="9" t="s">
        <v>168</v>
      </c>
      <c r="H100" s="14" t="str">
        <f t="shared" si="3"/>
        <v>FRR160_80_8_S355J2_P2_2005_p_5szt_S_8396_</v>
      </c>
      <c r="J100" s="10" t="s">
        <v>18</v>
      </c>
      <c r="L100" t="s">
        <v>169</v>
      </c>
      <c r="M100" s="11">
        <v>4196</v>
      </c>
      <c r="O100" t="s">
        <v>170</v>
      </c>
      <c r="P100" s="8">
        <v>8396</v>
      </c>
    </row>
    <row r="101" spans="1:16" ht="14.4" x14ac:dyDescent="0.3">
      <c r="A101">
        <v>100</v>
      </c>
      <c r="C101" t="s">
        <v>174</v>
      </c>
      <c r="E101">
        <v>1</v>
      </c>
      <c r="F101">
        <f t="shared" si="2"/>
        <v>5</v>
      </c>
      <c r="G101" s="9" t="s">
        <v>168</v>
      </c>
      <c r="H101" s="14" t="str">
        <f t="shared" si="3"/>
        <v>FRR160_80_8_S355J2_P2_2006_p_5szt_S_8396_</v>
      </c>
      <c r="J101" s="10" t="s">
        <v>18</v>
      </c>
      <c r="L101" t="s">
        <v>169</v>
      </c>
      <c r="M101" s="11">
        <v>1688</v>
      </c>
      <c r="O101" t="s">
        <v>170</v>
      </c>
      <c r="P101" s="8">
        <v>8396</v>
      </c>
    </row>
    <row r="102" spans="1:16" ht="14.4" x14ac:dyDescent="0.3">
      <c r="A102">
        <v>101</v>
      </c>
      <c r="C102" t="s">
        <v>175</v>
      </c>
      <c r="E102">
        <v>1</v>
      </c>
      <c r="F102">
        <f t="shared" si="2"/>
        <v>5</v>
      </c>
      <c r="G102" s="9" t="s">
        <v>168</v>
      </c>
      <c r="H102" s="14" t="str">
        <f t="shared" si="3"/>
        <v>FRR160_80_8_S355J2_P2_2007_p_5szt_S_8396_</v>
      </c>
      <c r="J102" s="10" t="s">
        <v>18</v>
      </c>
      <c r="L102" t="s">
        <v>169</v>
      </c>
      <c r="M102" s="11">
        <v>1688</v>
      </c>
      <c r="O102" t="s">
        <v>170</v>
      </c>
      <c r="P102" s="8">
        <v>8396</v>
      </c>
    </row>
    <row r="103" spans="1:16" ht="14.4" x14ac:dyDescent="0.3">
      <c r="A103">
        <v>102</v>
      </c>
      <c r="C103" t="s">
        <v>176</v>
      </c>
      <c r="E103">
        <v>1</v>
      </c>
      <c r="F103">
        <f t="shared" si="2"/>
        <v>5</v>
      </c>
      <c r="G103" s="9" t="s">
        <v>168</v>
      </c>
      <c r="H103" s="14" t="str">
        <f t="shared" si="3"/>
        <v>FRR160_80_8_S355J2_P2_2008_p_5szt_S_8396_</v>
      </c>
      <c r="J103" s="10" t="s">
        <v>18</v>
      </c>
      <c r="L103" t="s">
        <v>169</v>
      </c>
      <c r="M103" s="11">
        <v>3376</v>
      </c>
      <c r="O103" t="s">
        <v>170</v>
      </c>
      <c r="P103" s="8">
        <v>8396</v>
      </c>
    </row>
    <row r="104" spans="1:16" ht="14.4" x14ac:dyDescent="0.3">
      <c r="A104">
        <v>103</v>
      </c>
      <c r="C104" t="s">
        <v>177</v>
      </c>
      <c r="E104">
        <v>1</v>
      </c>
      <c r="F104">
        <f t="shared" si="2"/>
        <v>5</v>
      </c>
      <c r="G104" s="9" t="s">
        <v>168</v>
      </c>
      <c r="H104" s="14" t="str">
        <f t="shared" si="3"/>
        <v>FRR160_80_8_S355J2_P2_2009_p_5szt_S_8396_</v>
      </c>
      <c r="J104" s="10" t="s">
        <v>18</v>
      </c>
      <c r="L104" t="s">
        <v>169</v>
      </c>
      <c r="M104" s="11">
        <v>3376</v>
      </c>
      <c r="O104" t="s">
        <v>170</v>
      </c>
      <c r="P104" s="8">
        <v>8396</v>
      </c>
    </row>
    <row r="105" spans="1:16" ht="14.4" x14ac:dyDescent="0.3">
      <c r="A105">
        <v>104</v>
      </c>
      <c r="C105" t="s">
        <v>178</v>
      </c>
      <c r="E105">
        <v>1</v>
      </c>
      <c r="F105">
        <f t="shared" si="2"/>
        <v>5</v>
      </c>
      <c r="G105" s="9" t="s">
        <v>78</v>
      </c>
      <c r="H105" s="14" t="str">
        <f t="shared" si="3"/>
        <v>UNP220_S355J2_P2_2002_p_5szt_S_8396_</v>
      </c>
      <c r="J105" s="10" t="s">
        <v>18</v>
      </c>
      <c r="L105" t="s">
        <v>179</v>
      </c>
      <c r="M105" s="11">
        <v>2700</v>
      </c>
      <c r="O105" t="s">
        <v>170</v>
      </c>
      <c r="P105" s="8">
        <v>8396</v>
      </c>
    </row>
    <row r="106" spans="1:16" ht="14.4" x14ac:dyDescent="0.3">
      <c r="A106">
        <v>105</v>
      </c>
      <c r="C106" t="s">
        <v>180</v>
      </c>
      <c r="E106">
        <v>3</v>
      </c>
      <c r="F106">
        <f t="shared" si="2"/>
        <v>15</v>
      </c>
      <c r="G106" s="9"/>
      <c r="H106" s="10" t="str">
        <f t="shared" si="3"/>
        <v>UNP220_S355J2_P2_2010_p_15szt_S_8396_</v>
      </c>
      <c r="J106" s="10" t="s">
        <v>18</v>
      </c>
      <c r="L106" t="s">
        <v>179</v>
      </c>
      <c r="M106" s="11">
        <v>2700</v>
      </c>
      <c r="O106" t="s">
        <v>170</v>
      </c>
      <c r="P106" s="8">
        <v>8396</v>
      </c>
    </row>
    <row r="107" spans="1:16" ht="14.4" x14ac:dyDescent="0.3">
      <c r="A107">
        <v>106</v>
      </c>
      <c r="C107" t="s">
        <v>181</v>
      </c>
      <c r="E107">
        <v>2</v>
      </c>
      <c r="F107">
        <f t="shared" si="2"/>
        <v>10</v>
      </c>
      <c r="G107" s="9" t="s">
        <v>182</v>
      </c>
      <c r="H107" s="14" t="str">
        <f t="shared" si="3"/>
        <v>FRQ70_50_4_S235JR_P4_1001_p_10szt_S_8396_</v>
      </c>
      <c r="J107" s="10" t="s">
        <v>18</v>
      </c>
      <c r="L107" t="s">
        <v>23</v>
      </c>
      <c r="M107" s="11">
        <v>3029</v>
      </c>
      <c r="O107" t="s">
        <v>20</v>
      </c>
      <c r="P107" s="8">
        <v>8396</v>
      </c>
    </row>
    <row r="108" spans="1:16" ht="14.4" x14ac:dyDescent="0.3">
      <c r="A108">
        <v>107</v>
      </c>
      <c r="C108" t="s">
        <v>183</v>
      </c>
      <c r="E108">
        <v>2</v>
      </c>
      <c r="F108">
        <f t="shared" si="2"/>
        <v>10</v>
      </c>
      <c r="G108" s="9" t="s">
        <v>182</v>
      </c>
      <c r="H108" s="14" t="str">
        <f t="shared" si="3"/>
        <v>FRQ70_50_4_S235JR_P4_1002_p_10szt_S_8396_</v>
      </c>
      <c r="J108" s="10" t="s">
        <v>18</v>
      </c>
      <c r="L108" t="s">
        <v>23</v>
      </c>
      <c r="M108" s="11">
        <v>4107</v>
      </c>
      <c r="O108" t="s">
        <v>20</v>
      </c>
      <c r="P108" s="8">
        <v>8396</v>
      </c>
    </row>
    <row r="109" spans="1:16" ht="14.4" x14ac:dyDescent="0.3">
      <c r="A109">
        <v>108</v>
      </c>
      <c r="C109" t="s">
        <v>184</v>
      </c>
      <c r="E109">
        <v>2</v>
      </c>
      <c r="F109">
        <f t="shared" si="2"/>
        <v>10</v>
      </c>
      <c r="G109" s="9" t="s">
        <v>182</v>
      </c>
      <c r="H109" s="14" t="str">
        <f t="shared" si="3"/>
        <v>FRQ70_50_4_S235JR_P4_1003_p_10szt_S_8396_</v>
      </c>
      <c r="J109" s="10" t="s">
        <v>18</v>
      </c>
      <c r="L109" t="s">
        <v>23</v>
      </c>
      <c r="M109" s="11">
        <v>3029</v>
      </c>
      <c r="O109" t="s">
        <v>20</v>
      </c>
      <c r="P109" s="8">
        <v>8396</v>
      </c>
    </row>
    <row r="110" spans="1:16" ht="14.4" x14ac:dyDescent="0.3">
      <c r="A110">
        <v>109</v>
      </c>
      <c r="C110" t="s">
        <v>185</v>
      </c>
      <c r="E110">
        <v>2</v>
      </c>
      <c r="F110">
        <f t="shared" si="2"/>
        <v>10</v>
      </c>
      <c r="G110" s="9" t="s">
        <v>182</v>
      </c>
      <c r="H110" s="14" t="str">
        <f t="shared" si="3"/>
        <v>FRQ70_50_4_S235JR_P4_1004_p_10szt_S_8396_</v>
      </c>
      <c r="J110" s="10" t="s">
        <v>18</v>
      </c>
      <c r="L110" t="s">
        <v>23</v>
      </c>
      <c r="M110" s="11">
        <v>4107</v>
      </c>
      <c r="O110" t="s">
        <v>20</v>
      </c>
      <c r="P110" s="8">
        <v>8396</v>
      </c>
    </row>
    <row r="111" spans="1:16" ht="14.4" x14ac:dyDescent="0.3">
      <c r="A111">
        <v>110</v>
      </c>
      <c r="C111" t="s">
        <v>186</v>
      </c>
      <c r="E111">
        <v>2</v>
      </c>
      <c r="F111">
        <f t="shared" si="2"/>
        <v>10</v>
      </c>
      <c r="G111" s="9" t="s">
        <v>182</v>
      </c>
      <c r="H111" s="14" t="str">
        <f t="shared" si="3"/>
        <v>FRQ70_50_4_S235JR_P4_1006_p_10szt_S_8396_</v>
      </c>
      <c r="J111" s="10" t="s">
        <v>18</v>
      </c>
      <c r="L111" t="s">
        <v>23</v>
      </c>
      <c r="M111" s="11">
        <v>3667</v>
      </c>
      <c r="O111" t="s">
        <v>20</v>
      </c>
      <c r="P111" s="8">
        <v>8396</v>
      </c>
    </row>
    <row r="112" spans="1:16" ht="14.4" x14ac:dyDescent="0.3">
      <c r="A112">
        <v>111</v>
      </c>
      <c r="C112" t="s">
        <v>187</v>
      </c>
      <c r="E112">
        <v>1</v>
      </c>
      <c r="F112">
        <f t="shared" si="2"/>
        <v>5</v>
      </c>
      <c r="G112" s="9" t="s">
        <v>182</v>
      </c>
      <c r="H112" s="14" t="str">
        <f t="shared" si="3"/>
        <v>FRQ70_50_4_S235JR_P4_1007_p_5szt_S_8396_</v>
      </c>
      <c r="J112" s="10" t="s">
        <v>18</v>
      </c>
      <c r="L112" t="s">
        <v>23</v>
      </c>
      <c r="M112" s="11">
        <v>3029</v>
      </c>
      <c r="O112" t="s">
        <v>20</v>
      </c>
      <c r="P112" s="8">
        <v>8396</v>
      </c>
    </row>
    <row r="113" spans="1:16" ht="14.4" x14ac:dyDescent="0.3">
      <c r="A113">
        <v>112</v>
      </c>
      <c r="C113" t="s">
        <v>188</v>
      </c>
      <c r="E113">
        <v>2</v>
      </c>
      <c r="F113">
        <f t="shared" si="2"/>
        <v>10</v>
      </c>
      <c r="G113" s="9" t="s">
        <v>189</v>
      </c>
      <c r="H113" s="14" t="str">
        <f t="shared" si="3"/>
        <v>FRQ70_50_4_S235JR_P4_1014_p_10szt_S_8396_</v>
      </c>
      <c r="J113" s="10" t="s">
        <v>18</v>
      </c>
      <c r="L113" t="s">
        <v>23</v>
      </c>
      <c r="M113" s="11">
        <v>3247</v>
      </c>
      <c r="O113" t="s">
        <v>20</v>
      </c>
      <c r="P113" s="8">
        <v>8396</v>
      </c>
    </row>
    <row r="114" spans="1:16" ht="28.8" x14ac:dyDescent="0.3">
      <c r="A114">
        <v>113</v>
      </c>
      <c r="C114" t="s">
        <v>190</v>
      </c>
      <c r="E114">
        <v>1</v>
      </c>
      <c r="F114">
        <f t="shared" si="2"/>
        <v>5</v>
      </c>
      <c r="G114" s="9" t="s">
        <v>191</v>
      </c>
      <c r="H114" s="10" t="str">
        <f t="shared" si="3"/>
        <v>FRQ70_50_4_S235JR_P4_1015_p_5szt_S_8396_</v>
      </c>
      <c r="J114" s="10" t="s">
        <v>18</v>
      </c>
      <c r="L114" t="s">
        <v>23</v>
      </c>
      <c r="M114" s="11">
        <v>1065</v>
      </c>
      <c r="O114" t="s">
        <v>20</v>
      </c>
      <c r="P114" s="8">
        <v>8396</v>
      </c>
    </row>
    <row r="115" spans="1:16" ht="28.8" x14ac:dyDescent="0.3">
      <c r="A115">
        <v>114</v>
      </c>
      <c r="C115" t="s">
        <v>192</v>
      </c>
      <c r="E115">
        <v>1</v>
      </c>
      <c r="F115">
        <f t="shared" si="2"/>
        <v>5</v>
      </c>
      <c r="G115" s="9" t="s">
        <v>191</v>
      </c>
      <c r="H115" s="10" t="str">
        <f t="shared" si="3"/>
        <v>FRQ70_50_4_S235JR_P4_1016_p_5szt_S_8396_</v>
      </c>
      <c r="J115" s="10" t="s">
        <v>18</v>
      </c>
      <c r="L115" t="s">
        <v>23</v>
      </c>
      <c r="M115" s="11">
        <v>2166</v>
      </c>
      <c r="O115" t="s">
        <v>20</v>
      </c>
      <c r="P115" s="8">
        <v>8396</v>
      </c>
    </row>
    <row r="116" spans="1:16" ht="14.4" x14ac:dyDescent="0.3">
      <c r="A116">
        <v>115</v>
      </c>
      <c r="C116" t="s">
        <v>193</v>
      </c>
      <c r="E116">
        <v>2</v>
      </c>
      <c r="F116">
        <f t="shared" si="2"/>
        <v>10</v>
      </c>
      <c r="G116" s="9" t="s">
        <v>17</v>
      </c>
      <c r="H116" s="10" t="str">
        <f t="shared" si="3"/>
        <v>FRQ70_50_4_S235JR_P4_1017_p_10szt_S_8396_</v>
      </c>
      <c r="J116" s="10" t="s">
        <v>18</v>
      </c>
      <c r="L116" t="s">
        <v>23</v>
      </c>
      <c r="M116" s="11">
        <v>672</v>
      </c>
      <c r="O116" t="s">
        <v>20</v>
      </c>
      <c r="P116" s="8">
        <v>8396</v>
      </c>
    </row>
    <row r="117" spans="1:16" ht="14.4" x14ac:dyDescent="0.3">
      <c r="A117">
        <v>116</v>
      </c>
      <c r="C117" t="s">
        <v>194</v>
      </c>
      <c r="E117">
        <v>8</v>
      </c>
      <c r="F117">
        <f t="shared" si="2"/>
        <v>40</v>
      </c>
      <c r="G117" s="9" t="s">
        <v>17</v>
      </c>
      <c r="H117" s="10" t="str">
        <f t="shared" si="3"/>
        <v>FRQ100_50_4_S235JR_P4_1005_p_40szt_S_8396_</v>
      </c>
      <c r="J117" s="10" t="s">
        <v>18</v>
      </c>
      <c r="L117" t="s">
        <v>195</v>
      </c>
      <c r="M117" s="11">
        <v>1022</v>
      </c>
      <c r="O117" t="s">
        <v>20</v>
      </c>
      <c r="P117" s="8">
        <v>8396</v>
      </c>
    </row>
    <row r="118" spans="1:16" ht="28.8" x14ac:dyDescent="0.3">
      <c r="A118">
        <v>117</v>
      </c>
      <c r="C118" t="s">
        <v>196</v>
      </c>
      <c r="E118">
        <v>1</v>
      </c>
      <c r="F118">
        <f t="shared" si="2"/>
        <v>5</v>
      </c>
      <c r="G118" s="9" t="s">
        <v>197</v>
      </c>
      <c r="H118" s="10" t="str">
        <f t="shared" si="3"/>
        <v>FRQ100_50_4_S235JR_P4_1008_p_5szt_S_8396_</v>
      </c>
      <c r="J118" s="10" t="s">
        <v>18</v>
      </c>
      <c r="L118" t="s">
        <v>195</v>
      </c>
      <c r="M118" s="11">
        <v>1449</v>
      </c>
      <c r="O118" t="s">
        <v>20</v>
      </c>
      <c r="P118" s="8">
        <v>8396</v>
      </c>
    </row>
    <row r="119" spans="1:16" ht="28.8" x14ac:dyDescent="0.3">
      <c r="A119">
        <v>118</v>
      </c>
      <c r="C119" t="s">
        <v>198</v>
      </c>
      <c r="E119">
        <v>1</v>
      </c>
      <c r="F119">
        <f t="shared" si="2"/>
        <v>5</v>
      </c>
      <c r="G119" s="9" t="s">
        <v>191</v>
      </c>
      <c r="H119" s="10" t="str">
        <f t="shared" si="3"/>
        <v>FRQ100_50_4_S235JR_P4_1009_p_5szt_S_8396_</v>
      </c>
      <c r="J119" s="10" t="s">
        <v>18</v>
      </c>
      <c r="L119" t="s">
        <v>195</v>
      </c>
      <c r="M119" s="11">
        <v>1623</v>
      </c>
      <c r="O119" t="s">
        <v>20</v>
      </c>
      <c r="P119" s="8">
        <v>8396</v>
      </c>
    </row>
    <row r="120" spans="1:16" ht="14.4" x14ac:dyDescent="0.3">
      <c r="A120">
        <v>119</v>
      </c>
      <c r="C120" t="s">
        <v>199</v>
      </c>
      <c r="E120">
        <v>1</v>
      </c>
      <c r="F120">
        <f t="shared" si="2"/>
        <v>5</v>
      </c>
      <c r="G120" s="9" t="s">
        <v>17</v>
      </c>
      <c r="H120" s="10" t="str">
        <f t="shared" si="3"/>
        <v>FRQ100_50_4_S235JR_P4_1010_p_5szt_S_8396_</v>
      </c>
      <c r="J120" s="10" t="s">
        <v>18</v>
      </c>
      <c r="L120" t="s">
        <v>195</v>
      </c>
      <c r="M120" s="11">
        <v>73</v>
      </c>
      <c r="O120" t="s">
        <v>20</v>
      </c>
      <c r="P120" s="8">
        <v>8396</v>
      </c>
    </row>
    <row r="121" spans="1:16" ht="28.8" x14ac:dyDescent="0.3">
      <c r="A121">
        <v>120</v>
      </c>
      <c r="C121" t="s">
        <v>200</v>
      </c>
      <c r="E121">
        <v>1</v>
      </c>
      <c r="F121">
        <f t="shared" si="2"/>
        <v>5</v>
      </c>
      <c r="G121" s="9" t="s">
        <v>197</v>
      </c>
      <c r="H121" s="10" t="str">
        <f t="shared" si="3"/>
        <v>FRQ100_50_4_S235JR_P4_1011_p_5szt_S_8396_</v>
      </c>
      <c r="J121" s="10" t="s">
        <v>18</v>
      </c>
      <c r="L121" t="s">
        <v>195</v>
      </c>
      <c r="M121" s="11">
        <v>1449</v>
      </c>
      <c r="O121" t="s">
        <v>20</v>
      </c>
      <c r="P121" s="8">
        <v>8396</v>
      </c>
    </row>
    <row r="122" spans="1:16" ht="28.8" x14ac:dyDescent="0.3">
      <c r="A122">
        <v>121</v>
      </c>
      <c r="C122" t="s">
        <v>201</v>
      </c>
      <c r="E122">
        <v>1</v>
      </c>
      <c r="F122">
        <f t="shared" si="2"/>
        <v>5</v>
      </c>
      <c r="G122" s="9" t="s">
        <v>191</v>
      </c>
      <c r="H122" s="10" t="str">
        <f t="shared" si="3"/>
        <v>FRQ100_50_4_S235JR_P4_1012_p_5szt_S_8396_</v>
      </c>
      <c r="J122" s="10" t="s">
        <v>18</v>
      </c>
      <c r="L122" t="s">
        <v>195</v>
      </c>
      <c r="M122" s="11">
        <v>1623</v>
      </c>
      <c r="O122" t="s">
        <v>20</v>
      </c>
      <c r="P122" s="8">
        <v>8396</v>
      </c>
    </row>
    <row r="123" spans="1:16" ht="14.4" x14ac:dyDescent="0.3">
      <c r="A123">
        <v>122</v>
      </c>
      <c r="C123" t="s">
        <v>202</v>
      </c>
      <c r="E123">
        <v>1</v>
      </c>
      <c r="F123">
        <f t="shared" si="2"/>
        <v>5</v>
      </c>
      <c r="G123" s="9" t="s">
        <v>17</v>
      </c>
      <c r="H123" s="10" t="str">
        <f t="shared" si="3"/>
        <v>FRQ100_50_4_S235JR_P4_1013_p_5szt_S_8396_</v>
      </c>
      <c r="J123" s="10" t="s">
        <v>18</v>
      </c>
      <c r="L123" t="s">
        <v>195</v>
      </c>
      <c r="M123" s="11">
        <v>73</v>
      </c>
      <c r="O123" t="s">
        <v>20</v>
      </c>
      <c r="P123" s="8">
        <v>8396</v>
      </c>
    </row>
    <row r="124" spans="1:16" ht="28.8" x14ac:dyDescent="0.3">
      <c r="A124">
        <v>123</v>
      </c>
      <c r="C124" t="s">
        <v>203</v>
      </c>
      <c r="E124">
        <v>2</v>
      </c>
      <c r="F124">
        <f t="shared" si="2"/>
        <v>10</v>
      </c>
      <c r="G124" s="9" t="s">
        <v>197</v>
      </c>
      <c r="H124" s="10" t="str">
        <f t="shared" si="3"/>
        <v>FRQ100_50_4_S235JR_P4_1018_p_10szt__8396_</v>
      </c>
      <c r="L124" t="s">
        <v>195</v>
      </c>
      <c r="M124" s="11">
        <v>2290</v>
      </c>
      <c r="O124" t="s">
        <v>20</v>
      </c>
      <c r="P124" s="8">
        <v>8396</v>
      </c>
    </row>
    <row r="125" spans="1:16" ht="28.8" x14ac:dyDescent="0.3">
      <c r="A125">
        <v>124</v>
      </c>
      <c r="C125" t="s">
        <v>204</v>
      </c>
      <c r="E125">
        <v>4</v>
      </c>
      <c r="F125">
        <f t="shared" si="2"/>
        <v>20</v>
      </c>
      <c r="G125" s="9" t="s">
        <v>191</v>
      </c>
      <c r="H125" s="10" t="str">
        <f t="shared" si="3"/>
        <v>FRQ100_50_4_S235JR_P4_1019_p_20szt_S_8396_</v>
      </c>
      <c r="J125" s="10" t="s">
        <v>18</v>
      </c>
      <c r="L125" t="s">
        <v>195</v>
      </c>
      <c r="M125" s="11">
        <v>2214</v>
      </c>
      <c r="O125" t="s">
        <v>20</v>
      </c>
      <c r="P125" s="8">
        <v>8396</v>
      </c>
    </row>
    <row r="126" spans="1:16" ht="14.4" x14ac:dyDescent="0.3">
      <c r="A126">
        <v>125</v>
      </c>
      <c r="C126" t="s">
        <v>205</v>
      </c>
      <c r="E126">
        <v>28</v>
      </c>
      <c r="F126">
        <f t="shared" si="2"/>
        <v>140</v>
      </c>
      <c r="G126" s="9" t="s">
        <v>206</v>
      </c>
      <c r="H126" s="10" t="str">
        <f t="shared" si="3"/>
        <v>GS-M10_8.8_P4_6001_p_140szt__8396_</v>
      </c>
      <c r="L126" t="s">
        <v>207</v>
      </c>
      <c r="M126" s="11">
        <v>150</v>
      </c>
      <c r="O126" s="12" t="s">
        <v>27</v>
      </c>
      <c r="P126" s="8">
        <v>8396</v>
      </c>
    </row>
    <row r="127" spans="1:16" ht="28.8" x14ac:dyDescent="0.3">
      <c r="A127">
        <v>126</v>
      </c>
      <c r="C127" t="s">
        <v>208</v>
      </c>
      <c r="E127">
        <v>2</v>
      </c>
      <c r="F127">
        <f t="shared" si="2"/>
        <v>10</v>
      </c>
      <c r="G127" s="9" t="s">
        <v>209</v>
      </c>
      <c r="H127" s="10" t="str">
        <f t="shared" si="3"/>
        <v>RD16_S235JR_P4_5001_p_10szt_SO_8396_</v>
      </c>
      <c r="J127" s="10" t="s">
        <v>32</v>
      </c>
      <c r="L127" t="s">
        <v>210</v>
      </c>
      <c r="M127" s="11">
        <v>450</v>
      </c>
      <c r="O127" t="s">
        <v>20</v>
      </c>
      <c r="P127" s="8">
        <v>8396</v>
      </c>
    </row>
    <row r="128" spans="1:16" ht="14.4" x14ac:dyDescent="0.3">
      <c r="A128">
        <v>127</v>
      </c>
      <c r="C128" t="s">
        <v>211</v>
      </c>
      <c r="E128">
        <v>4</v>
      </c>
      <c r="F128">
        <f t="shared" si="2"/>
        <v>20</v>
      </c>
      <c r="G128" s="9"/>
      <c r="H128" s="10" t="str">
        <f t="shared" si="3"/>
        <v>RO42.4_3.2_S235JR_P4_5002_p_20szt_S_8396_</v>
      </c>
      <c r="J128" s="10" t="s">
        <v>18</v>
      </c>
      <c r="L128" t="s">
        <v>212</v>
      </c>
      <c r="M128" s="11">
        <v>704</v>
      </c>
      <c r="O128" t="s">
        <v>20</v>
      </c>
      <c r="P128" s="8">
        <v>8396</v>
      </c>
    </row>
    <row r="129" spans="1:16" ht="14.4" x14ac:dyDescent="0.3">
      <c r="A129">
        <v>128</v>
      </c>
      <c r="C129" t="s">
        <v>213</v>
      </c>
      <c r="E129">
        <v>4</v>
      </c>
      <c r="F129">
        <f t="shared" si="2"/>
        <v>20</v>
      </c>
      <c r="G129" s="9"/>
      <c r="H129" s="10" t="str">
        <f t="shared" si="3"/>
        <v>RO42.4_3.2_S235JR_P4_5003_p_20szt_S_8396_</v>
      </c>
      <c r="J129" s="10" t="s">
        <v>18</v>
      </c>
      <c r="L129" t="s">
        <v>212</v>
      </c>
      <c r="M129" s="11">
        <v>404</v>
      </c>
      <c r="O129" t="s">
        <v>20</v>
      </c>
      <c r="P129" s="8">
        <v>8396</v>
      </c>
    </row>
    <row r="130" spans="1:16" ht="14.4" x14ac:dyDescent="0.3">
      <c r="A130">
        <v>129</v>
      </c>
      <c r="C130" t="s">
        <v>214</v>
      </c>
      <c r="E130">
        <v>8</v>
      </c>
      <c r="F130">
        <f t="shared" ref="F130" si="4">5*E130</f>
        <v>40</v>
      </c>
      <c r="G130" s="9" t="s">
        <v>215</v>
      </c>
      <c r="H130" s="10" t="str">
        <f t="shared" ref="H130:H162" si="5">L130&amp;"_"&amp;O130&amp;"_"&amp;C130&amp;"_p"&amp;D130&amp;"_"&amp;F130&amp;"szt_"&amp;J130&amp;"_"&amp;P130&amp;"_"&amp;K130</f>
        <v>ROHR42.4*3.2_S235JR_P4_5004_p_40szt_S_8396_</v>
      </c>
      <c r="J130" s="10" t="s">
        <v>18</v>
      </c>
      <c r="L130" t="s">
        <v>216</v>
      </c>
      <c r="M130" s="11">
        <v>75</v>
      </c>
      <c r="O130" t="s">
        <v>20</v>
      </c>
      <c r="P130" s="8">
        <v>8396</v>
      </c>
    </row>
    <row r="131" spans="1:16" ht="14.4" hidden="1" x14ac:dyDescent="0.3"/>
    <row r="132" spans="1:16" ht="14.4" hidden="1" x14ac:dyDescent="0.3"/>
    <row r="133" spans="1:16" ht="14.4" hidden="1" x14ac:dyDescent="0.3"/>
    <row r="134" spans="1:16" ht="14.4" hidden="1" x14ac:dyDescent="0.3"/>
    <row r="135" spans="1:16" ht="14.4" hidden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Kucaba</dc:creator>
  <cp:lastModifiedBy>Rafał Rybak</cp:lastModifiedBy>
  <dcterms:created xsi:type="dcterms:W3CDTF">2015-06-05T18:19:34Z</dcterms:created>
  <dcterms:modified xsi:type="dcterms:W3CDTF">2024-05-06T05:38:35Z</dcterms:modified>
</cp:coreProperties>
</file>