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QNAP-ENERGO\Technologia\2024\34. 8396_Winterpaket x5\PK\"/>
    </mc:Choice>
  </mc:AlternateContent>
  <xr:revisionPtr revIDLastSave="0" documentId="13_ncr:1_{462B52C1-81E2-434C-8B1D-D6229AF6AA9E}" xr6:coauthVersionLast="47" xr6:coauthVersionMax="47" xr10:uidLastSave="{00000000-0000-0000-0000-000000000000}"/>
  <bookViews>
    <workbookView xWindow="28680" yWindow="-90" windowWidth="29040" windowHeight="15720" tabRatio="500" xr2:uid="{00000000-000D-0000-FFFF-FFFF00000000}"/>
  </bookViews>
  <sheets>
    <sheet name="Zestawienia" sheetId="3" r:id="rId1"/>
  </sheets>
  <definedNames>
    <definedName name="_xlnm._FilterDatabase" localSheetId="0" hidden="1">Zestawienia!$B:$P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04" i="3" l="1"/>
  <c r="H604" i="3" s="1"/>
  <c r="H603" i="3"/>
  <c r="F603" i="3"/>
  <c r="H602" i="3"/>
  <c r="F602" i="3"/>
  <c r="H601" i="3"/>
  <c r="F601" i="3"/>
  <c r="F600" i="3"/>
  <c r="H600" i="3" s="1"/>
  <c r="H599" i="3"/>
  <c r="F599" i="3"/>
  <c r="H598" i="3"/>
  <c r="F598" i="3"/>
  <c r="H597" i="3"/>
  <c r="F597" i="3"/>
  <c r="F596" i="3"/>
  <c r="H596" i="3" s="1"/>
  <c r="H595" i="3"/>
  <c r="F595" i="3"/>
  <c r="H594" i="3"/>
  <c r="F594" i="3"/>
  <c r="H593" i="3"/>
  <c r="F593" i="3"/>
  <c r="F592" i="3"/>
  <c r="H592" i="3" s="1"/>
  <c r="H591" i="3"/>
  <c r="F591" i="3"/>
  <c r="H590" i="3"/>
  <c r="F590" i="3"/>
  <c r="H589" i="3"/>
  <c r="F589" i="3"/>
  <c r="F588" i="3"/>
  <c r="H588" i="3" s="1"/>
  <c r="H587" i="3"/>
  <c r="F587" i="3"/>
  <c r="H586" i="3"/>
  <c r="F586" i="3"/>
  <c r="H585" i="3"/>
  <c r="F585" i="3"/>
  <c r="F584" i="3"/>
  <c r="H584" i="3" s="1"/>
  <c r="H583" i="3"/>
  <c r="F583" i="3"/>
  <c r="H582" i="3"/>
  <c r="F582" i="3"/>
  <c r="H581" i="3"/>
  <c r="F581" i="3"/>
  <c r="F580" i="3"/>
  <c r="H580" i="3" s="1"/>
  <c r="H579" i="3"/>
  <c r="F579" i="3"/>
  <c r="H578" i="3"/>
  <c r="F578" i="3"/>
  <c r="H577" i="3"/>
  <c r="F577" i="3"/>
  <c r="F576" i="3"/>
  <c r="H576" i="3" s="1"/>
  <c r="H575" i="3"/>
  <c r="F575" i="3"/>
  <c r="H574" i="3"/>
  <c r="F574" i="3"/>
  <c r="H573" i="3"/>
  <c r="F573" i="3"/>
  <c r="F572" i="3"/>
  <c r="H572" i="3" s="1"/>
  <c r="H571" i="3"/>
  <c r="F571" i="3"/>
  <c r="H570" i="3"/>
  <c r="F570" i="3"/>
  <c r="H569" i="3"/>
  <c r="F569" i="3"/>
  <c r="F568" i="3"/>
  <c r="H568" i="3" s="1"/>
  <c r="H567" i="3"/>
  <c r="F567" i="3"/>
  <c r="H566" i="3"/>
  <c r="F566" i="3"/>
  <c r="H565" i="3"/>
  <c r="F565" i="3"/>
  <c r="F564" i="3"/>
  <c r="H564" i="3" s="1"/>
  <c r="H563" i="3"/>
  <c r="F563" i="3"/>
  <c r="H562" i="3"/>
  <c r="F562" i="3"/>
  <c r="H561" i="3"/>
  <c r="F561" i="3"/>
  <c r="F560" i="3"/>
  <c r="H560" i="3" s="1"/>
  <c r="H559" i="3"/>
  <c r="F559" i="3"/>
  <c r="H558" i="3"/>
  <c r="F558" i="3"/>
  <c r="H557" i="3"/>
  <c r="F557" i="3"/>
  <c r="F556" i="3"/>
  <c r="H556" i="3" s="1"/>
  <c r="H555" i="3"/>
  <c r="F555" i="3"/>
  <c r="H554" i="3"/>
  <c r="F554" i="3"/>
  <c r="H553" i="3"/>
  <c r="F553" i="3"/>
  <c r="F552" i="3"/>
  <c r="H552" i="3" s="1"/>
  <c r="H551" i="3"/>
  <c r="F551" i="3"/>
  <c r="H550" i="3"/>
  <c r="F550" i="3"/>
  <c r="H549" i="3"/>
  <c r="F549" i="3"/>
  <c r="F548" i="3"/>
  <c r="H548" i="3" s="1"/>
  <c r="H547" i="3"/>
  <c r="F547" i="3"/>
  <c r="H546" i="3"/>
  <c r="F546" i="3"/>
  <c r="H545" i="3"/>
  <c r="F545" i="3"/>
  <c r="F544" i="3"/>
  <c r="H544" i="3" s="1"/>
  <c r="H543" i="3"/>
  <c r="F543" i="3"/>
  <c r="H542" i="3"/>
  <c r="F542" i="3"/>
  <c r="H541" i="3"/>
  <c r="F541" i="3"/>
  <c r="F540" i="3"/>
  <c r="H540" i="3" s="1"/>
  <c r="H539" i="3"/>
  <c r="F539" i="3"/>
  <c r="H538" i="3"/>
  <c r="F538" i="3"/>
  <c r="H537" i="3"/>
  <c r="F537" i="3"/>
  <c r="F536" i="3"/>
  <c r="H536" i="3" s="1"/>
  <c r="H535" i="3"/>
  <c r="F535" i="3"/>
  <c r="H534" i="3"/>
  <c r="F534" i="3"/>
  <c r="H533" i="3"/>
  <c r="F533" i="3"/>
  <c r="F532" i="3"/>
  <c r="H532" i="3" s="1"/>
  <c r="H531" i="3"/>
  <c r="F531" i="3"/>
  <c r="H530" i="3"/>
  <c r="F530" i="3"/>
  <c r="H529" i="3"/>
  <c r="F529" i="3"/>
  <c r="F528" i="3"/>
  <c r="H528" i="3" s="1"/>
  <c r="H527" i="3"/>
  <c r="F527" i="3"/>
  <c r="H526" i="3"/>
  <c r="F526" i="3"/>
  <c r="H525" i="3"/>
  <c r="F525" i="3"/>
  <c r="F524" i="3"/>
  <c r="H524" i="3" s="1"/>
  <c r="H523" i="3"/>
  <c r="F523" i="3"/>
  <c r="H522" i="3"/>
  <c r="F522" i="3"/>
  <c r="H521" i="3"/>
  <c r="F521" i="3"/>
  <c r="F520" i="3"/>
  <c r="H520" i="3" s="1"/>
  <c r="H519" i="3"/>
  <c r="F519" i="3"/>
  <c r="H518" i="3"/>
  <c r="F518" i="3"/>
  <c r="H517" i="3"/>
  <c r="F517" i="3"/>
  <c r="F516" i="3"/>
  <c r="H516" i="3" s="1"/>
  <c r="H515" i="3"/>
  <c r="F515" i="3"/>
  <c r="H514" i="3"/>
  <c r="F514" i="3"/>
  <c r="H513" i="3"/>
  <c r="F513" i="3"/>
  <c r="F512" i="3"/>
  <c r="H512" i="3" s="1"/>
  <c r="H511" i="3"/>
  <c r="F511" i="3"/>
  <c r="H510" i="3"/>
  <c r="F510" i="3"/>
  <c r="H509" i="3"/>
  <c r="F509" i="3"/>
  <c r="F508" i="3"/>
  <c r="H508" i="3" s="1"/>
  <c r="H507" i="3"/>
  <c r="F507" i="3"/>
  <c r="H506" i="3"/>
  <c r="F506" i="3"/>
  <c r="H505" i="3"/>
  <c r="F505" i="3"/>
  <c r="F504" i="3"/>
  <c r="H504" i="3" s="1"/>
  <c r="H503" i="3"/>
  <c r="F503" i="3"/>
  <c r="H502" i="3"/>
  <c r="F502" i="3"/>
  <c r="H501" i="3"/>
  <c r="F501" i="3"/>
  <c r="F500" i="3"/>
  <c r="H500" i="3" s="1"/>
  <c r="H499" i="3"/>
  <c r="F499" i="3"/>
  <c r="H498" i="3"/>
  <c r="F498" i="3"/>
  <c r="H497" i="3"/>
  <c r="F497" i="3"/>
  <c r="F496" i="3"/>
  <c r="H496" i="3" s="1"/>
  <c r="H495" i="3"/>
  <c r="F495" i="3"/>
  <c r="H494" i="3"/>
  <c r="F494" i="3"/>
  <c r="H493" i="3"/>
  <c r="F493" i="3"/>
  <c r="F492" i="3"/>
  <c r="H492" i="3" s="1"/>
  <c r="H491" i="3"/>
  <c r="F491" i="3"/>
  <c r="H490" i="3"/>
  <c r="F490" i="3"/>
  <c r="H489" i="3"/>
  <c r="F489" i="3"/>
  <c r="F488" i="3"/>
  <c r="H488" i="3" s="1"/>
  <c r="H487" i="3"/>
  <c r="F487" i="3"/>
  <c r="H486" i="3"/>
  <c r="F486" i="3"/>
  <c r="H485" i="3"/>
  <c r="F485" i="3"/>
  <c r="F484" i="3"/>
  <c r="H484" i="3" s="1"/>
  <c r="H483" i="3"/>
  <c r="F483" i="3"/>
  <c r="H482" i="3"/>
  <c r="F482" i="3"/>
  <c r="H481" i="3"/>
  <c r="F481" i="3"/>
  <c r="F480" i="3"/>
  <c r="H480" i="3" s="1"/>
  <c r="H479" i="3"/>
  <c r="F479" i="3"/>
  <c r="H478" i="3"/>
  <c r="F478" i="3"/>
  <c r="H477" i="3"/>
  <c r="F477" i="3"/>
  <c r="F476" i="3"/>
  <c r="H476" i="3" s="1"/>
  <c r="H475" i="3"/>
  <c r="F475" i="3"/>
  <c r="H474" i="3"/>
  <c r="F474" i="3"/>
  <c r="H473" i="3"/>
  <c r="F473" i="3"/>
  <c r="F472" i="3"/>
  <c r="H472" i="3" s="1"/>
  <c r="H471" i="3"/>
  <c r="F471" i="3"/>
  <c r="H470" i="3"/>
  <c r="F470" i="3"/>
  <c r="H469" i="3"/>
  <c r="F469" i="3"/>
  <c r="F468" i="3"/>
  <c r="H468" i="3" s="1"/>
  <c r="H467" i="3"/>
  <c r="F467" i="3"/>
  <c r="H466" i="3"/>
  <c r="F466" i="3"/>
  <c r="H465" i="3"/>
  <c r="F465" i="3"/>
  <c r="F464" i="3"/>
  <c r="H464" i="3" s="1"/>
  <c r="H463" i="3"/>
  <c r="F463" i="3"/>
  <c r="H462" i="3"/>
  <c r="F462" i="3"/>
  <c r="H461" i="3"/>
  <c r="F461" i="3"/>
  <c r="F460" i="3"/>
  <c r="H460" i="3" s="1"/>
  <c r="H459" i="3"/>
  <c r="F459" i="3"/>
  <c r="H458" i="3"/>
  <c r="F458" i="3"/>
  <c r="H457" i="3"/>
  <c r="F457" i="3"/>
  <c r="F456" i="3"/>
  <c r="H456" i="3" s="1"/>
  <c r="H455" i="3"/>
  <c r="F455" i="3"/>
  <c r="H454" i="3"/>
  <c r="F454" i="3"/>
  <c r="H453" i="3"/>
  <c r="F453" i="3"/>
  <c r="F452" i="3"/>
  <c r="H452" i="3" s="1"/>
  <c r="H451" i="3"/>
  <c r="F451" i="3"/>
  <c r="H450" i="3"/>
  <c r="F450" i="3"/>
  <c r="H449" i="3"/>
  <c r="F449" i="3"/>
  <c r="F448" i="3"/>
  <c r="H448" i="3" s="1"/>
  <c r="H447" i="3"/>
  <c r="F447" i="3"/>
  <c r="H446" i="3"/>
  <c r="F446" i="3"/>
  <c r="H445" i="3"/>
  <c r="F445" i="3"/>
  <c r="F444" i="3"/>
  <c r="H444" i="3" s="1"/>
  <c r="H443" i="3"/>
  <c r="F443" i="3"/>
  <c r="H442" i="3"/>
  <c r="F442" i="3"/>
  <c r="H441" i="3"/>
  <c r="F441" i="3"/>
  <c r="F440" i="3"/>
  <c r="H440" i="3" s="1"/>
  <c r="H439" i="3"/>
  <c r="F439" i="3"/>
  <c r="H438" i="3"/>
  <c r="F438" i="3"/>
  <c r="H437" i="3"/>
  <c r="F437" i="3"/>
  <c r="F436" i="3"/>
  <c r="H436" i="3" s="1"/>
  <c r="H435" i="3"/>
  <c r="F435" i="3"/>
  <c r="H434" i="3"/>
  <c r="F434" i="3"/>
  <c r="H433" i="3"/>
  <c r="F433" i="3"/>
  <c r="F432" i="3"/>
  <c r="H432" i="3" s="1"/>
  <c r="H431" i="3"/>
  <c r="F431" i="3"/>
  <c r="H430" i="3"/>
  <c r="F430" i="3"/>
  <c r="H429" i="3"/>
  <c r="F429" i="3"/>
  <c r="F428" i="3"/>
  <c r="H428" i="3" s="1"/>
  <c r="H427" i="3"/>
  <c r="F427" i="3"/>
  <c r="H426" i="3"/>
  <c r="F426" i="3"/>
  <c r="H425" i="3"/>
  <c r="F425" i="3"/>
  <c r="F424" i="3"/>
  <c r="H424" i="3" s="1"/>
  <c r="H423" i="3"/>
  <c r="F423" i="3"/>
  <c r="H422" i="3"/>
  <c r="F422" i="3"/>
  <c r="H421" i="3"/>
  <c r="F421" i="3"/>
  <c r="F420" i="3"/>
  <c r="H420" i="3" s="1"/>
  <c r="H419" i="3"/>
  <c r="F419" i="3"/>
  <c r="H418" i="3"/>
  <c r="F418" i="3"/>
  <c r="H417" i="3"/>
  <c r="F417" i="3"/>
  <c r="F416" i="3"/>
  <c r="H416" i="3" s="1"/>
  <c r="H415" i="3"/>
  <c r="F415" i="3"/>
  <c r="H414" i="3"/>
  <c r="F414" i="3"/>
  <c r="H413" i="3"/>
  <c r="F413" i="3"/>
  <c r="F412" i="3"/>
  <c r="H412" i="3" s="1"/>
  <c r="H411" i="3"/>
  <c r="F411" i="3"/>
  <c r="H410" i="3"/>
  <c r="F410" i="3"/>
  <c r="H409" i="3"/>
  <c r="F409" i="3"/>
  <c r="F408" i="3"/>
  <c r="H408" i="3" s="1"/>
  <c r="H407" i="3"/>
  <c r="F407" i="3"/>
  <c r="H406" i="3"/>
  <c r="F406" i="3"/>
  <c r="H405" i="3"/>
  <c r="F405" i="3"/>
  <c r="F404" i="3"/>
  <c r="H404" i="3" s="1"/>
  <c r="H403" i="3"/>
  <c r="F403" i="3"/>
  <c r="H402" i="3"/>
  <c r="F402" i="3"/>
  <c r="H401" i="3"/>
  <c r="F401" i="3"/>
  <c r="F400" i="3"/>
  <c r="H400" i="3" s="1"/>
  <c r="H399" i="3"/>
  <c r="F399" i="3"/>
  <c r="H398" i="3"/>
  <c r="F398" i="3"/>
  <c r="H397" i="3"/>
  <c r="F397" i="3"/>
  <c r="F396" i="3"/>
  <c r="H396" i="3" s="1"/>
  <c r="H395" i="3"/>
  <c r="F395" i="3"/>
  <c r="H394" i="3"/>
  <c r="F394" i="3"/>
  <c r="H393" i="3"/>
  <c r="F393" i="3"/>
  <c r="F392" i="3"/>
  <c r="H392" i="3" s="1"/>
  <c r="H391" i="3"/>
  <c r="F391" i="3"/>
  <c r="H390" i="3"/>
  <c r="F390" i="3"/>
  <c r="H389" i="3"/>
  <c r="F389" i="3"/>
  <c r="F388" i="3"/>
  <c r="H388" i="3" s="1"/>
  <c r="H387" i="3"/>
  <c r="F387" i="3"/>
  <c r="H386" i="3"/>
  <c r="F386" i="3"/>
  <c r="H385" i="3"/>
  <c r="F385" i="3"/>
  <c r="F384" i="3"/>
  <c r="H384" i="3" s="1"/>
  <c r="H383" i="3"/>
  <c r="F383" i="3"/>
  <c r="H382" i="3"/>
  <c r="F382" i="3"/>
  <c r="H381" i="3"/>
  <c r="F381" i="3"/>
  <c r="F380" i="3"/>
  <c r="H380" i="3" s="1"/>
  <c r="H379" i="3"/>
  <c r="F379" i="3"/>
  <c r="H378" i="3"/>
  <c r="F378" i="3"/>
  <c r="H377" i="3"/>
  <c r="F377" i="3"/>
  <c r="F376" i="3"/>
  <c r="H376" i="3" s="1"/>
  <c r="H375" i="3"/>
  <c r="F375" i="3"/>
  <c r="H374" i="3"/>
  <c r="F374" i="3"/>
  <c r="H373" i="3"/>
  <c r="F373" i="3"/>
  <c r="F372" i="3"/>
  <c r="H372" i="3" s="1"/>
  <c r="H371" i="3"/>
  <c r="F371" i="3"/>
  <c r="H370" i="3"/>
  <c r="F370" i="3"/>
  <c r="H369" i="3"/>
  <c r="F369" i="3"/>
  <c r="F368" i="3"/>
  <c r="H368" i="3" s="1"/>
  <c r="H367" i="3"/>
  <c r="F367" i="3"/>
  <c r="H366" i="3"/>
  <c r="F366" i="3"/>
  <c r="H365" i="3"/>
  <c r="F365" i="3"/>
  <c r="F364" i="3"/>
  <c r="H364" i="3" s="1"/>
  <c r="H363" i="3"/>
  <c r="F363" i="3"/>
  <c r="H362" i="3"/>
  <c r="F362" i="3"/>
  <c r="H361" i="3"/>
  <c r="F361" i="3"/>
  <c r="F360" i="3"/>
  <c r="H360" i="3" s="1"/>
  <c r="H359" i="3"/>
  <c r="F359" i="3"/>
  <c r="H358" i="3"/>
  <c r="F358" i="3"/>
  <c r="H357" i="3"/>
  <c r="F357" i="3"/>
  <c r="F356" i="3"/>
  <c r="H356" i="3" s="1"/>
  <c r="H355" i="3"/>
  <c r="F355" i="3"/>
  <c r="H354" i="3"/>
  <c r="F354" i="3"/>
  <c r="H353" i="3"/>
  <c r="F353" i="3"/>
  <c r="F352" i="3"/>
  <c r="H352" i="3" s="1"/>
  <c r="H351" i="3"/>
  <c r="F351" i="3"/>
  <c r="H350" i="3"/>
  <c r="F350" i="3"/>
  <c r="H349" i="3"/>
  <c r="F349" i="3"/>
  <c r="F348" i="3"/>
  <c r="H348" i="3" s="1"/>
  <c r="H347" i="3"/>
  <c r="F347" i="3"/>
  <c r="H346" i="3"/>
  <c r="F346" i="3"/>
  <c r="H345" i="3"/>
  <c r="F345" i="3"/>
  <c r="F344" i="3"/>
  <c r="H344" i="3" s="1"/>
  <c r="H343" i="3"/>
  <c r="F343" i="3"/>
  <c r="H342" i="3"/>
  <c r="F342" i="3"/>
  <c r="H341" i="3"/>
  <c r="F341" i="3"/>
  <c r="F340" i="3"/>
  <c r="H340" i="3" s="1"/>
  <c r="H339" i="3"/>
  <c r="F339" i="3"/>
  <c r="H338" i="3"/>
  <c r="F338" i="3"/>
  <c r="H337" i="3"/>
  <c r="F337" i="3"/>
  <c r="F336" i="3"/>
  <c r="H336" i="3" s="1"/>
  <c r="H335" i="3"/>
  <c r="F335" i="3"/>
  <c r="H334" i="3"/>
  <c r="F334" i="3"/>
  <c r="H333" i="3"/>
  <c r="F333" i="3"/>
  <c r="F332" i="3"/>
  <c r="H332" i="3" s="1"/>
  <c r="H331" i="3"/>
  <c r="F331" i="3"/>
  <c r="H330" i="3"/>
  <c r="F330" i="3"/>
  <c r="H329" i="3"/>
  <c r="F329" i="3"/>
  <c r="F328" i="3"/>
  <c r="H328" i="3" s="1"/>
  <c r="H327" i="3"/>
  <c r="F327" i="3"/>
  <c r="H326" i="3"/>
  <c r="F326" i="3"/>
  <c r="H325" i="3"/>
  <c r="F325" i="3"/>
  <c r="F324" i="3"/>
  <c r="H324" i="3" s="1"/>
  <c r="H323" i="3"/>
  <c r="F323" i="3"/>
  <c r="H322" i="3"/>
  <c r="F322" i="3"/>
  <c r="H321" i="3"/>
  <c r="F321" i="3"/>
  <c r="F320" i="3"/>
  <c r="H320" i="3" s="1"/>
  <c r="H319" i="3"/>
  <c r="F319" i="3"/>
  <c r="H318" i="3"/>
  <c r="F318" i="3"/>
  <c r="H317" i="3"/>
  <c r="F317" i="3"/>
  <c r="F316" i="3"/>
  <c r="H316" i="3" s="1"/>
  <c r="H315" i="3"/>
  <c r="F315" i="3"/>
  <c r="H314" i="3"/>
  <c r="F314" i="3"/>
  <c r="H313" i="3"/>
  <c r="F313" i="3"/>
  <c r="F312" i="3"/>
  <c r="H312" i="3" s="1"/>
  <c r="H311" i="3"/>
  <c r="F311" i="3"/>
  <c r="H310" i="3"/>
  <c r="F310" i="3"/>
  <c r="H309" i="3"/>
  <c r="F309" i="3"/>
  <c r="F308" i="3"/>
  <c r="H308" i="3" s="1"/>
  <c r="H307" i="3"/>
  <c r="F307" i="3"/>
  <c r="H306" i="3"/>
  <c r="F306" i="3"/>
  <c r="H305" i="3"/>
  <c r="F305" i="3"/>
  <c r="F304" i="3"/>
  <c r="H304" i="3" s="1"/>
  <c r="H303" i="3"/>
  <c r="F303" i="3"/>
  <c r="H302" i="3"/>
  <c r="F302" i="3"/>
  <c r="H301" i="3"/>
  <c r="F301" i="3"/>
  <c r="F300" i="3"/>
  <c r="H300" i="3" s="1"/>
  <c r="H299" i="3"/>
  <c r="F299" i="3"/>
  <c r="H298" i="3"/>
  <c r="F298" i="3"/>
  <c r="H297" i="3"/>
  <c r="F297" i="3"/>
  <c r="F296" i="3"/>
  <c r="H296" i="3" s="1"/>
  <c r="H295" i="3"/>
  <c r="F295" i="3"/>
  <c r="H294" i="3"/>
  <c r="F294" i="3"/>
  <c r="H293" i="3"/>
  <c r="F293" i="3"/>
  <c r="F292" i="3"/>
  <c r="H292" i="3" s="1"/>
  <c r="H291" i="3"/>
  <c r="F291" i="3"/>
  <c r="H290" i="3"/>
  <c r="F290" i="3"/>
  <c r="H289" i="3"/>
  <c r="F289" i="3"/>
  <c r="F288" i="3"/>
  <c r="H288" i="3" s="1"/>
  <c r="H287" i="3"/>
  <c r="F287" i="3"/>
  <c r="H286" i="3"/>
  <c r="F286" i="3"/>
  <c r="H285" i="3"/>
  <c r="F285" i="3"/>
  <c r="F284" i="3"/>
  <c r="H284" i="3" s="1"/>
  <c r="H283" i="3"/>
  <c r="F283" i="3"/>
  <c r="H282" i="3"/>
  <c r="F282" i="3"/>
  <c r="H281" i="3"/>
  <c r="F281" i="3"/>
  <c r="F280" i="3"/>
  <c r="H280" i="3" s="1"/>
  <c r="H279" i="3"/>
  <c r="F279" i="3"/>
  <c r="H278" i="3"/>
  <c r="F278" i="3"/>
  <c r="H277" i="3"/>
  <c r="F277" i="3"/>
  <c r="F276" i="3"/>
  <c r="H276" i="3" s="1"/>
  <c r="H275" i="3"/>
  <c r="F275" i="3"/>
  <c r="H274" i="3"/>
  <c r="F274" i="3"/>
  <c r="H273" i="3"/>
  <c r="F273" i="3"/>
  <c r="F272" i="3"/>
  <c r="H272" i="3" s="1"/>
  <c r="H271" i="3"/>
  <c r="F271" i="3"/>
  <c r="H270" i="3"/>
  <c r="F270" i="3"/>
  <c r="H269" i="3"/>
  <c r="F269" i="3"/>
  <c r="F268" i="3"/>
  <c r="H268" i="3" s="1"/>
  <c r="H267" i="3"/>
  <c r="F267" i="3"/>
  <c r="H266" i="3"/>
  <c r="F266" i="3"/>
  <c r="H265" i="3"/>
  <c r="F265" i="3"/>
  <c r="F264" i="3"/>
  <c r="H264" i="3" s="1"/>
  <c r="H263" i="3"/>
  <c r="F263" i="3"/>
  <c r="H262" i="3"/>
  <c r="F262" i="3"/>
  <c r="H261" i="3"/>
  <c r="F261" i="3"/>
  <c r="F260" i="3"/>
  <c r="H260" i="3" s="1"/>
  <c r="H259" i="3"/>
  <c r="F259" i="3"/>
  <c r="H258" i="3"/>
  <c r="F258" i="3"/>
  <c r="H257" i="3"/>
  <c r="F257" i="3"/>
  <c r="H256" i="3"/>
  <c r="F256" i="3"/>
  <c r="H255" i="3"/>
  <c r="F255" i="3"/>
  <c r="H254" i="3"/>
  <c r="F254" i="3"/>
  <c r="H253" i="3"/>
  <c r="F253" i="3"/>
  <c r="F252" i="3"/>
  <c r="H252" i="3" s="1"/>
  <c r="H251" i="3"/>
  <c r="F251" i="3"/>
  <c r="H250" i="3"/>
  <c r="F250" i="3"/>
  <c r="H249" i="3"/>
  <c r="F249" i="3"/>
  <c r="F248" i="3"/>
  <c r="H248" i="3" s="1"/>
  <c r="H247" i="3"/>
  <c r="F247" i="3"/>
  <c r="H246" i="3"/>
  <c r="F246" i="3"/>
  <c r="H245" i="3"/>
  <c r="F245" i="3"/>
  <c r="F244" i="3"/>
  <c r="H244" i="3" s="1"/>
  <c r="H243" i="3"/>
  <c r="F243" i="3"/>
  <c r="H242" i="3"/>
  <c r="F242" i="3"/>
  <c r="H241" i="3"/>
  <c r="F241" i="3"/>
  <c r="F240" i="3"/>
  <c r="H240" i="3" s="1"/>
  <c r="H239" i="3"/>
  <c r="F239" i="3"/>
  <c r="H238" i="3"/>
  <c r="F238" i="3"/>
  <c r="H237" i="3"/>
  <c r="F237" i="3"/>
  <c r="F236" i="3"/>
  <c r="H236" i="3" s="1"/>
  <c r="H235" i="3"/>
  <c r="F235" i="3"/>
  <c r="H234" i="3"/>
  <c r="F234" i="3"/>
  <c r="H233" i="3"/>
  <c r="F233" i="3"/>
  <c r="F232" i="3"/>
  <c r="H232" i="3" s="1"/>
  <c r="H231" i="3"/>
  <c r="F231" i="3"/>
  <c r="H230" i="3"/>
  <c r="F230" i="3"/>
  <c r="H229" i="3"/>
  <c r="F229" i="3"/>
  <c r="F228" i="3"/>
  <c r="H228" i="3" s="1"/>
  <c r="H227" i="3"/>
  <c r="F227" i="3"/>
  <c r="H226" i="3"/>
  <c r="F226" i="3"/>
  <c r="H225" i="3"/>
  <c r="F225" i="3"/>
  <c r="F224" i="3"/>
  <c r="H224" i="3" s="1"/>
  <c r="H223" i="3"/>
  <c r="F223" i="3"/>
  <c r="H222" i="3"/>
  <c r="F222" i="3"/>
  <c r="H221" i="3"/>
  <c r="F221" i="3"/>
  <c r="F220" i="3"/>
  <c r="H220" i="3" s="1"/>
  <c r="H219" i="3"/>
  <c r="F219" i="3"/>
  <c r="H218" i="3"/>
  <c r="F218" i="3"/>
  <c r="H217" i="3"/>
  <c r="F217" i="3"/>
  <c r="F216" i="3"/>
  <c r="H216" i="3" s="1"/>
  <c r="H215" i="3"/>
  <c r="F215" i="3"/>
  <c r="H214" i="3"/>
  <c r="F214" i="3"/>
  <c r="H213" i="3"/>
  <c r="F213" i="3"/>
  <c r="F212" i="3"/>
  <c r="H212" i="3" s="1"/>
  <c r="H211" i="3"/>
  <c r="F211" i="3"/>
  <c r="H210" i="3"/>
  <c r="F210" i="3"/>
  <c r="H209" i="3"/>
  <c r="F209" i="3"/>
  <c r="F208" i="3"/>
  <c r="H208" i="3" s="1"/>
  <c r="H207" i="3"/>
  <c r="F207" i="3"/>
  <c r="H206" i="3"/>
  <c r="F206" i="3"/>
  <c r="H205" i="3"/>
  <c r="F205" i="3"/>
  <c r="F204" i="3"/>
  <c r="H204" i="3" s="1"/>
  <c r="H203" i="3"/>
  <c r="F203" i="3"/>
  <c r="H202" i="3"/>
  <c r="F202" i="3"/>
  <c r="H201" i="3"/>
  <c r="F201" i="3"/>
  <c r="F200" i="3"/>
  <c r="H200" i="3" s="1"/>
  <c r="H199" i="3"/>
  <c r="F199" i="3"/>
  <c r="H198" i="3"/>
  <c r="F198" i="3"/>
  <c r="H197" i="3"/>
  <c r="F197" i="3"/>
  <c r="F196" i="3"/>
  <c r="H196" i="3" s="1"/>
  <c r="H195" i="3"/>
  <c r="F195" i="3"/>
  <c r="H194" i="3"/>
  <c r="F194" i="3"/>
  <c r="H193" i="3"/>
  <c r="F193" i="3"/>
  <c r="F192" i="3"/>
  <c r="H192" i="3" s="1"/>
  <c r="H191" i="3"/>
  <c r="F191" i="3"/>
  <c r="H190" i="3"/>
  <c r="F190" i="3"/>
  <c r="H189" i="3"/>
  <c r="F189" i="3"/>
  <c r="F188" i="3"/>
  <c r="H188" i="3" s="1"/>
  <c r="H187" i="3"/>
  <c r="F187" i="3"/>
  <c r="H186" i="3"/>
  <c r="F186" i="3"/>
  <c r="H185" i="3"/>
  <c r="F185" i="3"/>
  <c r="F184" i="3"/>
  <c r="H184" i="3" s="1"/>
  <c r="H183" i="3"/>
  <c r="F183" i="3"/>
  <c r="H182" i="3"/>
  <c r="F182" i="3"/>
  <c r="H181" i="3"/>
  <c r="F181" i="3"/>
  <c r="F180" i="3"/>
  <c r="H180" i="3" s="1"/>
  <c r="H179" i="3"/>
  <c r="F179" i="3"/>
  <c r="H178" i="3"/>
  <c r="F178" i="3"/>
  <c r="H177" i="3"/>
  <c r="F177" i="3"/>
  <c r="F176" i="3"/>
  <c r="H176" i="3" s="1"/>
  <c r="H175" i="3"/>
  <c r="F175" i="3"/>
  <c r="H174" i="3"/>
  <c r="F174" i="3"/>
  <c r="H173" i="3"/>
  <c r="F173" i="3"/>
  <c r="F172" i="3"/>
  <c r="H172" i="3" s="1"/>
  <c r="H171" i="3"/>
  <c r="F171" i="3"/>
  <c r="H170" i="3"/>
  <c r="F170" i="3"/>
  <c r="H169" i="3"/>
  <c r="F169" i="3"/>
  <c r="F168" i="3"/>
  <c r="H168" i="3" s="1"/>
  <c r="H167" i="3"/>
  <c r="F167" i="3"/>
  <c r="R166" i="3"/>
  <c r="F166" i="3"/>
  <c r="H166" i="3" s="1"/>
  <c r="H165" i="3"/>
  <c r="R165" i="3" s="1"/>
  <c r="F165" i="3"/>
  <c r="F164" i="3"/>
  <c r="H164" i="3" s="1"/>
  <c r="R164" i="3" s="1"/>
  <c r="H163" i="3"/>
  <c r="R163" i="3" s="1"/>
  <c r="F163" i="3"/>
  <c r="R162" i="3"/>
  <c r="F162" i="3"/>
  <c r="H162" i="3" s="1"/>
  <c r="H161" i="3"/>
  <c r="R161" i="3" s="1"/>
  <c r="F161" i="3"/>
  <c r="F160" i="3"/>
  <c r="H160" i="3" s="1"/>
  <c r="R160" i="3" s="1"/>
  <c r="H159" i="3"/>
  <c r="R159" i="3" s="1"/>
  <c r="F159" i="3"/>
  <c r="R158" i="3"/>
  <c r="F158" i="3"/>
  <c r="H158" i="3" s="1"/>
  <c r="F157" i="3"/>
  <c r="H157" i="3" s="1"/>
  <c r="R157" i="3" s="1"/>
  <c r="R156" i="3"/>
  <c r="F156" i="3"/>
  <c r="H156" i="3" s="1"/>
  <c r="H155" i="3"/>
  <c r="R155" i="3" s="1"/>
  <c r="F155" i="3"/>
  <c r="R154" i="3"/>
  <c r="H154" i="3"/>
  <c r="F154" i="3"/>
  <c r="H153" i="3"/>
  <c r="R153" i="3" s="1"/>
  <c r="F153" i="3"/>
  <c r="F152" i="3"/>
  <c r="H152" i="3" s="1"/>
  <c r="R152" i="3" s="1"/>
  <c r="H151" i="3"/>
  <c r="R151" i="3" s="1"/>
  <c r="F151" i="3"/>
  <c r="F150" i="3"/>
  <c r="H150" i="3" s="1"/>
  <c r="R150" i="3" s="1"/>
  <c r="H149" i="3"/>
  <c r="R149" i="3" s="1"/>
  <c r="F149" i="3"/>
  <c r="R148" i="3"/>
  <c r="F148" i="3"/>
  <c r="H148" i="3" s="1"/>
  <c r="H147" i="3"/>
  <c r="R147" i="3" s="1"/>
  <c r="F147" i="3"/>
  <c r="F146" i="3"/>
  <c r="H146" i="3" s="1"/>
  <c r="R146" i="3" s="1"/>
  <c r="H145" i="3"/>
  <c r="R145" i="3" s="1"/>
  <c r="F145" i="3"/>
  <c r="F144" i="3"/>
  <c r="H144" i="3" s="1"/>
  <c r="R144" i="3" s="1"/>
  <c r="R143" i="3"/>
  <c r="H143" i="3"/>
  <c r="F143" i="3"/>
  <c r="R142" i="3"/>
  <c r="F142" i="3"/>
  <c r="H142" i="3" s="1"/>
  <c r="H141" i="3"/>
  <c r="R141" i="3" s="1"/>
  <c r="F141" i="3"/>
  <c r="R140" i="3"/>
  <c r="F140" i="3"/>
  <c r="H140" i="3" s="1"/>
  <c r="H139" i="3"/>
  <c r="R139" i="3" s="1"/>
  <c r="F139" i="3"/>
  <c r="F138" i="3"/>
  <c r="H138" i="3" s="1"/>
  <c r="R138" i="3" s="1"/>
  <c r="H137" i="3"/>
  <c r="R137" i="3" s="1"/>
  <c r="F137" i="3"/>
  <c r="R136" i="3"/>
  <c r="F136" i="3"/>
  <c r="H135" i="3"/>
  <c r="R135" i="3" s="1"/>
  <c r="F135" i="3"/>
  <c r="H134" i="3"/>
  <c r="R134" i="3" s="1"/>
  <c r="F134" i="3"/>
  <c r="R133" i="3"/>
  <c r="F133" i="3"/>
  <c r="F132" i="3"/>
  <c r="H132" i="3" s="1"/>
  <c r="R132" i="3" s="1"/>
  <c r="H131" i="3"/>
  <c r="R131" i="3" s="1"/>
  <c r="F131" i="3"/>
  <c r="F130" i="3"/>
  <c r="H130" i="3" s="1"/>
  <c r="R130" i="3" s="1"/>
  <c r="H129" i="3"/>
  <c r="R129" i="3" s="1"/>
  <c r="F129" i="3"/>
  <c r="R128" i="3"/>
  <c r="F128" i="3"/>
  <c r="H128" i="3" s="1"/>
  <c r="H127" i="3"/>
  <c r="R127" i="3" s="1"/>
  <c r="F127" i="3"/>
  <c r="R126" i="3"/>
  <c r="F126" i="3"/>
  <c r="H126" i="3" s="1"/>
  <c r="R125" i="3"/>
  <c r="F125" i="3"/>
  <c r="H124" i="3"/>
  <c r="R124" i="3" s="1"/>
  <c r="F124" i="3"/>
  <c r="R123" i="3"/>
  <c r="F123" i="3"/>
  <c r="H123" i="3" s="1"/>
  <c r="H122" i="3"/>
  <c r="R122" i="3" s="1"/>
  <c r="F122" i="3"/>
  <c r="F121" i="3"/>
  <c r="H121" i="3" s="1"/>
  <c r="R121" i="3" s="1"/>
  <c r="H120" i="3"/>
  <c r="R120" i="3" s="1"/>
  <c r="F120" i="3"/>
  <c r="F119" i="3"/>
  <c r="H119" i="3" s="1"/>
  <c r="R119" i="3" s="1"/>
  <c r="H118" i="3"/>
  <c r="R118" i="3" s="1"/>
  <c r="F118" i="3"/>
  <c r="R117" i="3"/>
  <c r="F117" i="3"/>
  <c r="H117" i="3" s="1"/>
  <c r="H116" i="3"/>
  <c r="R116" i="3" s="1"/>
  <c r="F116" i="3"/>
  <c r="R115" i="3"/>
  <c r="F115" i="3"/>
  <c r="H115" i="3" s="1"/>
  <c r="H114" i="3"/>
  <c r="R114" i="3" s="1"/>
  <c r="F114" i="3"/>
  <c r="F113" i="3"/>
  <c r="H113" i="3" s="1"/>
  <c r="R113" i="3" s="1"/>
  <c r="H112" i="3"/>
  <c r="R112" i="3" s="1"/>
  <c r="F112" i="3"/>
  <c r="F111" i="3"/>
  <c r="H111" i="3" s="1"/>
  <c r="R111" i="3" s="1"/>
  <c r="H110" i="3"/>
  <c r="R110" i="3" s="1"/>
  <c r="F110" i="3"/>
  <c r="R109" i="3"/>
  <c r="F109" i="3"/>
  <c r="H109" i="3" s="1"/>
  <c r="H108" i="3"/>
  <c r="R108" i="3" s="1"/>
  <c r="F108" i="3"/>
  <c r="F107" i="3"/>
  <c r="H107" i="3" s="1"/>
  <c r="R107" i="3" s="1"/>
  <c r="R106" i="3"/>
  <c r="F106" i="3"/>
  <c r="H105" i="3"/>
  <c r="R105" i="3" s="1"/>
  <c r="F105" i="3"/>
  <c r="R104" i="3"/>
  <c r="F104" i="3"/>
  <c r="H104" i="3" s="1"/>
  <c r="H103" i="3"/>
  <c r="R103" i="3" s="1"/>
  <c r="F103" i="3"/>
  <c r="F102" i="3"/>
  <c r="H102" i="3" s="1"/>
  <c r="R102" i="3" s="1"/>
  <c r="H101" i="3"/>
  <c r="R101" i="3" s="1"/>
  <c r="F101" i="3"/>
  <c r="F100" i="3"/>
  <c r="H100" i="3" s="1"/>
  <c r="R100" i="3" s="1"/>
  <c r="H99" i="3"/>
  <c r="R99" i="3" s="1"/>
  <c r="F99" i="3"/>
  <c r="R98" i="3"/>
  <c r="F98" i="3"/>
  <c r="H98" i="3" s="1"/>
  <c r="H97" i="3"/>
  <c r="R97" i="3" s="1"/>
  <c r="F97" i="3"/>
  <c r="R96" i="3"/>
  <c r="F96" i="3"/>
  <c r="H96" i="3" s="1"/>
  <c r="H95" i="3"/>
  <c r="R95" i="3" s="1"/>
  <c r="F95" i="3"/>
  <c r="F94" i="3"/>
  <c r="H94" i="3" s="1"/>
  <c r="R94" i="3" s="1"/>
  <c r="H93" i="3"/>
  <c r="R93" i="3" s="1"/>
  <c r="F93" i="3"/>
  <c r="F92" i="3"/>
  <c r="H92" i="3" s="1"/>
  <c r="R92" i="3" s="1"/>
  <c r="H91" i="3"/>
  <c r="R91" i="3" s="1"/>
  <c r="F91" i="3"/>
  <c r="R90" i="3"/>
  <c r="F90" i="3"/>
  <c r="H90" i="3" s="1"/>
  <c r="H89" i="3"/>
  <c r="R89" i="3" s="1"/>
  <c r="F89" i="3"/>
  <c r="R88" i="3"/>
  <c r="F88" i="3"/>
  <c r="H88" i="3" s="1"/>
  <c r="R87" i="3"/>
  <c r="F87" i="3"/>
  <c r="H86" i="3"/>
  <c r="R86" i="3" s="1"/>
  <c r="F86" i="3"/>
  <c r="R85" i="3"/>
  <c r="F85" i="3"/>
  <c r="H85" i="3" s="1"/>
  <c r="H84" i="3"/>
  <c r="R84" i="3" s="1"/>
  <c r="F84" i="3"/>
  <c r="F83" i="3"/>
  <c r="H83" i="3" s="1"/>
  <c r="R83" i="3" s="1"/>
  <c r="H82" i="3"/>
  <c r="R82" i="3" s="1"/>
  <c r="F82" i="3"/>
  <c r="F81" i="3"/>
  <c r="H81" i="3" s="1"/>
  <c r="R81" i="3" s="1"/>
  <c r="H80" i="3"/>
  <c r="R80" i="3" s="1"/>
  <c r="F80" i="3"/>
  <c r="R79" i="3"/>
  <c r="F79" i="3"/>
  <c r="H79" i="3" s="1"/>
  <c r="R78" i="3"/>
  <c r="F78" i="3"/>
  <c r="R77" i="3"/>
  <c r="H77" i="3"/>
  <c r="F77" i="3"/>
  <c r="F76" i="3"/>
  <c r="H76" i="3" s="1"/>
  <c r="R76" i="3" s="1"/>
  <c r="H75" i="3"/>
  <c r="R75" i="3" s="1"/>
  <c r="F75" i="3"/>
  <c r="F74" i="3"/>
  <c r="H74" i="3" s="1"/>
  <c r="R74" i="3" s="1"/>
  <c r="H73" i="3"/>
  <c r="R73" i="3" s="1"/>
  <c r="F73" i="3"/>
  <c r="H72" i="3"/>
  <c r="R72" i="3" s="1"/>
  <c r="F72" i="3"/>
  <c r="H71" i="3"/>
  <c r="R71" i="3" s="1"/>
  <c r="F71" i="3"/>
  <c r="R70" i="3"/>
  <c r="F70" i="3"/>
  <c r="H70" i="3" s="1"/>
  <c r="R69" i="3"/>
  <c r="H69" i="3"/>
  <c r="F69" i="3"/>
  <c r="F68" i="3"/>
  <c r="H68" i="3" s="1"/>
  <c r="R68" i="3" s="1"/>
  <c r="F67" i="3"/>
  <c r="H67" i="3" s="1"/>
  <c r="R67" i="3" s="1"/>
  <c r="F66" i="3"/>
  <c r="H66" i="3" s="1"/>
  <c r="R66" i="3" s="1"/>
  <c r="H65" i="3"/>
  <c r="R65" i="3" s="1"/>
  <c r="F65" i="3"/>
  <c r="H64" i="3"/>
  <c r="R64" i="3" s="1"/>
  <c r="F64" i="3"/>
  <c r="H63" i="3"/>
  <c r="R63" i="3" s="1"/>
  <c r="F63" i="3"/>
  <c r="R62" i="3"/>
  <c r="F62" i="3"/>
  <c r="H62" i="3" s="1"/>
  <c r="R61" i="3"/>
  <c r="H61" i="3"/>
  <c r="F61" i="3"/>
  <c r="F60" i="3"/>
  <c r="H60" i="3" s="1"/>
  <c r="R60" i="3" s="1"/>
  <c r="R59" i="3"/>
  <c r="F59" i="3"/>
  <c r="H58" i="3"/>
  <c r="R58" i="3" s="1"/>
  <c r="F58" i="3"/>
  <c r="R57" i="3"/>
  <c r="F57" i="3"/>
  <c r="H57" i="3" s="1"/>
  <c r="H56" i="3"/>
  <c r="R56" i="3" s="1"/>
  <c r="F56" i="3"/>
  <c r="R55" i="3"/>
  <c r="F55" i="3"/>
  <c r="H55" i="3" s="1"/>
  <c r="H54" i="3"/>
  <c r="R54" i="3" s="1"/>
  <c r="F54" i="3"/>
  <c r="F53" i="3"/>
  <c r="H53" i="3" s="1"/>
  <c r="R53" i="3" s="1"/>
  <c r="H52" i="3"/>
  <c r="R52" i="3" s="1"/>
  <c r="F52" i="3"/>
  <c r="F51" i="3"/>
  <c r="H51" i="3" s="1"/>
  <c r="R51" i="3" s="1"/>
  <c r="H50" i="3"/>
  <c r="R50" i="3" s="1"/>
  <c r="F50" i="3"/>
  <c r="R49" i="3"/>
  <c r="F49" i="3"/>
  <c r="H49" i="3" s="1"/>
  <c r="H48" i="3"/>
  <c r="R48" i="3" s="1"/>
  <c r="F48" i="3"/>
  <c r="R47" i="3"/>
  <c r="F47" i="3"/>
  <c r="H47" i="3" s="1"/>
  <c r="H46" i="3"/>
  <c r="R46" i="3" s="1"/>
  <c r="F46" i="3"/>
  <c r="F45" i="3"/>
  <c r="H45" i="3" s="1"/>
  <c r="R45" i="3" s="1"/>
  <c r="R44" i="3"/>
  <c r="F44" i="3"/>
  <c r="H43" i="3"/>
  <c r="R43" i="3" s="1"/>
  <c r="F43" i="3"/>
  <c r="H42" i="3"/>
  <c r="R42" i="3" s="1"/>
  <c r="F42" i="3"/>
  <c r="H41" i="3"/>
  <c r="R41" i="3" s="1"/>
  <c r="F41" i="3"/>
  <c r="R40" i="3"/>
  <c r="F40" i="3"/>
  <c r="H40" i="3" s="1"/>
  <c r="R39" i="3"/>
  <c r="H39" i="3"/>
  <c r="F39" i="3"/>
  <c r="F38" i="3"/>
  <c r="H38" i="3" s="1"/>
  <c r="R38" i="3" s="1"/>
  <c r="F37" i="3"/>
  <c r="H37" i="3" s="1"/>
  <c r="R37" i="3" s="1"/>
  <c r="F36" i="3"/>
  <c r="H36" i="3" s="1"/>
  <c r="R36" i="3" s="1"/>
  <c r="H35" i="3"/>
  <c r="R35" i="3" s="1"/>
  <c r="F35" i="3"/>
  <c r="H34" i="3"/>
  <c r="R34" i="3" s="1"/>
  <c r="F34" i="3"/>
  <c r="R33" i="3"/>
  <c r="F33" i="3"/>
  <c r="H32" i="3"/>
  <c r="R32" i="3" s="1"/>
  <c r="F32" i="3"/>
  <c r="F31" i="3"/>
  <c r="H31" i="3" s="1"/>
  <c r="R31" i="3" s="1"/>
  <c r="H30" i="3"/>
  <c r="R30" i="3" s="1"/>
  <c r="F30" i="3"/>
  <c r="F29" i="3"/>
  <c r="H29" i="3" s="1"/>
  <c r="R29" i="3" s="1"/>
  <c r="H28" i="3"/>
  <c r="R28" i="3" s="1"/>
  <c r="F28" i="3"/>
  <c r="R27" i="3"/>
  <c r="F27" i="3"/>
  <c r="H27" i="3" s="1"/>
  <c r="H26" i="3"/>
  <c r="R26" i="3" s="1"/>
  <c r="F26" i="3"/>
  <c r="R25" i="3"/>
  <c r="F25" i="3"/>
  <c r="H25" i="3" s="1"/>
  <c r="H24" i="3"/>
  <c r="R24" i="3" s="1"/>
  <c r="F24" i="3"/>
  <c r="F23" i="3"/>
  <c r="H23" i="3" s="1"/>
  <c r="R23" i="3" s="1"/>
  <c r="H22" i="3"/>
  <c r="R22" i="3" s="1"/>
  <c r="F22" i="3"/>
  <c r="F21" i="3"/>
  <c r="H21" i="3" s="1"/>
  <c r="R21" i="3" s="1"/>
  <c r="R20" i="3"/>
  <c r="F20" i="3"/>
  <c r="H19" i="3"/>
  <c r="R19" i="3" s="1"/>
  <c r="F19" i="3"/>
  <c r="F18" i="3"/>
  <c r="H18" i="3" s="1"/>
  <c r="R18" i="3" s="1"/>
  <c r="H17" i="3"/>
  <c r="R17" i="3" s="1"/>
  <c r="F17" i="3"/>
  <c r="R16" i="3"/>
  <c r="F16" i="3"/>
  <c r="H16" i="3" s="1"/>
  <c r="H15" i="3"/>
  <c r="R15" i="3" s="1"/>
  <c r="F15" i="3"/>
  <c r="R14" i="3"/>
  <c r="F14" i="3"/>
  <c r="H14" i="3" s="1"/>
  <c r="H13" i="3"/>
  <c r="R13" i="3" s="1"/>
  <c r="F13" i="3"/>
  <c r="R12" i="3"/>
  <c r="F12" i="3"/>
  <c r="H12" i="3" s="1"/>
  <c r="H11" i="3"/>
  <c r="R11" i="3" s="1"/>
  <c r="F11" i="3"/>
  <c r="F10" i="3"/>
  <c r="H10" i="3" s="1"/>
  <c r="R10" i="3" s="1"/>
  <c r="H9" i="3"/>
  <c r="R9" i="3" s="1"/>
  <c r="F9" i="3"/>
  <c r="R8" i="3"/>
  <c r="F8" i="3"/>
  <c r="H8" i="3" s="1"/>
  <c r="H7" i="3"/>
  <c r="R7" i="3" s="1"/>
  <c r="F7" i="3"/>
  <c r="R6" i="3"/>
  <c r="F6" i="3"/>
  <c r="H6" i="3" s="1"/>
  <c r="H5" i="3"/>
  <c r="R5" i="3" s="1"/>
  <c r="F5" i="3"/>
  <c r="F4" i="3"/>
  <c r="H4" i="3" s="1"/>
  <c r="R4" i="3" s="1"/>
  <c r="H3" i="3"/>
  <c r="R3" i="3" s="1"/>
  <c r="F3" i="3"/>
  <c r="R2" i="3"/>
  <c r="F2" i="3"/>
</calcChain>
</file>

<file path=xl/sharedStrings.xml><?xml version="1.0" encoding="utf-8"?>
<sst xmlns="http://schemas.openxmlformats.org/spreadsheetml/2006/main" count="1634" uniqueCount="759">
  <si>
    <t>Lp</t>
  </si>
  <si>
    <t>Nr rys</t>
  </si>
  <si>
    <t>Poz.</t>
  </si>
  <si>
    <t>Ilość</t>
  </si>
  <si>
    <t>Ilość wg zamówienia</t>
  </si>
  <si>
    <t>Uwagi</t>
  </si>
  <si>
    <t>Nazwa</t>
  </si>
  <si>
    <t>Sposób gięcia</t>
  </si>
  <si>
    <t>Indeks</t>
  </si>
  <si>
    <t>Grubość</t>
  </si>
  <si>
    <t>Wymiar I</t>
  </si>
  <si>
    <t>Wymiar II</t>
  </si>
  <si>
    <t>Materiał</t>
  </si>
  <si>
    <t>Zlecenie</t>
  </si>
  <si>
    <t>B2_1002</t>
  </si>
  <si>
    <t>S235</t>
  </si>
  <si>
    <t>B2_1003</t>
  </si>
  <si>
    <t>B2_3037</t>
  </si>
  <si>
    <t>B2_5001</t>
  </si>
  <si>
    <t>G</t>
  </si>
  <si>
    <t>B2_5004</t>
  </si>
  <si>
    <t>B2_5006</t>
  </si>
  <si>
    <t>B2_5013</t>
  </si>
  <si>
    <t>B2_5008</t>
  </si>
  <si>
    <t>B2_5005</t>
  </si>
  <si>
    <t>B2_5002</t>
  </si>
  <si>
    <t>B2_5012</t>
  </si>
  <si>
    <t>B2_5003</t>
  </si>
  <si>
    <t>B2_5007</t>
  </si>
  <si>
    <t>B2_5014</t>
  </si>
  <si>
    <t>B2_5015</t>
  </si>
  <si>
    <t>B2_5009</t>
  </si>
  <si>
    <t>B2_5010</t>
  </si>
  <si>
    <t>B2_5011</t>
  </si>
  <si>
    <t>B2_1007</t>
  </si>
  <si>
    <t>GS</t>
  </si>
  <si>
    <t>B2_3023</t>
  </si>
  <si>
    <t>B2_3039</t>
  </si>
  <si>
    <t>B2_3036</t>
  </si>
  <si>
    <t>B2_3056</t>
  </si>
  <si>
    <t>B2_3021</t>
  </si>
  <si>
    <t>B2_3022</t>
  </si>
  <si>
    <t>B2_3009</t>
  </si>
  <si>
    <t>B2_3016</t>
  </si>
  <si>
    <t>GSO</t>
  </si>
  <si>
    <t>B2_3070</t>
  </si>
  <si>
    <t>B2_3071</t>
  </si>
  <si>
    <t>B2_3005</t>
  </si>
  <si>
    <t>S</t>
  </si>
  <si>
    <t>B2_3006</t>
  </si>
  <si>
    <t>B2_3007</t>
  </si>
  <si>
    <t>B2_3008</t>
  </si>
  <si>
    <t>B2_3010</t>
  </si>
  <si>
    <t>B2_3043</t>
  </si>
  <si>
    <t>SO</t>
  </si>
  <si>
    <t>B2_3044</t>
  </si>
  <si>
    <t>B2_3069</t>
  </si>
  <si>
    <t>B2_3072</t>
  </si>
  <si>
    <t>B2_3073</t>
  </si>
  <si>
    <t>B2_3076</t>
  </si>
  <si>
    <t>B2_3083</t>
  </si>
  <si>
    <t>B2_3084</t>
  </si>
  <si>
    <t>B2_3085</t>
  </si>
  <si>
    <t>B2_3086</t>
  </si>
  <si>
    <t>B2_3054</t>
  </si>
  <si>
    <t>B2_3079</t>
  </si>
  <si>
    <t>B2_3035</t>
  </si>
  <si>
    <t>B2_3042</t>
  </si>
  <si>
    <t>B2_3049</t>
  </si>
  <si>
    <t>B2_3051</t>
  </si>
  <si>
    <t>B2_3055</t>
  </si>
  <si>
    <t>B2_3080</t>
  </si>
  <si>
    <t>B2_3052</t>
  </si>
  <si>
    <t>B2_3053</t>
  </si>
  <si>
    <t>B2_3057</t>
  </si>
  <si>
    <t>B2_3058</t>
  </si>
  <si>
    <t>B2_3064</t>
  </si>
  <si>
    <t>B2_3065</t>
  </si>
  <si>
    <t>B2_3066</t>
  </si>
  <si>
    <t>B2_3067</t>
  </si>
  <si>
    <t>B2_3077</t>
  </si>
  <si>
    <t>B2_3078</t>
  </si>
  <si>
    <t>B2_3048</t>
  </si>
  <si>
    <t>B2_3050</t>
  </si>
  <si>
    <t>B2_3060</t>
  </si>
  <si>
    <t>B2_3062</t>
  </si>
  <si>
    <t>B2_3063</t>
  </si>
  <si>
    <t>B2_3032</t>
  </si>
  <si>
    <t>B2_3033</t>
  </si>
  <si>
    <t>B2_3017</t>
  </si>
  <si>
    <t>B2_3020</t>
  </si>
  <si>
    <t>B2_3031</t>
  </si>
  <si>
    <t>B2_3019</t>
  </si>
  <si>
    <t>B2_3030</t>
  </si>
  <si>
    <t>B2_3081</t>
  </si>
  <si>
    <t>B2_3082</t>
  </si>
  <si>
    <t>B2_1034</t>
  </si>
  <si>
    <t>fazować otwory Ø8</t>
  </si>
  <si>
    <t>zacięcia</t>
  </si>
  <si>
    <t>B2_1040</t>
  </si>
  <si>
    <t>B2_3047</t>
  </si>
  <si>
    <t>B2_1035</t>
  </si>
  <si>
    <t>B2_1004</t>
  </si>
  <si>
    <t>B2_3024</t>
  </si>
  <si>
    <t>B2_3025</t>
  </si>
  <si>
    <t>B2_3026</t>
  </si>
  <si>
    <t>B2_3034</t>
  </si>
  <si>
    <t>modyfikowany</t>
  </si>
  <si>
    <t>B2_3040</t>
  </si>
  <si>
    <t>B2_3012</t>
  </si>
  <si>
    <t>B2_3013</t>
  </si>
  <si>
    <t>B2_1005</t>
  </si>
  <si>
    <t>B2_3011</t>
  </si>
  <si>
    <t>B2_3014</t>
  </si>
  <si>
    <t>B2_1032</t>
  </si>
  <si>
    <t>B2_1037</t>
  </si>
  <si>
    <t>B2_1039</t>
  </si>
  <si>
    <t>B2_1023</t>
  </si>
  <si>
    <t>B2_1006</t>
  </si>
  <si>
    <t>B2_1021</t>
  </si>
  <si>
    <t>B2_1020</t>
  </si>
  <si>
    <t>B2_1041</t>
  </si>
  <si>
    <t>B2_4001</t>
  </si>
  <si>
    <t>B2_1046</t>
  </si>
  <si>
    <t>B2_1045</t>
  </si>
  <si>
    <t>B2_1044</t>
  </si>
  <si>
    <t>B2_1057</t>
  </si>
  <si>
    <t>B2_3088</t>
  </si>
  <si>
    <t>B2_1042</t>
  </si>
  <si>
    <t>B2_1031</t>
  </si>
  <si>
    <t>B2_1024</t>
  </si>
  <si>
    <t>B2_1025</t>
  </si>
  <si>
    <t>B2_3087</t>
  </si>
  <si>
    <t>B2_1019</t>
  </si>
  <si>
    <t>B2_1050</t>
  </si>
  <si>
    <t>B2_1051</t>
  </si>
  <si>
    <t>B2_1047</t>
  </si>
  <si>
    <t>B2_1027</t>
  </si>
  <si>
    <t>B2_1052</t>
  </si>
  <si>
    <t>B2_1022</t>
  </si>
  <si>
    <t>B2_1001</t>
  </si>
  <si>
    <t>B2_1036</t>
  </si>
  <si>
    <t>B2_1038</t>
  </si>
  <si>
    <t>B2_1048</t>
  </si>
  <si>
    <t>B2_1033</t>
  </si>
  <si>
    <t>B2_3018</t>
  </si>
  <si>
    <t>TR4</t>
  </si>
  <si>
    <t>B2_3004</t>
  </si>
  <si>
    <t>B2_3068</t>
  </si>
  <si>
    <t>B2_3038</t>
  </si>
  <si>
    <t>B2_3002</t>
  </si>
  <si>
    <t>B2_3003</t>
  </si>
  <si>
    <t>B2_3028</t>
  </si>
  <si>
    <t>B2_3015</t>
  </si>
  <si>
    <t>B2_3027</t>
  </si>
  <si>
    <t>B2_3041</t>
  </si>
  <si>
    <t>B2_3059</t>
  </si>
  <si>
    <t>B2_3001</t>
  </si>
  <si>
    <t>B2_3029</t>
  </si>
  <si>
    <t>B2_3046</t>
  </si>
  <si>
    <t>B2_3061</t>
  </si>
  <si>
    <t>B2_3045</t>
  </si>
  <si>
    <t>B2_3074</t>
  </si>
  <si>
    <t>B2_2003</t>
  </si>
  <si>
    <t>S355</t>
  </si>
  <si>
    <t>B2_2012</t>
  </si>
  <si>
    <t>B2_2007</t>
  </si>
  <si>
    <t>B2_2015</t>
  </si>
  <si>
    <t>B2_2002</t>
  </si>
  <si>
    <t>B2_2001</t>
  </si>
  <si>
    <t>B2_2004</t>
  </si>
  <si>
    <t>B2_2005</t>
  </si>
  <si>
    <t>B2_2006</t>
  </si>
  <si>
    <t>B2_2013</t>
  </si>
  <si>
    <t>B2_2008</t>
  </si>
  <si>
    <t>B2_2009</t>
  </si>
  <si>
    <t>B2_2011</t>
  </si>
  <si>
    <t>B3_2067</t>
  </si>
  <si>
    <t>B3_2065</t>
  </si>
  <si>
    <t>B3_2074</t>
  </si>
  <si>
    <t>B3_2076</t>
  </si>
  <si>
    <t>B3_2069</t>
  </si>
  <si>
    <t>B3_2062</t>
  </si>
  <si>
    <t>B3_2077</t>
  </si>
  <si>
    <t>B3_2071</t>
  </si>
  <si>
    <t>B3_2075</t>
  </si>
  <si>
    <t>B3_2068</t>
  </si>
  <si>
    <t>B3_2070</t>
  </si>
  <si>
    <t>B3_2078</t>
  </si>
  <si>
    <t>B3_2063</t>
  </si>
  <si>
    <t>B3_2073</t>
  </si>
  <si>
    <t>B3_2064</t>
  </si>
  <si>
    <t>B3_2072</t>
  </si>
  <si>
    <t>B3_2029</t>
  </si>
  <si>
    <t>B3_2030</t>
  </si>
  <si>
    <t>B3_2025</t>
  </si>
  <si>
    <t>B3_2028</t>
  </si>
  <si>
    <t>B3_2041</t>
  </si>
  <si>
    <t>B3_2044</t>
  </si>
  <si>
    <t>B3_2026</t>
  </si>
  <si>
    <t>B3_2023</t>
  </si>
  <si>
    <t>B3_2027</t>
  </si>
  <si>
    <t>B3_2082</t>
  </si>
  <si>
    <t>B3_2024</t>
  </si>
  <si>
    <t>B4_3015</t>
  </si>
  <si>
    <t>B4_3016</t>
  </si>
  <si>
    <t>B4_5001</t>
  </si>
  <si>
    <t>B4_5002</t>
  </si>
  <si>
    <t>B4_1011</t>
  </si>
  <si>
    <t>B4_3002</t>
  </si>
  <si>
    <t>B4_3004</t>
  </si>
  <si>
    <t>B4_3005</t>
  </si>
  <si>
    <t>B4_3010</t>
  </si>
  <si>
    <t>B4_3011</t>
  </si>
  <si>
    <t>B4_3014</t>
  </si>
  <si>
    <t>B4_1012</t>
  </si>
  <si>
    <t>B4_3006</t>
  </si>
  <si>
    <t>B4_3007</t>
  </si>
  <si>
    <t>B4_3008</t>
  </si>
  <si>
    <t>B4_3009</t>
  </si>
  <si>
    <t>B4_3012</t>
  </si>
  <si>
    <t>B4_3013</t>
  </si>
  <si>
    <t>B4_1005</t>
  </si>
  <si>
    <t>B4_1003</t>
  </si>
  <si>
    <t>B4_4001</t>
  </si>
  <si>
    <t>B4_4003</t>
  </si>
  <si>
    <t>B4_4002</t>
  </si>
  <si>
    <t>B4_4004</t>
  </si>
  <si>
    <t>B4_5005</t>
  </si>
  <si>
    <t>B4_5006</t>
  </si>
  <si>
    <t>B4_5004</t>
  </si>
  <si>
    <t>B4_5003</t>
  </si>
  <si>
    <t>B4_1004</t>
  </si>
  <si>
    <t>B4_1009</t>
  </si>
  <si>
    <t>B4_1001</t>
  </si>
  <si>
    <t>B4_1006</t>
  </si>
  <si>
    <t>B4_1007</t>
  </si>
  <si>
    <t>B4_1010</t>
  </si>
  <si>
    <t>B4_1002</t>
  </si>
  <si>
    <t>B4_1013</t>
  </si>
  <si>
    <t>B4_1014</t>
  </si>
  <si>
    <t>B4_1008</t>
  </si>
  <si>
    <t>B4_1015</t>
  </si>
  <si>
    <t>Technologia</t>
  </si>
  <si>
    <t>P2_1065</t>
  </si>
  <si>
    <t>profil</t>
  </si>
  <si>
    <t>FRQ50_4</t>
  </si>
  <si>
    <t>S235JR</t>
  </si>
  <si>
    <t>P2_1066</t>
  </si>
  <si>
    <t>P2_3004</t>
  </si>
  <si>
    <t>P2_1041</t>
  </si>
  <si>
    <t>GS-M20</t>
  </si>
  <si>
    <t>P2_1040</t>
  </si>
  <si>
    <t>HEB120</t>
  </si>
  <si>
    <t>P2_1051</t>
  </si>
  <si>
    <r>
      <rPr>
        <b/>
        <sz val="11"/>
        <color rgb="FF000000"/>
        <rFont val="Calibri"/>
        <family val="2"/>
        <charset val="1"/>
      </rPr>
      <t xml:space="preserve">wykonać otwór </t>
    </r>
    <r>
      <rPr>
        <b/>
        <sz val="11"/>
        <color rgb="FF000000"/>
        <rFont val="Aptos Narrow"/>
        <family val="2"/>
        <charset val="1"/>
      </rPr>
      <t>Ø14</t>
    </r>
  </si>
  <si>
    <t>P2_1001</t>
  </si>
  <si>
    <t>wykonać 2xØ12, zacięcia</t>
  </si>
  <si>
    <t>IPE120</t>
  </si>
  <si>
    <t>P2_1003</t>
  </si>
  <si>
    <t>wykonać 4xØ12, zacięcia</t>
  </si>
  <si>
    <t>P2_1004</t>
  </si>
  <si>
    <t>P2_1005</t>
  </si>
  <si>
    <t>wykonać zacięcia</t>
  </si>
  <si>
    <t>P2_1007</t>
  </si>
  <si>
    <t>P2_1010</t>
  </si>
  <si>
    <t>P2_1012</t>
  </si>
  <si>
    <t>P2_1014</t>
  </si>
  <si>
    <t>P2_1016</t>
  </si>
  <si>
    <t>wykonać 2xØ9, zacięcia</t>
  </si>
  <si>
    <t>P2_1017</t>
  </si>
  <si>
    <t>wykonać 6xØ9, zacięcia</t>
  </si>
  <si>
    <t>P2_1018</t>
  </si>
  <si>
    <t>P2_1020</t>
  </si>
  <si>
    <t>P2_1022</t>
  </si>
  <si>
    <t>wykonać 3xØ9, zacięcia</t>
  </si>
  <si>
    <t>P2_1024</t>
  </si>
  <si>
    <t>P2_1026</t>
  </si>
  <si>
    <t>wykonać 4xØ9, zacięcia</t>
  </si>
  <si>
    <t>P2_1028</t>
  </si>
  <si>
    <t>P2_1029</t>
  </si>
  <si>
    <t>P2_1030</t>
  </si>
  <si>
    <t>P2_1072</t>
  </si>
  <si>
    <t>wykonać 6xØ8, zacięcia</t>
  </si>
  <si>
    <t>L80_40_6</t>
  </si>
  <si>
    <t>P2_1073</t>
  </si>
  <si>
    <t>wykonać 5xØ8, zacięcia</t>
  </si>
  <si>
    <t>P2_1074</t>
  </si>
  <si>
    <t>P2_1076</t>
  </si>
  <si>
    <t>wykonać 7xØ8, zacięcia</t>
  </si>
  <si>
    <t>P2_1077</t>
  </si>
  <si>
    <t>P2_1078</t>
  </si>
  <si>
    <t>wykonać 4xM8</t>
  </si>
  <si>
    <t>P2_1079</t>
  </si>
  <si>
    <t>P2_1080</t>
  </si>
  <si>
    <t>P2_1081</t>
  </si>
  <si>
    <t>P2_1089</t>
  </si>
  <si>
    <t>P2_1090</t>
  </si>
  <si>
    <t>P2_1092</t>
  </si>
  <si>
    <t>P2_1057</t>
  </si>
  <si>
    <t>P2_1067</t>
  </si>
  <si>
    <t>P2_1093</t>
  </si>
  <si>
    <t>P2_1094</t>
  </si>
  <si>
    <t>P2_3001</t>
  </si>
  <si>
    <t>RD10</t>
  </si>
  <si>
    <t>P2_4001</t>
  </si>
  <si>
    <t>P2_4002</t>
  </si>
  <si>
    <t>P2_3003</t>
  </si>
  <si>
    <t>P2_3002</t>
  </si>
  <si>
    <t>P2_1002</t>
  </si>
  <si>
    <t>6xM10,   A+C</t>
  </si>
  <si>
    <t>UNP120</t>
  </si>
  <si>
    <t>P2_1006</t>
  </si>
  <si>
    <t>10xM10,  A+C</t>
  </si>
  <si>
    <t>P2_1008</t>
  </si>
  <si>
    <t>4xM10, A+C</t>
  </si>
  <si>
    <t>P2_1009</t>
  </si>
  <si>
    <t>10xM10, A+C</t>
  </si>
  <si>
    <t>P2_1011</t>
  </si>
  <si>
    <t>P2_1013</t>
  </si>
  <si>
    <t>P2_1015</t>
  </si>
  <si>
    <t>C</t>
  </si>
  <si>
    <t>P2_1019</t>
  </si>
  <si>
    <t>A+C</t>
  </si>
  <si>
    <t>P2_1021</t>
  </si>
  <si>
    <r>
      <rPr>
        <b/>
        <sz val="11"/>
        <color rgb="FF000000"/>
        <rFont val="Calibri"/>
        <family val="2"/>
        <charset val="1"/>
      </rPr>
      <t>wykonać 2xØ9 i 1x</t>
    </r>
    <r>
      <rPr>
        <b/>
        <sz val="11"/>
        <color rgb="FF000000"/>
        <rFont val="Aptos Narrow"/>
        <family val="2"/>
        <charset val="1"/>
      </rPr>
      <t>Ø</t>
    </r>
    <r>
      <rPr>
        <b/>
        <sz val="9.35"/>
        <color rgb="FF000000"/>
        <rFont val="Calibri"/>
        <family val="2"/>
        <charset val="1"/>
      </rPr>
      <t>12</t>
    </r>
  </si>
  <si>
    <t>P2_1023</t>
  </si>
  <si>
    <t>A+B+C</t>
  </si>
  <si>
    <t>P2_1025</t>
  </si>
  <si>
    <t>P2_1027</t>
  </si>
  <si>
    <t>P2_1031</t>
  </si>
  <si>
    <t>P2_1032</t>
  </si>
  <si>
    <t>P2_1033</t>
  </si>
  <si>
    <t>P2_1034</t>
  </si>
  <si>
    <t>P2_1035</t>
  </si>
  <si>
    <t>P2_1036</t>
  </si>
  <si>
    <t>P2_1037</t>
  </si>
  <si>
    <t>P2_1038</t>
  </si>
  <si>
    <t>P2_1039</t>
  </si>
  <si>
    <t>P2_1042</t>
  </si>
  <si>
    <t>P2_1043</t>
  </si>
  <si>
    <t>P2_1044</t>
  </si>
  <si>
    <t>P2_1045</t>
  </si>
  <si>
    <t>P2_1046</t>
  </si>
  <si>
    <t>P2_1047</t>
  </si>
  <si>
    <t>P2_1048</t>
  </si>
  <si>
    <t>P2_1049</t>
  </si>
  <si>
    <t>P2_1050</t>
  </si>
  <si>
    <t>6xM10,  A+B+C</t>
  </si>
  <si>
    <t>P2_1052</t>
  </si>
  <si>
    <t>P2_1058</t>
  </si>
  <si>
    <t>P2_1059</t>
  </si>
  <si>
    <t>zacięcia, A+B</t>
  </si>
  <si>
    <t>P2_1060</t>
  </si>
  <si>
    <t>wykonać 2xØ12 i  4xØ10</t>
  </si>
  <si>
    <t>P2_1061</t>
  </si>
  <si>
    <t>zacięcia, B+C</t>
  </si>
  <si>
    <t>P2_1062</t>
  </si>
  <si>
    <t>fazować Ø8, wykonać 4xM8,  A+B+C</t>
  </si>
  <si>
    <t>P2_1063</t>
  </si>
  <si>
    <t>wykonać 2xØ12 i  3xØ8</t>
  </si>
  <si>
    <t>P2_1064</t>
  </si>
  <si>
    <t>4xM8,  A+C</t>
  </si>
  <si>
    <t>P2_1068</t>
  </si>
  <si>
    <t>P2_1069</t>
  </si>
  <si>
    <t>P2_1070</t>
  </si>
  <si>
    <t>wykonać 1xØ12, zacięcia</t>
  </si>
  <si>
    <t>P2_1075</t>
  </si>
  <si>
    <t>P2_1082</t>
  </si>
  <si>
    <t>P2_1083</t>
  </si>
  <si>
    <t>P2_1084</t>
  </si>
  <si>
    <t>P2_1085</t>
  </si>
  <si>
    <t>B+C</t>
  </si>
  <si>
    <t>P2_1086</t>
  </si>
  <si>
    <t>P2_1087</t>
  </si>
  <si>
    <t>P2_1088</t>
  </si>
  <si>
    <t>P2_1091</t>
  </si>
  <si>
    <t>P2_2001</t>
  </si>
  <si>
    <t>P2_2003</t>
  </si>
  <si>
    <t>P2_2004</t>
  </si>
  <si>
    <t>P2_2005</t>
  </si>
  <si>
    <t>P2_2006</t>
  </si>
  <si>
    <t>P2_2007</t>
  </si>
  <si>
    <t>P2_2008</t>
  </si>
  <si>
    <t>P2_2009</t>
  </si>
  <si>
    <t>P2_2002</t>
  </si>
  <si>
    <t>UNP220</t>
  </si>
  <si>
    <t>P2_2010</t>
  </si>
  <si>
    <t>P4_1001</t>
  </si>
  <si>
    <t>P4_1002</t>
  </si>
  <si>
    <t>P4_1003</t>
  </si>
  <si>
    <t>P4_1004</t>
  </si>
  <si>
    <t>P4_1006</t>
  </si>
  <si>
    <t>P4_1007</t>
  </si>
  <si>
    <t>P4_1014</t>
  </si>
  <si>
    <t>P4_1015</t>
  </si>
  <si>
    <t>P4_1016</t>
  </si>
  <si>
    <t>P4_1017</t>
  </si>
  <si>
    <t>P4_1005</t>
  </si>
  <si>
    <t>P4_1008</t>
  </si>
  <si>
    <t>P4_1009</t>
  </si>
  <si>
    <t>P4_1010</t>
  </si>
  <si>
    <t>P4_1011</t>
  </si>
  <si>
    <t>P4_1012</t>
  </si>
  <si>
    <t>P4_1013</t>
  </si>
  <si>
    <t>P4_1018</t>
  </si>
  <si>
    <t>P4_1019</t>
  </si>
  <si>
    <t>P4_6001</t>
  </si>
  <si>
    <t>GS-M10</t>
  </si>
  <si>
    <t>P4_5001</t>
  </si>
  <si>
    <t>RD16</t>
  </si>
  <si>
    <t>P4_5002</t>
  </si>
  <si>
    <t>P4_5003</t>
  </si>
  <si>
    <t>P4_5004</t>
  </si>
  <si>
    <t>Złożenie</t>
  </si>
  <si>
    <t>2/1</t>
  </si>
  <si>
    <t>2_1</t>
  </si>
  <si>
    <t>2/2</t>
  </si>
  <si>
    <t>2_2</t>
  </si>
  <si>
    <t>2/3</t>
  </si>
  <si>
    <t>2_3</t>
  </si>
  <si>
    <t>2/4</t>
  </si>
  <si>
    <t>2_4</t>
  </si>
  <si>
    <t>2/5</t>
  </si>
  <si>
    <t>2_5</t>
  </si>
  <si>
    <t>2/6</t>
  </si>
  <si>
    <t>2_6</t>
  </si>
  <si>
    <t>2/7</t>
  </si>
  <si>
    <t>2_7</t>
  </si>
  <si>
    <t>2/8</t>
  </si>
  <si>
    <t>2_8</t>
  </si>
  <si>
    <t>2/9</t>
  </si>
  <si>
    <t>L80/40/6</t>
  </si>
  <si>
    <t>2_9</t>
  </si>
  <si>
    <t>2/10</t>
  </si>
  <si>
    <t>2_10</t>
  </si>
  <si>
    <t>2/11</t>
  </si>
  <si>
    <t>FRQ50/4</t>
  </si>
  <si>
    <t>2_11</t>
  </si>
  <si>
    <t>2/12</t>
  </si>
  <si>
    <t>2_12</t>
  </si>
  <si>
    <t>2/13</t>
  </si>
  <si>
    <t>2_13</t>
  </si>
  <si>
    <t>2/14</t>
  </si>
  <si>
    <t>2_14</t>
  </si>
  <si>
    <t>2/15</t>
  </si>
  <si>
    <t>2_15</t>
  </si>
  <si>
    <t>2/16</t>
  </si>
  <si>
    <t>2_16</t>
  </si>
  <si>
    <t>2/24</t>
  </si>
  <si>
    <t>FRR160/80/8</t>
  </si>
  <si>
    <t>2_24</t>
  </si>
  <si>
    <t>2/25</t>
  </si>
  <si>
    <t>2_25</t>
  </si>
  <si>
    <t>2/26</t>
  </si>
  <si>
    <t>2_26</t>
  </si>
  <si>
    <t>2/27</t>
  </si>
  <si>
    <t>2_27</t>
  </si>
  <si>
    <t>2/28</t>
  </si>
  <si>
    <t>2_28</t>
  </si>
  <si>
    <t>2/29</t>
  </si>
  <si>
    <t>2_29</t>
  </si>
  <si>
    <t>2/30</t>
  </si>
  <si>
    <t>2_30</t>
  </si>
  <si>
    <t>2/31</t>
  </si>
  <si>
    <t>2_31</t>
  </si>
  <si>
    <t>2/32</t>
  </si>
  <si>
    <t>L150/75/9</t>
  </si>
  <si>
    <t>2_32</t>
  </si>
  <si>
    <t>2/33</t>
  </si>
  <si>
    <t>2_33</t>
  </si>
  <si>
    <t>2/34</t>
  </si>
  <si>
    <t>2_34</t>
  </si>
  <si>
    <t>2/35</t>
  </si>
  <si>
    <t>2_35</t>
  </si>
  <si>
    <t>2/36</t>
  </si>
  <si>
    <t>2_36</t>
  </si>
  <si>
    <t>2/37</t>
  </si>
  <si>
    <t>2_37</t>
  </si>
  <si>
    <t>2/38</t>
  </si>
  <si>
    <t>2_38</t>
  </si>
  <si>
    <t>2/39</t>
  </si>
  <si>
    <t>2_39</t>
  </si>
  <si>
    <t>2/41</t>
  </si>
  <si>
    <t>2_41</t>
  </si>
  <si>
    <t>2/42</t>
  </si>
  <si>
    <t>2_42</t>
  </si>
  <si>
    <t>2/43</t>
  </si>
  <si>
    <t>2_43</t>
  </si>
  <si>
    <t>2/44</t>
  </si>
  <si>
    <t>2_44</t>
  </si>
  <si>
    <t>2/45</t>
  </si>
  <si>
    <t>2_45</t>
  </si>
  <si>
    <t>2/46</t>
  </si>
  <si>
    <t>L100/10</t>
  </si>
  <si>
    <t>2_46</t>
  </si>
  <si>
    <t>2/47</t>
  </si>
  <si>
    <t>2_47</t>
  </si>
  <si>
    <t>2/49</t>
  </si>
  <si>
    <t>2_49</t>
  </si>
  <si>
    <t>2/101</t>
  </si>
  <si>
    <t>2_101</t>
  </si>
  <si>
    <t>2/102</t>
  </si>
  <si>
    <t>2_102</t>
  </si>
  <si>
    <t>FRQ70/50/4</t>
  </si>
  <si>
    <t>2/103</t>
  </si>
  <si>
    <t>2_103</t>
  </si>
  <si>
    <t>2/104</t>
  </si>
  <si>
    <t>2_104</t>
  </si>
  <si>
    <t>2/105</t>
  </si>
  <si>
    <t>2_105</t>
  </si>
  <si>
    <t>2/106</t>
  </si>
  <si>
    <t>2_106</t>
  </si>
  <si>
    <t>2/107</t>
  </si>
  <si>
    <t>2_107</t>
  </si>
  <si>
    <t>2/108</t>
  </si>
  <si>
    <t>2_108</t>
  </si>
  <si>
    <t>2/109</t>
  </si>
  <si>
    <t>2_109</t>
  </si>
  <si>
    <t>2/110</t>
  </si>
  <si>
    <t>2_110</t>
  </si>
  <si>
    <t>2/111</t>
  </si>
  <si>
    <t>2_111</t>
  </si>
  <si>
    <t>2/112</t>
  </si>
  <si>
    <t>2_112</t>
  </si>
  <si>
    <t>2/113</t>
  </si>
  <si>
    <t>2_113</t>
  </si>
  <si>
    <t>2/114</t>
  </si>
  <si>
    <t>2_114</t>
  </si>
  <si>
    <t>2/115</t>
  </si>
  <si>
    <t>2_115</t>
  </si>
  <si>
    <t>2/116</t>
  </si>
  <si>
    <t>2_116</t>
  </si>
  <si>
    <t>2/117</t>
  </si>
  <si>
    <t>2_117</t>
  </si>
  <si>
    <t>2/118</t>
  </si>
  <si>
    <t>2_118</t>
  </si>
  <si>
    <t>2/119</t>
  </si>
  <si>
    <t>2_119</t>
  </si>
  <si>
    <t>2/120</t>
  </si>
  <si>
    <t>2_120</t>
  </si>
  <si>
    <t>2/121</t>
  </si>
  <si>
    <t>2_121</t>
  </si>
  <si>
    <t>2/122</t>
  </si>
  <si>
    <t>2_122</t>
  </si>
  <si>
    <t>2/123</t>
  </si>
  <si>
    <t>2_123</t>
  </si>
  <si>
    <t>2/124</t>
  </si>
  <si>
    <t>2_124</t>
  </si>
  <si>
    <t>2/125</t>
  </si>
  <si>
    <t>2_125</t>
  </si>
  <si>
    <t>2/126</t>
  </si>
  <si>
    <t>2_126</t>
  </si>
  <si>
    <t>2/127</t>
  </si>
  <si>
    <t>2_127</t>
  </si>
  <si>
    <t>2/128</t>
  </si>
  <si>
    <t>2_128</t>
  </si>
  <si>
    <t>2/129</t>
  </si>
  <si>
    <t>2_129</t>
  </si>
  <si>
    <t>2/130</t>
  </si>
  <si>
    <t>2_130</t>
  </si>
  <si>
    <t>2/131</t>
  </si>
  <si>
    <t>2_131</t>
  </si>
  <si>
    <t>2/132</t>
  </si>
  <si>
    <t>2_132</t>
  </si>
  <si>
    <t>2/133</t>
  </si>
  <si>
    <t>2_133</t>
  </si>
  <si>
    <t>2/134</t>
  </si>
  <si>
    <t>2_134</t>
  </si>
  <si>
    <t>2/135</t>
  </si>
  <si>
    <t>2_135</t>
  </si>
  <si>
    <t>2/136</t>
  </si>
  <si>
    <t>2_136</t>
  </si>
  <si>
    <t>2/137</t>
  </si>
  <si>
    <t>2_137</t>
  </si>
  <si>
    <t>2/138</t>
  </si>
  <si>
    <t>2_138</t>
  </si>
  <si>
    <t>2/139</t>
  </si>
  <si>
    <t>2_139</t>
  </si>
  <si>
    <t>2/140</t>
  </si>
  <si>
    <t>2_140</t>
  </si>
  <si>
    <t>2/141</t>
  </si>
  <si>
    <t>RO88.9</t>
  </si>
  <si>
    <t>2_141</t>
  </si>
  <si>
    <t>2/142</t>
  </si>
  <si>
    <t>2_142</t>
  </si>
  <si>
    <t>RO76.1</t>
  </si>
  <si>
    <t>2/143</t>
  </si>
  <si>
    <t>2_143</t>
  </si>
  <si>
    <t>2/144</t>
  </si>
  <si>
    <t>2_144</t>
  </si>
  <si>
    <t>2/145</t>
  </si>
  <si>
    <t>2_145</t>
  </si>
  <si>
    <t>2/146</t>
  </si>
  <si>
    <t>2_146</t>
  </si>
  <si>
    <t>2/201</t>
  </si>
  <si>
    <t>RO26.9</t>
  </si>
  <si>
    <t>2_201</t>
  </si>
  <si>
    <t>2/202</t>
  </si>
  <si>
    <t>2_202</t>
  </si>
  <si>
    <t>2/203</t>
  </si>
  <si>
    <t>2_203</t>
  </si>
  <si>
    <t>2/501</t>
  </si>
  <si>
    <t>2_501</t>
  </si>
  <si>
    <t>2/502</t>
  </si>
  <si>
    <t>2_502</t>
  </si>
  <si>
    <t>2/503</t>
  </si>
  <si>
    <t>2_503</t>
  </si>
  <si>
    <t>2/504</t>
  </si>
  <si>
    <t>2_504</t>
  </si>
  <si>
    <t>2/505</t>
  </si>
  <si>
    <t>2_505</t>
  </si>
  <si>
    <t>2/506</t>
  </si>
  <si>
    <t>2_506</t>
  </si>
  <si>
    <t>2/507</t>
  </si>
  <si>
    <t>2_507</t>
  </si>
  <si>
    <t>2/508</t>
  </si>
  <si>
    <t>2_508</t>
  </si>
  <si>
    <t>2/509</t>
  </si>
  <si>
    <t>2_509</t>
  </si>
  <si>
    <t>2/510</t>
  </si>
  <si>
    <t>2_510</t>
  </si>
  <si>
    <t>2/511</t>
  </si>
  <si>
    <t>2_511</t>
  </si>
  <si>
    <t>2/512</t>
  </si>
  <si>
    <t>2_512</t>
  </si>
  <si>
    <t>2/513</t>
  </si>
  <si>
    <t>2_513</t>
  </si>
  <si>
    <t>2/514</t>
  </si>
  <si>
    <t>2_514</t>
  </si>
  <si>
    <t>2/515</t>
  </si>
  <si>
    <t>2_515</t>
  </si>
  <si>
    <t>3/223</t>
  </si>
  <si>
    <t>3_223</t>
  </si>
  <si>
    <t>3/225</t>
  </si>
  <si>
    <t>3_225</t>
  </si>
  <si>
    <t>3/226</t>
  </si>
  <si>
    <t>3_226</t>
  </si>
  <si>
    <t>3/227</t>
  </si>
  <si>
    <t>3_227</t>
  </si>
  <si>
    <t>3/228</t>
  </si>
  <si>
    <t>3_228</t>
  </si>
  <si>
    <t>3/229</t>
  </si>
  <si>
    <t>3_229</t>
  </si>
  <si>
    <t>3/230</t>
  </si>
  <si>
    <t>3_230</t>
  </si>
  <si>
    <t>3/231</t>
  </si>
  <si>
    <t>3_231</t>
  </si>
  <si>
    <t>3/244</t>
  </si>
  <si>
    <t>3_244</t>
  </si>
  <si>
    <t>3/260</t>
  </si>
  <si>
    <t>3_260</t>
  </si>
  <si>
    <t>3/262</t>
  </si>
  <si>
    <t>3_262</t>
  </si>
  <si>
    <t>3/263</t>
  </si>
  <si>
    <t>3_263</t>
  </si>
  <si>
    <t>3/264</t>
  </si>
  <si>
    <t>3_264</t>
  </si>
  <si>
    <t>3/268</t>
  </si>
  <si>
    <t>3_268</t>
  </si>
  <si>
    <t>4/1</t>
  </si>
  <si>
    <t>4_1</t>
  </si>
  <si>
    <t>4/2</t>
  </si>
  <si>
    <t>4_2</t>
  </si>
  <si>
    <t>4/3</t>
  </si>
  <si>
    <t>4_3</t>
  </si>
  <si>
    <t>4/4</t>
  </si>
  <si>
    <t>4_4</t>
  </si>
  <si>
    <t>4/5</t>
  </si>
  <si>
    <t>4_5</t>
  </si>
  <si>
    <t>4/6</t>
  </si>
  <si>
    <t>4_6</t>
  </si>
  <si>
    <t>4/7</t>
  </si>
  <si>
    <t>4_7</t>
  </si>
  <si>
    <t>4/8</t>
  </si>
  <si>
    <t>4_8</t>
  </si>
  <si>
    <t>4/9</t>
  </si>
  <si>
    <t>FRQ100/50/4</t>
  </si>
  <si>
    <t>4_9</t>
  </si>
  <si>
    <t>4/10</t>
  </si>
  <si>
    <t>4_10</t>
  </si>
  <si>
    <t>4/11</t>
  </si>
  <si>
    <t>4_11</t>
  </si>
  <si>
    <t>4/12</t>
  </si>
  <si>
    <t>4_12</t>
  </si>
  <si>
    <t>4/13</t>
  </si>
  <si>
    <t>4_13</t>
  </si>
  <si>
    <t>4/14</t>
  </si>
  <si>
    <t>4_14</t>
  </si>
  <si>
    <t>4/15</t>
  </si>
  <si>
    <t>4_15</t>
  </si>
  <si>
    <t>4/16</t>
  </si>
  <si>
    <t>4_16</t>
  </si>
  <si>
    <t>4/17</t>
  </si>
  <si>
    <t>4_17</t>
  </si>
  <si>
    <t>4/18</t>
  </si>
  <si>
    <t>4_18</t>
  </si>
  <si>
    <t>4/19</t>
  </si>
  <si>
    <t>4_19</t>
  </si>
  <si>
    <t>4/20</t>
  </si>
  <si>
    <t>4_20</t>
  </si>
  <si>
    <t>4/21</t>
  </si>
  <si>
    <t>4_21</t>
  </si>
  <si>
    <t>4/22</t>
  </si>
  <si>
    <t>4_22</t>
  </si>
  <si>
    <t>4/23</t>
  </si>
  <si>
    <t>4_23</t>
  </si>
  <si>
    <t>4/24</t>
  </si>
  <si>
    <t>4_24</t>
  </si>
  <si>
    <t>4/25</t>
  </si>
  <si>
    <t>4_25</t>
  </si>
  <si>
    <t>4/26</t>
  </si>
  <si>
    <t>4_26</t>
  </si>
  <si>
    <t>4/301</t>
  </si>
  <si>
    <t>4_301</t>
  </si>
  <si>
    <t>4/303</t>
  </si>
  <si>
    <t>4_303</t>
  </si>
  <si>
    <t>4/304</t>
  </si>
  <si>
    <t>4_304</t>
  </si>
  <si>
    <t>4/305</t>
  </si>
  <si>
    <t>4_305</t>
  </si>
  <si>
    <t>4/306</t>
  </si>
  <si>
    <t>4_306</t>
  </si>
  <si>
    <t>4/307</t>
  </si>
  <si>
    <t>4_307</t>
  </si>
  <si>
    <t>4/308</t>
  </si>
  <si>
    <t>4_308</t>
  </si>
  <si>
    <t>4/309</t>
  </si>
  <si>
    <t>4_309</t>
  </si>
  <si>
    <t>4/310</t>
  </si>
  <si>
    <t>4_310</t>
  </si>
  <si>
    <t>4/311</t>
  </si>
  <si>
    <t>4_311</t>
  </si>
  <si>
    <t>4/312</t>
  </si>
  <si>
    <t>4_312</t>
  </si>
  <si>
    <t>4/313</t>
  </si>
  <si>
    <t>4_313</t>
  </si>
  <si>
    <t>4/314</t>
  </si>
  <si>
    <t>4_314</t>
  </si>
  <si>
    <t>4/315</t>
  </si>
  <si>
    <t>4_315</t>
  </si>
  <si>
    <t>4/401</t>
  </si>
  <si>
    <t>4_401</t>
  </si>
  <si>
    <t>4/402</t>
  </si>
  <si>
    <t>4_402</t>
  </si>
  <si>
    <t>4/403</t>
  </si>
  <si>
    <t>4_403</t>
  </si>
  <si>
    <t>4/404</t>
  </si>
  <si>
    <t>4_404</t>
  </si>
  <si>
    <t>4/501</t>
  </si>
  <si>
    <t>4_501</t>
  </si>
  <si>
    <t>4/502</t>
  </si>
  <si>
    <t>4_502</t>
  </si>
  <si>
    <t>4/503</t>
  </si>
  <si>
    <t>RO42.4/3.2</t>
  </si>
  <si>
    <t>4_503</t>
  </si>
  <si>
    <t>ROHR42.4</t>
  </si>
  <si>
    <t>4/601</t>
  </si>
  <si>
    <t>4_601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</si>
</sst>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ptos Narrow"/>
      <family val="2"/>
      <charset val="1"/>
    </font>
    <font>
      <b/>
      <sz val="9.35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7D1D5"/>
        <bgColor rgb="FFDDDDDD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5EB91E"/>
        <bgColor rgb="FF339966"/>
      </patternFill>
    </fill>
    <fill>
      <patternFill patternType="solid">
        <fgColor rgb="FFBBE6FE"/>
        <bgColor rgb="FFBAE4FE"/>
      </patternFill>
    </fill>
    <fill>
      <patternFill patternType="solid">
        <fgColor rgb="FFDDDDDD"/>
        <bgColor rgb="FFDDE8CB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7" fillId="2" borderId="0" applyBorder="0" applyProtection="0"/>
  </cellStyleXfs>
  <cellXfs count="23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Font="1" applyFill="1" applyBorder="1" applyAlignment="1" applyProtection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1" xfId="1" applyFont="1" applyFill="1" applyBorder="1" applyAlignment="1" applyProtection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5" borderId="0" xfId="0" applyFill="1"/>
    <xf numFmtId="0" fontId="3" fillId="6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0" fillId="7" borderId="0" xfId="0" applyFill="1"/>
    <xf numFmtId="49" fontId="1" fillId="7" borderId="0" xfId="0" applyNumberFormat="1" applyFont="1" applyFill="1" applyAlignment="1">
      <alignment horizontal="center"/>
    </xf>
    <xf numFmtId="0" fontId="6" fillId="7" borderId="0" xfId="0" applyFont="1" applyFill="1"/>
    <xf numFmtId="0" fontId="1" fillId="7" borderId="0" xfId="0" applyFont="1" applyFill="1"/>
    <xf numFmtId="0" fontId="3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</cellXfs>
  <cellStyles count="2">
    <cellStyle name="ConditionalStyle_3" xfId="1" xr:uid="{00000000-0005-0000-0000-000006000000}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AE4FE"/>
      <rgbColor rgb="FFDDE8CB"/>
      <rgbColor rgb="FFFFFF99"/>
      <rgbColor rgb="FF99CCFF"/>
      <rgbColor rgb="FFFF99CC"/>
      <rgbColor rgb="FFCC99FF"/>
      <rgbColor rgb="FFF7D1D5"/>
      <rgbColor rgb="FF3366FF"/>
      <rgbColor rgb="FF33CCCC"/>
      <rgbColor rgb="FF5EB91E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L604"/>
  <sheetViews>
    <sheetView tabSelected="1" zoomScale="90" zoomScaleNormal="90" workbookViewId="0">
      <pane ySplit="1" topLeftCell="A103" activePane="bottomLeft" state="frozen"/>
      <selection pane="bottomLeft" activeCell="G127" sqref="G127"/>
    </sheetView>
  </sheetViews>
  <sheetFormatPr defaultColWidth="8.77734375" defaultRowHeight="14.4" x14ac:dyDescent="0.3"/>
  <cols>
    <col min="1" max="1" width="5.88671875" customWidth="1"/>
    <col min="2" max="2" width="8.77734375" style="1"/>
    <col min="3" max="3" width="11" style="2" customWidth="1"/>
    <col min="4" max="4" width="6.33203125" style="3" hidden="1" customWidth="1"/>
    <col min="5" max="5" width="6.6640625" style="4" customWidth="1"/>
    <col min="6" max="6" width="9.33203125" style="4" customWidth="1"/>
    <col min="7" max="7" width="20.33203125" style="5" customWidth="1"/>
    <col min="8" max="8" width="43.77734375" style="2" customWidth="1"/>
    <col min="9" max="9" width="12.77734375" style="3" customWidth="1"/>
    <col min="10" max="10" width="12.5546875" style="2" customWidth="1"/>
    <col min="11" max="11" width="8.109375" style="2" customWidth="1"/>
    <col min="12" max="12" width="12.6640625" style="2" customWidth="1"/>
    <col min="13" max="13" width="7.88671875" style="2" customWidth="1"/>
    <col min="14" max="15" width="9.109375" style="2" customWidth="1"/>
    <col min="16" max="17" width="8.77734375" style="3"/>
    <col min="18" max="18" width="9.6640625" style="3" customWidth="1"/>
    <col min="19" max="1026" width="8.77734375" style="3"/>
  </cols>
  <sheetData>
    <row r="1" spans="1:1026" s="6" customFormat="1" ht="36" customHeight="1" x14ac:dyDescent="0.3">
      <c r="A1" s="8" t="s">
        <v>0</v>
      </c>
      <c r="B1" s="7" t="s">
        <v>414</v>
      </c>
      <c r="C1" s="8" t="s">
        <v>1</v>
      </c>
      <c r="D1" s="8" t="s">
        <v>2</v>
      </c>
      <c r="E1" s="9" t="s">
        <v>3</v>
      </c>
      <c r="F1" s="10" t="s">
        <v>4</v>
      </c>
      <c r="G1" s="11" t="s">
        <v>5</v>
      </c>
      <c r="H1" s="8" t="s">
        <v>6</v>
      </c>
      <c r="I1" s="11" t="s">
        <v>7</v>
      </c>
      <c r="J1" s="8" t="s">
        <v>243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</row>
    <row r="2" spans="1:1026" x14ac:dyDescent="0.3">
      <c r="A2" s="17"/>
      <c r="B2" s="18"/>
      <c r="C2" s="19" t="s">
        <v>415</v>
      </c>
      <c r="D2" s="20"/>
      <c r="E2" s="17">
        <v>1</v>
      </c>
      <c r="F2" s="17">
        <f t="shared" ref="F2:F65" si="0">5*E2</f>
        <v>5</v>
      </c>
      <c r="G2" s="21"/>
      <c r="H2" s="22"/>
      <c r="I2" s="20"/>
      <c r="J2" s="22"/>
      <c r="K2" s="22"/>
      <c r="L2" s="17"/>
      <c r="M2" s="22"/>
      <c r="N2" s="22"/>
      <c r="O2" s="22"/>
      <c r="P2" s="20"/>
      <c r="Q2" s="20"/>
      <c r="R2" s="3">
        <f t="shared" ref="R2:R33" si="1">LEN(H2)</f>
        <v>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</row>
    <row r="3" spans="1:1026" x14ac:dyDescent="0.3">
      <c r="B3" s="1" t="s">
        <v>416</v>
      </c>
      <c r="C3" t="s">
        <v>34</v>
      </c>
      <c r="E3">
        <v>4</v>
      </c>
      <c r="F3">
        <f t="shared" si="0"/>
        <v>20</v>
      </c>
      <c r="H3" s="2" t="str">
        <f t="shared" ref="H3:H19" si="2">L3&amp;"_"&amp;O3&amp;"_"&amp;C3&amp;"_p"&amp;D3&amp;"_"&amp;F3&amp;"szt_"&amp;J3&amp;"_"&amp;P3&amp;"("&amp;B3&amp;")"</f>
        <v>3_S235_B2_1007_p_20szt_GS_8396(2_1)</v>
      </c>
      <c r="I3" s="2"/>
      <c r="J3" s="2" t="s">
        <v>35</v>
      </c>
      <c r="L3" s="12">
        <v>3</v>
      </c>
      <c r="M3" s="13">
        <v>97</v>
      </c>
      <c r="N3" s="13">
        <v>81</v>
      </c>
      <c r="O3" s="2" t="s">
        <v>15</v>
      </c>
      <c r="P3" s="3">
        <v>8396</v>
      </c>
      <c r="R3" s="3">
        <f t="shared" si="1"/>
        <v>35</v>
      </c>
    </row>
    <row r="4" spans="1:1026" x14ac:dyDescent="0.3">
      <c r="B4" s="1" t="s">
        <v>416</v>
      </c>
      <c r="C4" t="s">
        <v>169</v>
      </c>
      <c r="E4">
        <v>4</v>
      </c>
      <c r="F4">
        <f t="shared" si="0"/>
        <v>20</v>
      </c>
      <c r="H4" s="2" t="str">
        <f t="shared" si="2"/>
        <v>15_S355_B2_2001_p_20szt_S_8396(2_1)</v>
      </c>
      <c r="J4" s="2" t="s">
        <v>48</v>
      </c>
      <c r="K4" s="2">
        <v>1</v>
      </c>
      <c r="L4" s="12">
        <v>15</v>
      </c>
      <c r="M4" s="13">
        <v>115</v>
      </c>
      <c r="N4" s="13">
        <v>159</v>
      </c>
      <c r="O4" s="2" t="s">
        <v>164</v>
      </c>
      <c r="P4" s="3">
        <v>8396</v>
      </c>
      <c r="R4" s="3">
        <f t="shared" si="1"/>
        <v>35</v>
      </c>
    </row>
    <row r="5" spans="1:1026" s="17" customFormat="1" x14ac:dyDescent="0.3">
      <c r="A5"/>
      <c r="B5" s="1" t="s">
        <v>416</v>
      </c>
      <c r="C5" t="s">
        <v>163</v>
      </c>
      <c r="D5" s="3"/>
      <c r="E5">
        <v>1</v>
      </c>
      <c r="F5">
        <f t="shared" si="0"/>
        <v>5</v>
      </c>
      <c r="G5" s="5"/>
      <c r="H5" s="2" t="str">
        <f t="shared" si="2"/>
        <v>10_S355_B2_2003_p_5szt_S_8396(2_1)</v>
      </c>
      <c r="I5" s="3"/>
      <c r="J5" s="2" t="s">
        <v>48</v>
      </c>
      <c r="K5" s="2"/>
      <c r="L5" s="12">
        <v>10</v>
      </c>
      <c r="M5" s="13">
        <v>50</v>
      </c>
      <c r="N5" s="13">
        <v>110</v>
      </c>
      <c r="O5" s="2" t="s">
        <v>164</v>
      </c>
      <c r="P5" s="3">
        <v>8396</v>
      </c>
      <c r="Q5" s="3"/>
      <c r="R5" s="3">
        <f t="shared" si="1"/>
        <v>34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</row>
    <row r="6" spans="1:1026" x14ac:dyDescent="0.3">
      <c r="B6" s="1" t="s">
        <v>416</v>
      </c>
      <c r="C6" t="s">
        <v>172</v>
      </c>
      <c r="E6">
        <v>2</v>
      </c>
      <c r="F6">
        <f t="shared" si="0"/>
        <v>10</v>
      </c>
      <c r="H6" s="2" t="str">
        <f t="shared" si="2"/>
        <v>15_S355_B2_2006_p_10szt_S_8396(2_1)</v>
      </c>
      <c r="J6" s="2" t="s">
        <v>48</v>
      </c>
      <c r="L6" s="12">
        <v>15</v>
      </c>
      <c r="M6" s="13">
        <v>120</v>
      </c>
      <c r="N6" s="13">
        <v>120</v>
      </c>
      <c r="O6" s="2" t="s">
        <v>164</v>
      </c>
      <c r="P6" s="3">
        <v>8396</v>
      </c>
      <c r="R6" s="3">
        <f t="shared" si="1"/>
        <v>35</v>
      </c>
    </row>
    <row r="7" spans="1:1026" x14ac:dyDescent="0.3">
      <c r="B7" s="1" t="s">
        <v>416</v>
      </c>
      <c r="C7" t="s">
        <v>167</v>
      </c>
      <c r="E7">
        <v>2</v>
      </c>
      <c r="F7">
        <f t="shared" si="0"/>
        <v>10</v>
      </c>
      <c r="H7" s="2" t="str">
        <f t="shared" si="2"/>
        <v>10_S355_B2_2015_p_10szt_S_8396(2_1)</v>
      </c>
      <c r="J7" s="2" t="s">
        <v>48</v>
      </c>
      <c r="L7" s="12">
        <v>10</v>
      </c>
      <c r="M7" s="13">
        <v>120</v>
      </c>
      <c r="N7" s="13">
        <v>120</v>
      </c>
      <c r="O7" s="2" t="s">
        <v>164</v>
      </c>
      <c r="P7" s="3">
        <v>8396</v>
      </c>
      <c r="R7" s="3">
        <f t="shared" si="1"/>
        <v>35</v>
      </c>
    </row>
    <row r="8" spans="1:1026" x14ac:dyDescent="0.3">
      <c r="B8" s="1" t="s">
        <v>416</v>
      </c>
      <c r="C8" t="s">
        <v>262</v>
      </c>
      <c r="E8">
        <v>1</v>
      </c>
      <c r="F8">
        <f t="shared" si="0"/>
        <v>5</v>
      </c>
      <c r="G8" s="5" t="s">
        <v>263</v>
      </c>
      <c r="H8" s="2" t="str">
        <f t="shared" si="2"/>
        <v>IPE120_S235JR_P2_1005_p_5szt_SO_8396(2_1)</v>
      </c>
      <c r="J8" s="2" t="s">
        <v>54</v>
      </c>
      <c r="L8" t="s">
        <v>258</v>
      </c>
      <c r="M8" s="13">
        <v>297</v>
      </c>
      <c r="O8" t="s">
        <v>247</v>
      </c>
      <c r="P8" s="3">
        <v>8396</v>
      </c>
      <c r="R8" s="3">
        <f t="shared" si="1"/>
        <v>41</v>
      </c>
    </row>
    <row r="9" spans="1:1026" ht="28.8" x14ac:dyDescent="0.3">
      <c r="B9" s="1" t="s">
        <v>416</v>
      </c>
      <c r="C9" t="s">
        <v>265</v>
      </c>
      <c r="E9">
        <v>1</v>
      </c>
      <c r="F9">
        <f t="shared" si="0"/>
        <v>5</v>
      </c>
      <c r="G9" s="5" t="s">
        <v>257</v>
      </c>
      <c r="H9" s="2" t="str">
        <f t="shared" si="2"/>
        <v>IPE120_S235JR_P2_1010_p_5szt_SO_8396(2_1)</v>
      </c>
      <c r="J9" s="2" t="s">
        <v>54</v>
      </c>
      <c r="L9" t="s">
        <v>258</v>
      </c>
      <c r="M9" s="13">
        <v>905</v>
      </c>
      <c r="O9" t="s">
        <v>247</v>
      </c>
      <c r="P9" s="3">
        <v>8396</v>
      </c>
      <c r="R9" s="3">
        <f t="shared" si="1"/>
        <v>41</v>
      </c>
    </row>
    <row r="10" spans="1:1026" x14ac:dyDescent="0.3">
      <c r="B10" s="1" t="s">
        <v>416</v>
      </c>
      <c r="C10" t="s">
        <v>318</v>
      </c>
      <c r="E10">
        <v>1</v>
      </c>
      <c r="F10">
        <f t="shared" si="0"/>
        <v>5</v>
      </c>
      <c r="G10" s="5" t="s">
        <v>317</v>
      </c>
      <c r="H10" s="2" t="str">
        <f t="shared" si="2"/>
        <v>UNP120_S235JR_P2_1011_p_5szt_SO_8396(2_1)</v>
      </c>
      <c r="J10" s="2" t="s">
        <v>54</v>
      </c>
      <c r="L10" t="s">
        <v>311</v>
      </c>
      <c r="M10" s="13">
        <v>3191</v>
      </c>
      <c r="O10" t="s">
        <v>247</v>
      </c>
      <c r="P10" s="3">
        <v>8396</v>
      </c>
      <c r="R10" s="3">
        <f t="shared" si="1"/>
        <v>41</v>
      </c>
    </row>
    <row r="11" spans="1:1026" x14ac:dyDescent="0.3">
      <c r="B11" s="1" t="s">
        <v>416</v>
      </c>
      <c r="C11" t="s">
        <v>266</v>
      </c>
      <c r="E11">
        <v>1</v>
      </c>
      <c r="F11">
        <f t="shared" si="0"/>
        <v>5</v>
      </c>
      <c r="G11" s="5" t="s">
        <v>263</v>
      </c>
      <c r="H11" s="2" t="str">
        <f t="shared" si="2"/>
        <v>IPE120_S235JR_P2_1012_p_5szt_SO_8396(2_1)</v>
      </c>
      <c r="J11" s="2" t="s">
        <v>54</v>
      </c>
      <c r="L11" t="s">
        <v>258</v>
      </c>
      <c r="M11" s="13">
        <v>958</v>
      </c>
      <c r="O11" t="s">
        <v>247</v>
      </c>
      <c r="P11" s="3">
        <v>8396</v>
      </c>
      <c r="R11" s="3">
        <f t="shared" si="1"/>
        <v>41</v>
      </c>
    </row>
    <row r="12" spans="1:1026" x14ac:dyDescent="0.3">
      <c r="B12" s="1" t="s">
        <v>416</v>
      </c>
      <c r="C12" t="s">
        <v>319</v>
      </c>
      <c r="E12">
        <v>1</v>
      </c>
      <c r="F12">
        <f t="shared" si="0"/>
        <v>5</v>
      </c>
      <c r="G12" s="5" t="s">
        <v>315</v>
      </c>
      <c r="H12" s="2" t="str">
        <f t="shared" si="2"/>
        <v>UNP120_S235JR_P2_1013_p_5szt_SO_8396(2_1)</v>
      </c>
      <c r="J12" s="2" t="s">
        <v>54</v>
      </c>
      <c r="L12" t="s">
        <v>311</v>
      </c>
      <c r="M12" s="13">
        <v>837</v>
      </c>
      <c r="O12" t="s">
        <v>247</v>
      </c>
      <c r="P12" s="3">
        <v>8396</v>
      </c>
      <c r="R12" s="3">
        <f t="shared" si="1"/>
        <v>41</v>
      </c>
    </row>
    <row r="13" spans="1:1026" x14ac:dyDescent="0.3">
      <c r="B13" s="1" t="s">
        <v>416</v>
      </c>
      <c r="C13" t="s">
        <v>279</v>
      </c>
      <c r="E13">
        <v>1</v>
      </c>
      <c r="F13">
        <f t="shared" si="0"/>
        <v>5</v>
      </c>
      <c r="G13" s="5" t="s">
        <v>263</v>
      </c>
      <c r="H13" s="2" t="str">
        <f t="shared" si="2"/>
        <v>IPE120_S235JR_P2_1028_p_5szt_SO_8396(2_1)</v>
      </c>
      <c r="J13" s="2" t="s">
        <v>54</v>
      </c>
      <c r="L13" t="s">
        <v>258</v>
      </c>
      <c r="M13" s="13">
        <v>1076</v>
      </c>
      <c r="O13" t="s">
        <v>247</v>
      </c>
      <c r="P13" s="3">
        <v>8396</v>
      </c>
      <c r="R13" s="3">
        <f t="shared" si="1"/>
        <v>41</v>
      </c>
    </row>
    <row r="14" spans="1:1026" ht="28.8" x14ac:dyDescent="0.3">
      <c r="B14" s="1" t="s">
        <v>416</v>
      </c>
      <c r="C14" t="s">
        <v>333</v>
      </c>
      <c r="E14">
        <v>1</v>
      </c>
      <c r="F14">
        <f t="shared" si="0"/>
        <v>5</v>
      </c>
      <c r="G14" s="5" t="s">
        <v>257</v>
      </c>
      <c r="H14" s="2" t="str">
        <f t="shared" si="2"/>
        <v>UNP120_S235JR_P2_1034_p_5szt_SO_8396(2_1)</v>
      </c>
      <c r="J14" s="2" t="s">
        <v>54</v>
      </c>
      <c r="L14" t="s">
        <v>311</v>
      </c>
      <c r="M14" s="13">
        <v>1004</v>
      </c>
      <c r="O14" t="s">
        <v>247</v>
      </c>
      <c r="P14" s="3">
        <v>8396</v>
      </c>
      <c r="R14" s="3">
        <f t="shared" si="1"/>
        <v>41</v>
      </c>
    </row>
    <row r="15" spans="1:1026" ht="28.8" x14ac:dyDescent="0.3">
      <c r="B15" s="1" t="s">
        <v>416</v>
      </c>
      <c r="C15" t="s">
        <v>334</v>
      </c>
      <c r="E15">
        <v>1</v>
      </c>
      <c r="F15">
        <f t="shared" si="0"/>
        <v>5</v>
      </c>
      <c r="G15" s="5" t="s">
        <v>257</v>
      </c>
      <c r="H15" s="2" t="str">
        <f t="shared" si="2"/>
        <v>UNP120_S235JR_P2_1035_p_5szt_SO_8396(2_1)</v>
      </c>
      <c r="J15" s="2" t="s">
        <v>54</v>
      </c>
      <c r="L15" t="s">
        <v>311</v>
      </c>
      <c r="M15" s="13">
        <v>664</v>
      </c>
      <c r="O15" t="s">
        <v>247</v>
      </c>
      <c r="P15" s="3">
        <v>8396</v>
      </c>
      <c r="R15" s="3">
        <f t="shared" si="1"/>
        <v>41</v>
      </c>
    </row>
    <row r="16" spans="1:1026" ht="28.8" x14ac:dyDescent="0.3">
      <c r="B16" s="1" t="s">
        <v>416</v>
      </c>
      <c r="C16" t="s">
        <v>335</v>
      </c>
      <c r="E16">
        <v>1</v>
      </c>
      <c r="F16">
        <f t="shared" si="0"/>
        <v>5</v>
      </c>
      <c r="G16" s="5" t="s">
        <v>257</v>
      </c>
      <c r="H16" s="2" t="str">
        <f t="shared" si="2"/>
        <v>UNP120_S235JR_P2_1036_p_5szt_SO_8396(2_1)</v>
      </c>
      <c r="J16" s="2" t="s">
        <v>54</v>
      </c>
      <c r="L16" t="s">
        <v>311</v>
      </c>
      <c r="M16" s="13">
        <v>734</v>
      </c>
      <c r="O16" t="s">
        <v>247</v>
      </c>
      <c r="P16" s="3">
        <v>8396</v>
      </c>
      <c r="R16" s="3">
        <f t="shared" si="1"/>
        <v>41</v>
      </c>
    </row>
    <row r="17" spans="1:1026" ht="28.8" x14ac:dyDescent="0.3">
      <c r="B17" s="1" t="s">
        <v>416</v>
      </c>
      <c r="C17" t="s">
        <v>336</v>
      </c>
      <c r="E17">
        <v>1</v>
      </c>
      <c r="F17">
        <f t="shared" si="0"/>
        <v>5</v>
      </c>
      <c r="G17" s="5" t="s">
        <v>257</v>
      </c>
      <c r="H17" s="2" t="str">
        <f t="shared" si="2"/>
        <v>UNP120_S235JR_P2_1037_p_5szt_SO_8396(2_1)</v>
      </c>
      <c r="J17" s="2" t="s">
        <v>54</v>
      </c>
      <c r="L17" t="s">
        <v>311</v>
      </c>
      <c r="M17" s="13">
        <v>1464</v>
      </c>
      <c r="O17" t="s">
        <v>247</v>
      </c>
      <c r="P17" s="3">
        <v>8396</v>
      </c>
      <c r="R17" s="3">
        <f t="shared" si="1"/>
        <v>41</v>
      </c>
    </row>
    <row r="18" spans="1:1026" x14ac:dyDescent="0.3">
      <c r="B18" s="1" t="s">
        <v>416</v>
      </c>
      <c r="C18" t="s">
        <v>347</v>
      </c>
      <c r="E18">
        <v>1</v>
      </c>
      <c r="F18">
        <f t="shared" si="0"/>
        <v>5</v>
      </c>
      <c r="G18" s="5" t="s">
        <v>348</v>
      </c>
      <c r="H18" s="2" t="str">
        <f t="shared" si="2"/>
        <v>UNP120_S235JR_P2_1050_p_5szt_SO_8396(2_1)</v>
      </c>
      <c r="J18" s="2" t="s">
        <v>54</v>
      </c>
      <c r="L18" t="s">
        <v>311</v>
      </c>
      <c r="M18" s="13">
        <v>1480</v>
      </c>
      <c r="O18" t="s">
        <v>247</v>
      </c>
      <c r="P18" s="3">
        <v>8396</v>
      </c>
      <c r="R18" s="3">
        <f t="shared" si="1"/>
        <v>41</v>
      </c>
    </row>
    <row r="19" spans="1:1026" x14ac:dyDescent="0.3">
      <c r="B19" s="1" t="s">
        <v>416</v>
      </c>
      <c r="C19" t="s">
        <v>254</v>
      </c>
      <c r="E19">
        <v>2</v>
      </c>
      <c r="F19">
        <f t="shared" si="0"/>
        <v>10</v>
      </c>
      <c r="G19" s="5" t="s">
        <v>255</v>
      </c>
      <c r="H19" s="2" t="str">
        <f t="shared" si="2"/>
        <v>HEB120_S235JR_P2_1051_p_10szt_SO_8396(2_1)</v>
      </c>
      <c r="J19" s="2" t="s">
        <v>54</v>
      </c>
      <c r="L19" t="s">
        <v>253</v>
      </c>
      <c r="M19" s="13">
        <v>78</v>
      </c>
      <c r="O19" t="s">
        <v>247</v>
      </c>
      <c r="P19" s="3">
        <v>8396</v>
      </c>
      <c r="R19" s="3">
        <f t="shared" si="1"/>
        <v>42</v>
      </c>
    </row>
    <row r="20" spans="1:1026" x14ac:dyDescent="0.3">
      <c r="A20" s="17"/>
      <c r="B20" s="18"/>
      <c r="C20" s="19" t="s">
        <v>417</v>
      </c>
      <c r="D20" s="20"/>
      <c r="E20" s="17">
        <v>1</v>
      </c>
      <c r="F20" s="17">
        <f t="shared" si="0"/>
        <v>5</v>
      </c>
      <c r="G20" s="21"/>
      <c r="H20" s="22"/>
      <c r="I20" s="20"/>
      <c r="J20" s="22"/>
      <c r="K20" s="22"/>
      <c r="L20" s="17"/>
      <c r="M20" s="22"/>
      <c r="N20" s="22"/>
      <c r="O20" s="22"/>
      <c r="P20" s="20"/>
      <c r="Q20" s="20"/>
      <c r="R20" s="3">
        <f t="shared" si="1"/>
        <v>0</v>
      </c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  <c r="LH20" s="20"/>
      <c r="LI20" s="20"/>
      <c r="LJ20" s="20"/>
      <c r="LK20" s="20"/>
      <c r="LL20" s="20"/>
      <c r="LM20" s="20"/>
      <c r="LN20" s="20"/>
      <c r="LO20" s="20"/>
      <c r="LP20" s="20"/>
      <c r="LQ20" s="20"/>
      <c r="LR20" s="20"/>
      <c r="LS20" s="20"/>
      <c r="LT20" s="20"/>
      <c r="LU20" s="20"/>
      <c r="LV20" s="20"/>
      <c r="LW20" s="20"/>
      <c r="LX20" s="20"/>
      <c r="LY20" s="20"/>
      <c r="LZ20" s="20"/>
      <c r="MA20" s="20"/>
      <c r="MB20" s="20"/>
      <c r="MC20" s="20"/>
      <c r="MD20" s="20"/>
      <c r="ME20" s="20"/>
      <c r="MF20" s="20"/>
      <c r="MG20" s="20"/>
      <c r="MH20" s="20"/>
      <c r="MI20" s="20"/>
      <c r="MJ20" s="20"/>
      <c r="MK20" s="20"/>
      <c r="ML20" s="20"/>
      <c r="MM20" s="20"/>
      <c r="MN20" s="20"/>
      <c r="MO20" s="20"/>
      <c r="MP20" s="20"/>
      <c r="MQ20" s="20"/>
      <c r="MR20" s="20"/>
      <c r="MS20" s="20"/>
      <c r="MT20" s="20"/>
      <c r="MU20" s="20"/>
      <c r="MV20" s="20"/>
      <c r="MW20" s="20"/>
      <c r="MX20" s="20"/>
      <c r="MY20" s="20"/>
      <c r="MZ20" s="20"/>
      <c r="NA20" s="20"/>
      <c r="NB20" s="20"/>
      <c r="NC20" s="20"/>
      <c r="ND20" s="20"/>
      <c r="NE20" s="20"/>
      <c r="NF20" s="20"/>
      <c r="NG20" s="20"/>
      <c r="NH20" s="20"/>
      <c r="NI20" s="20"/>
      <c r="NJ20" s="20"/>
      <c r="NK20" s="20"/>
      <c r="NL20" s="20"/>
      <c r="NM20" s="20"/>
      <c r="NN20" s="20"/>
      <c r="NO20" s="20"/>
      <c r="NP20" s="20"/>
      <c r="NQ20" s="20"/>
      <c r="NR20" s="20"/>
      <c r="NS20" s="20"/>
      <c r="NT20" s="20"/>
      <c r="NU20" s="20"/>
      <c r="NV20" s="20"/>
      <c r="NW20" s="20"/>
      <c r="NX20" s="20"/>
      <c r="NY20" s="20"/>
      <c r="NZ20" s="20"/>
      <c r="OA20" s="20"/>
      <c r="OB20" s="20"/>
      <c r="OC20" s="20"/>
      <c r="OD20" s="20"/>
      <c r="OE20" s="20"/>
      <c r="OF20" s="20"/>
      <c r="OG20" s="20"/>
      <c r="OH20" s="20"/>
      <c r="OI20" s="20"/>
      <c r="OJ20" s="20"/>
      <c r="OK20" s="20"/>
      <c r="OL20" s="20"/>
      <c r="OM20" s="20"/>
      <c r="ON20" s="20"/>
      <c r="OO20" s="20"/>
      <c r="OP20" s="20"/>
      <c r="OQ20" s="20"/>
      <c r="OR20" s="20"/>
      <c r="OS20" s="20"/>
      <c r="OT20" s="20"/>
      <c r="OU20" s="20"/>
      <c r="OV20" s="20"/>
      <c r="OW20" s="20"/>
      <c r="OX20" s="20"/>
      <c r="OY20" s="20"/>
      <c r="OZ20" s="20"/>
      <c r="PA20" s="20"/>
      <c r="PB20" s="20"/>
      <c r="PC20" s="20"/>
      <c r="PD20" s="20"/>
      <c r="PE20" s="20"/>
      <c r="PF20" s="20"/>
      <c r="PG20" s="20"/>
      <c r="PH20" s="20"/>
      <c r="PI20" s="20"/>
      <c r="PJ20" s="20"/>
      <c r="PK20" s="20"/>
      <c r="PL20" s="20"/>
      <c r="PM20" s="20"/>
      <c r="PN20" s="20"/>
      <c r="PO20" s="20"/>
      <c r="PP20" s="20"/>
      <c r="PQ20" s="20"/>
      <c r="PR20" s="20"/>
      <c r="PS20" s="20"/>
      <c r="PT20" s="20"/>
      <c r="PU20" s="20"/>
      <c r="PV20" s="20"/>
      <c r="PW20" s="20"/>
      <c r="PX20" s="20"/>
      <c r="PY20" s="20"/>
      <c r="PZ20" s="20"/>
      <c r="QA20" s="20"/>
      <c r="QB20" s="20"/>
      <c r="QC20" s="20"/>
      <c r="QD20" s="20"/>
      <c r="QE20" s="20"/>
      <c r="QF20" s="20"/>
      <c r="QG20" s="20"/>
      <c r="QH20" s="20"/>
      <c r="QI20" s="20"/>
      <c r="QJ20" s="20"/>
      <c r="QK20" s="20"/>
      <c r="QL20" s="20"/>
      <c r="QM20" s="20"/>
      <c r="QN20" s="20"/>
      <c r="QO20" s="20"/>
      <c r="QP20" s="20"/>
      <c r="QQ20" s="20"/>
      <c r="QR20" s="20"/>
      <c r="QS20" s="20"/>
      <c r="QT20" s="20"/>
      <c r="QU20" s="20"/>
      <c r="QV20" s="20"/>
      <c r="QW20" s="20"/>
      <c r="QX20" s="20"/>
      <c r="QY20" s="20"/>
      <c r="QZ20" s="20"/>
      <c r="RA20" s="20"/>
      <c r="RB20" s="20"/>
      <c r="RC20" s="20"/>
      <c r="RD20" s="20"/>
      <c r="RE20" s="20"/>
      <c r="RF20" s="20"/>
      <c r="RG20" s="20"/>
      <c r="RH20" s="20"/>
      <c r="RI20" s="20"/>
      <c r="RJ20" s="20"/>
      <c r="RK20" s="20"/>
      <c r="RL20" s="20"/>
      <c r="RM20" s="20"/>
      <c r="RN20" s="20"/>
      <c r="RO20" s="20"/>
      <c r="RP20" s="20"/>
      <c r="RQ20" s="20"/>
      <c r="RR20" s="20"/>
      <c r="RS20" s="20"/>
      <c r="RT20" s="20"/>
      <c r="RU20" s="20"/>
      <c r="RV20" s="20"/>
      <c r="RW20" s="20"/>
      <c r="RX20" s="20"/>
      <c r="RY20" s="20"/>
      <c r="RZ20" s="20"/>
      <c r="SA20" s="20"/>
      <c r="SB20" s="20"/>
      <c r="SC20" s="20"/>
      <c r="SD20" s="20"/>
      <c r="SE20" s="20"/>
      <c r="SF20" s="20"/>
      <c r="SG20" s="20"/>
      <c r="SH20" s="20"/>
      <c r="SI20" s="20"/>
      <c r="SJ20" s="20"/>
      <c r="SK20" s="20"/>
      <c r="SL20" s="20"/>
      <c r="SM20" s="20"/>
      <c r="SN20" s="20"/>
      <c r="SO20" s="20"/>
      <c r="SP20" s="20"/>
      <c r="SQ20" s="20"/>
      <c r="SR20" s="20"/>
      <c r="SS20" s="20"/>
      <c r="ST20" s="20"/>
      <c r="SU20" s="20"/>
      <c r="SV20" s="20"/>
      <c r="SW20" s="20"/>
      <c r="SX20" s="20"/>
      <c r="SY20" s="20"/>
      <c r="SZ20" s="20"/>
      <c r="TA20" s="20"/>
      <c r="TB20" s="20"/>
      <c r="TC20" s="20"/>
      <c r="TD20" s="20"/>
      <c r="TE20" s="20"/>
      <c r="TF20" s="20"/>
      <c r="TG20" s="20"/>
      <c r="TH20" s="20"/>
      <c r="TI20" s="20"/>
      <c r="TJ20" s="20"/>
      <c r="TK20" s="20"/>
      <c r="TL20" s="20"/>
      <c r="TM20" s="20"/>
      <c r="TN20" s="20"/>
      <c r="TO20" s="20"/>
      <c r="TP20" s="20"/>
      <c r="TQ20" s="20"/>
      <c r="TR20" s="20"/>
      <c r="TS20" s="20"/>
      <c r="TT20" s="20"/>
      <c r="TU20" s="20"/>
      <c r="TV20" s="20"/>
      <c r="TW20" s="20"/>
      <c r="TX20" s="20"/>
      <c r="TY20" s="20"/>
      <c r="TZ20" s="20"/>
      <c r="UA20" s="20"/>
      <c r="UB20" s="20"/>
      <c r="UC20" s="20"/>
      <c r="UD20" s="20"/>
      <c r="UE20" s="20"/>
      <c r="UF20" s="20"/>
      <c r="UG20" s="20"/>
      <c r="UH20" s="20"/>
      <c r="UI20" s="20"/>
      <c r="UJ20" s="20"/>
      <c r="UK20" s="20"/>
      <c r="UL20" s="20"/>
      <c r="UM20" s="20"/>
      <c r="UN20" s="20"/>
      <c r="UO20" s="20"/>
      <c r="UP20" s="20"/>
      <c r="UQ20" s="20"/>
      <c r="UR20" s="20"/>
      <c r="US20" s="20"/>
      <c r="UT20" s="20"/>
      <c r="UU20" s="20"/>
      <c r="UV20" s="20"/>
      <c r="UW20" s="20"/>
      <c r="UX20" s="20"/>
      <c r="UY20" s="20"/>
      <c r="UZ20" s="20"/>
      <c r="VA20" s="20"/>
      <c r="VB20" s="20"/>
      <c r="VC20" s="20"/>
      <c r="VD20" s="20"/>
      <c r="VE20" s="20"/>
      <c r="VF20" s="20"/>
      <c r="VG20" s="20"/>
      <c r="VH20" s="20"/>
      <c r="VI20" s="20"/>
      <c r="VJ20" s="20"/>
      <c r="VK20" s="20"/>
      <c r="VL20" s="20"/>
      <c r="VM20" s="20"/>
      <c r="VN20" s="20"/>
      <c r="VO20" s="20"/>
      <c r="VP20" s="20"/>
      <c r="VQ20" s="20"/>
      <c r="VR20" s="20"/>
      <c r="VS20" s="20"/>
      <c r="VT20" s="20"/>
      <c r="VU20" s="20"/>
      <c r="VV20" s="20"/>
      <c r="VW20" s="20"/>
      <c r="VX20" s="20"/>
      <c r="VY20" s="20"/>
      <c r="VZ20" s="20"/>
      <c r="WA20" s="20"/>
      <c r="WB20" s="20"/>
      <c r="WC20" s="20"/>
      <c r="WD20" s="20"/>
      <c r="WE20" s="20"/>
      <c r="WF20" s="20"/>
      <c r="WG20" s="20"/>
      <c r="WH20" s="20"/>
      <c r="WI20" s="20"/>
      <c r="WJ20" s="20"/>
      <c r="WK20" s="20"/>
      <c r="WL20" s="20"/>
      <c r="WM20" s="20"/>
      <c r="WN20" s="20"/>
      <c r="WO20" s="20"/>
      <c r="WP20" s="20"/>
      <c r="WQ20" s="20"/>
      <c r="WR20" s="20"/>
      <c r="WS20" s="20"/>
      <c r="WT20" s="20"/>
      <c r="WU20" s="20"/>
      <c r="WV20" s="20"/>
      <c r="WW20" s="20"/>
      <c r="WX20" s="20"/>
      <c r="WY20" s="20"/>
      <c r="WZ20" s="20"/>
      <c r="XA20" s="20"/>
      <c r="XB20" s="20"/>
      <c r="XC20" s="20"/>
      <c r="XD20" s="20"/>
      <c r="XE20" s="20"/>
      <c r="XF20" s="20"/>
      <c r="XG20" s="20"/>
      <c r="XH20" s="20"/>
      <c r="XI20" s="20"/>
      <c r="XJ20" s="20"/>
      <c r="XK20" s="20"/>
      <c r="XL20" s="20"/>
      <c r="XM20" s="20"/>
      <c r="XN20" s="20"/>
      <c r="XO20" s="20"/>
      <c r="XP20" s="20"/>
      <c r="XQ20" s="20"/>
      <c r="XR20" s="20"/>
      <c r="XS20" s="20"/>
      <c r="XT20" s="20"/>
      <c r="XU20" s="20"/>
      <c r="XV20" s="20"/>
      <c r="XW20" s="20"/>
      <c r="XX20" s="20"/>
      <c r="XY20" s="20"/>
      <c r="XZ20" s="20"/>
      <c r="YA20" s="20"/>
      <c r="YB20" s="20"/>
      <c r="YC20" s="20"/>
      <c r="YD20" s="20"/>
      <c r="YE20" s="20"/>
      <c r="YF20" s="20"/>
      <c r="YG20" s="20"/>
      <c r="YH20" s="20"/>
      <c r="YI20" s="20"/>
      <c r="YJ20" s="20"/>
      <c r="YK20" s="20"/>
      <c r="YL20" s="20"/>
      <c r="YM20" s="20"/>
      <c r="YN20" s="20"/>
      <c r="YO20" s="20"/>
      <c r="YP20" s="20"/>
      <c r="YQ20" s="20"/>
      <c r="YR20" s="20"/>
      <c r="YS20" s="20"/>
      <c r="YT20" s="20"/>
      <c r="YU20" s="20"/>
      <c r="YV20" s="20"/>
      <c r="YW20" s="20"/>
      <c r="YX20" s="20"/>
      <c r="YY20" s="20"/>
      <c r="YZ20" s="20"/>
      <c r="ZA20" s="20"/>
      <c r="ZB20" s="20"/>
      <c r="ZC20" s="20"/>
      <c r="ZD20" s="20"/>
      <c r="ZE20" s="20"/>
      <c r="ZF20" s="20"/>
      <c r="ZG20" s="20"/>
      <c r="ZH20" s="20"/>
      <c r="ZI20" s="20"/>
      <c r="ZJ20" s="20"/>
      <c r="ZK20" s="20"/>
      <c r="ZL20" s="20"/>
      <c r="ZM20" s="20"/>
      <c r="ZN20" s="20"/>
      <c r="ZO20" s="20"/>
      <c r="ZP20" s="20"/>
      <c r="ZQ20" s="20"/>
      <c r="ZR20" s="20"/>
      <c r="ZS20" s="20"/>
      <c r="ZT20" s="20"/>
      <c r="ZU20" s="20"/>
      <c r="ZV20" s="20"/>
      <c r="ZW20" s="20"/>
      <c r="ZX20" s="20"/>
      <c r="ZY20" s="20"/>
      <c r="ZZ20" s="20"/>
      <c r="AAA20" s="20"/>
      <c r="AAB20" s="20"/>
      <c r="AAC20" s="20"/>
      <c r="AAD20" s="20"/>
      <c r="AAE20" s="20"/>
      <c r="AAF20" s="20"/>
      <c r="AAG20" s="20"/>
      <c r="AAH20" s="20"/>
      <c r="AAI20" s="20"/>
      <c r="AAJ20" s="20"/>
      <c r="AAK20" s="20"/>
      <c r="AAL20" s="20"/>
      <c r="AAM20" s="20"/>
      <c r="AAN20" s="20"/>
      <c r="AAO20" s="20"/>
      <c r="AAP20" s="20"/>
      <c r="AAQ20" s="20"/>
      <c r="AAR20" s="20"/>
      <c r="AAS20" s="20"/>
      <c r="AAT20" s="20"/>
      <c r="AAU20" s="20"/>
      <c r="AAV20" s="20"/>
      <c r="AAW20" s="20"/>
      <c r="AAX20" s="20"/>
      <c r="AAY20" s="20"/>
      <c r="AAZ20" s="20"/>
      <c r="ABA20" s="20"/>
      <c r="ABB20" s="20"/>
      <c r="ABC20" s="20"/>
      <c r="ABD20" s="20"/>
      <c r="ABE20" s="20"/>
      <c r="ABF20" s="20"/>
      <c r="ABG20" s="20"/>
      <c r="ABH20" s="20"/>
      <c r="ABI20" s="20"/>
      <c r="ABJ20" s="20"/>
      <c r="ABK20" s="20"/>
      <c r="ABL20" s="20"/>
      <c r="ABM20" s="20"/>
      <c r="ABN20" s="20"/>
      <c r="ABO20" s="20"/>
      <c r="ABP20" s="20"/>
      <c r="ABQ20" s="20"/>
      <c r="ABR20" s="20"/>
      <c r="ABS20" s="20"/>
      <c r="ABT20" s="20"/>
      <c r="ABU20" s="20"/>
      <c r="ABV20" s="20"/>
      <c r="ABW20" s="20"/>
      <c r="ABX20" s="20"/>
      <c r="ABY20" s="20"/>
      <c r="ABZ20" s="20"/>
      <c r="ACA20" s="20"/>
      <c r="ACB20" s="20"/>
      <c r="ACC20" s="20"/>
      <c r="ACD20" s="20"/>
      <c r="ACE20" s="20"/>
      <c r="ACF20" s="20"/>
      <c r="ACG20" s="20"/>
      <c r="ACH20" s="20"/>
      <c r="ACI20" s="20"/>
      <c r="ACJ20" s="20"/>
      <c r="ACK20" s="20"/>
      <c r="ACL20" s="20"/>
      <c r="ACM20" s="20"/>
      <c r="ACN20" s="20"/>
      <c r="ACO20" s="20"/>
      <c r="ACP20" s="20"/>
      <c r="ACQ20" s="20"/>
      <c r="ACR20" s="20"/>
      <c r="ACS20" s="20"/>
      <c r="ACT20" s="20"/>
      <c r="ACU20" s="20"/>
      <c r="ACV20" s="20"/>
      <c r="ACW20" s="20"/>
      <c r="ACX20" s="20"/>
      <c r="ACY20" s="20"/>
      <c r="ACZ20" s="20"/>
      <c r="ADA20" s="20"/>
      <c r="ADB20" s="20"/>
      <c r="ADC20" s="20"/>
      <c r="ADD20" s="20"/>
      <c r="ADE20" s="20"/>
      <c r="ADF20" s="20"/>
      <c r="ADG20" s="20"/>
      <c r="ADH20" s="20"/>
      <c r="ADI20" s="20"/>
      <c r="ADJ20" s="20"/>
      <c r="ADK20" s="20"/>
      <c r="ADL20" s="20"/>
      <c r="ADM20" s="20"/>
      <c r="ADN20" s="20"/>
      <c r="ADO20" s="20"/>
      <c r="ADP20" s="20"/>
      <c r="ADQ20" s="20"/>
      <c r="ADR20" s="20"/>
      <c r="ADS20" s="20"/>
      <c r="ADT20" s="20"/>
      <c r="ADU20" s="20"/>
      <c r="ADV20" s="20"/>
      <c r="ADW20" s="20"/>
      <c r="ADX20" s="20"/>
      <c r="ADY20" s="20"/>
      <c r="ADZ20" s="20"/>
      <c r="AEA20" s="20"/>
      <c r="AEB20" s="20"/>
      <c r="AEC20" s="20"/>
      <c r="AED20" s="20"/>
      <c r="AEE20" s="20"/>
      <c r="AEF20" s="20"/>
      <c r="AEG20" s="20"/>
      <c r="AEH20" s="20"/>
      <c r="AEI20" s="20"/>
      <c r="AEJ20" s="20"/>
      <c r="AEK20" s="20"/>
      <c r="AEL20" s="20"/>
      <c r="AEM20" s="20"/>
      <c r="AEN20" s="20"/>
      <c r="AEO20" s="20"/>
      <c r="AEP20" s="20"/>
      <c r="AEQ20" s="20"/>
      <c r="AER20" s="20"/>
      <c r="AES20" s="20"/>
      <c r="AET20" s="20"/>
      <c r="AEU20" s="20"/>
      <c r="AEV20" s="20"/>
      <c r="AEW20" s="20"/>
      <c r="AEX20" s="20"/>
      <c r="AEY20" s="20"/>
      <c r="AEZ20" s="20"/>
      <c r="AFA20" s="20"/>
      <c r="AFB20" s="20"/>
      <c r="AFC20" s="20"/>
      <c r="AFD20" s="20"/>
      <c r="AFE20" s="20"/>
      <c r="AFF20" s="20"/>
      <c r="AFG20" s="20"/>
      <c r="AFH20" s="20"/>
      <c r="AFI20" s="20"/>
      <c r="AFJ20" s="20"/>
      <c r="AFK20" s="20"/>
      <c r="AFL20" s="20"/>
      <c r="AFM20" s="20"/>
      <c r="AFN20" s="20"/>
      <c r="AFO20" s="20"/>
      <c r="AFP20" s="20"/>
      <c r="AFQ20" s="20"/>
      <c r="AFR20" s="20"/>
      <c r="AFS20" s="20"/>
      <c r="AFT20" s="20"/>
      <c r="AFU20" s="20"/>
      <c r="AFV20" s="20"/>
      <c r="AFW20" s="20"/>
      <c r="AFX20" s="20"/>
      <c r="AFY20" s="20"/>
      <c r="AFZ20" s="20"/>
      <c r="AGA20" s="20"/>
      <c r="AGB20" s="20"/>
      <c r="AGC20" s="20"/>
      <c r="AGD20" s="20"/>
      <c r="AGE20" s="20"/>
      <c r="AGF20" s="20"/>
      <c r="AGG20" s="20"/>
      <c r="AGH20" s="20"/>
      <c r="AGI20" s="20"/>
      <c r="AGJ20" s="20"/>
      <c r="AGK20" s="20"/>
      <c r="AGL20" s="20"/>
      <c r="AGM20" s="20"/>
      <c r="AGN20" s="20"/>
      <c r="AGO20" s="20"/>
      <c r="AGP20" s="20"/>
      <c r="AGQ20" s="20"/>
      <c r="AGR20" s="20"/>
      <c r="AGS20" s="20"/>
      <c r="AGT20" s="20"/>
      <c r="AGU20" s="20"/>
      <c r="AGV20" s="20"/>
      <c r="AGW20" s="20"/>
      <c r="AGX20" s="20"/>
      <c r="AGY20" s="20"/>
      <c r="AGZ20" s="20"/>
      <c r="AHA20" s="20"/>
      <c r="AHB20" s="20"/>
      <c r="AHC20" s="20"/>
      <c r="AHD20" s="20"/>
      <c r="AHE20" s="20"/>
      <c r="AHF20" s="20"/>
      <c r="AHG20" s="20"/>
      <c r="AHH20" s="20"/>
      <c r="AHI20" s="20"/>
      <c r="AHJ20" s="20"/>
      <c r="AHK20" s="20"/>
      <c r="AHL20" s="20"/>
      <c r="AHM20" s="20"/>
      <c r="AHN20" s="20"/>
      <c r="AHO20" s="20"/>
      <c r="AHP20" s="20"/>
      <c r="AHQ20" s="20"/>
      <c r="AHR20" s="20"/>
      <c r="AHS20" s="20"/>
      <c r="AHT20" s="20"/>
      <c r="AHU20" s="20"/>
      <c r="AHV20" s="20"/>
      <c r="AHW20" s="20"/>
      <c r="AHX20" s="20"/>
      <c r="AHY20" s="20"/>
      <c r="AHZ20" s="20"/>
      <c r="AIA20" s="20"/>
      <c r="AIB20" s="20"/>
      <c r="AIC20" s="20"/>
      <c r="AID20" s="20"/>
      <c r="AIE20" s="20"/>
      <c r="AIF20" s="20"/>
      <c r="AIG20" s="20"/>
      <c r="AIH20" s="20"/>
      <c r="AII20" s="20"/>
      <c r="AIJ20" s="20"/>
      <c r="AIK20" s="20"/>
      <c r="AIL20" s="20"/>
      <c r="AIM20" s="20"/>
      <c r="AIN20" s="20"/>
      <c r="AIO20" s="20"/>
      <c r="AIP20" s="20"/>
      <c r="AIQ20" s="20"/>
      <c r="AIR20" s="20"/>
      <c r="AIS20" s="20"/>
      <c r="AIT20" s="20"/>
      <c r="AIU20" s="20"/>
      <c r="AIV20" s="20"/>
      <c r="AIW20" s="20"/>
      <c r="AIX20" s="20"/>
      <c r="AIY20" s="20"/>
      <c r="AIZ20" s="20"/>
      <c r="AJA20" s="20"/>
      <c r="AJB20" s="20"/>
      <c r="AJC20" s="20"/>
      <c r="AJD20" s="20"/>
      <c r="AJE20" s="20"/>
      <c r="AJF20" s="20"/>
      <c r="AJG20" s="20"/>
      <c r="AJH20" s="20"/>
      <c r="AJI20" s="20"/>
      <c r="AJJ20" s="20"/>
      <c r="AJK20" s="20"/>
      <c r="AJL20" s="20"/>
      <c r="AJM20" s="20"/>
      <c r="AJN20" s="20"/>
      <c r="AJO20" s="20"/>
      <c r="AJP20" s="20"/>
      <c r="AJQ20" s="20"/>
      <c r="AJR20" s="20"/>
      <c r="AJS20" s="20"/>
      <c r="AJT20" s="20"/>
      <c r="AJU20" s="20"/>
      <c r="AJV20" s="20"/>
      <c r="AJW20" s="20"/>
      <c r="AJX20" s="20"/>
      <c r="AJY20" s="20"/>
      <c r="AJZ20" s="20"/>
      <c r="AKA20" s="20"/>
      <c r="AKB20" s="20"/>
      <c r="AKC20" s="20"/>
      <c r="AKD20" s="20"/>
      <c r="AKE20" s="20"/>
      <c r="AKF20" s="20"/>
      <c r="AKG20" s="20"/>
      <c r="AKH20" s="20"/>
      <c r="AKI20" s="20"/>
      <c r="AKJ20" s="20"/>
      <c r="AKK20" s="20"/>
      <c r="AKL20" s="20"/>
      <c r="AKM20" s="20"/>
      <c r="AKN20" s="20"/>
      <c r="AKO20" s="20"/>
      <c r="AKP20" s="20"/>
      <c r="AKQ20" s="20"/>
      <c r="AKR20" s="20"/>
      <c r="AKS20" s="20"/>
      <c r="AKT20" s="20"/>
      <c r="AKU20" s="20"/>
      <c r="AKV20" s="20"/>
      <c r="AKW20" s="20"/>
      <c r="AKX20" s="20"/>
      <c r="AKY20" s="20"/>
      <c r="AKZ20" s="20"/>
      <c r="ALA20" s="20"/>
      <c r="ALB20" s="20"/>
      <c r="ALC20" s="20"/>
      <c r="ALD20" s="20"/>
      <c r="ALE20" s="20"/>
      <c r="ALF20" s="20"/>
      <c r="ALG20" s="20"/>
      <c r="ALH20" s="20"/>
      <c r="ALI20" s="20"/>
      <c r="ALJ20" s="20"/>
      <c r="ALK20" s="20"/>
      <c r="ALL20" s="20"/>
      <c r="ALM20" s="20"/>
      <c r="ALN20" s="20"/>
      <c r="ALO20" s="20"/>
      <c r="ALP20" s="20"/>
      <c r="ALQ20" s="20"/>
      <c r="ALR20" s="20"/>
      <c r="ALS20" s="20"/>
      <c r="ALT20" s="20"/>
      <c r="ALU20" s="20"/>
      <c r="ALV20" s="20"/>
      <c r="ALW20" s="20"/>
      <c r="ALX20" s="20"/>
      <c r="ALY20" s="20"/>
      <c r="ALZ20" s="20"/>
      <c r="AMA20" s="20"/>
      <c r="AMB20" s="20"/>
      <c r="AMC20" s="20"/>
      <c r="AMD20" s="20"/>
      <c r="AME20" s="20"/>
      <c r="AMF20" s="20"/>
      <c r="AMG20" s="20"/>
      <c r="AMH20" s="20"/>
      <c r="AMI20" s="20"/>
      <c r="AMJ20" s="20"/>
      <c r="AMK20" s="20"/>
      <c r="AML20" s="20"/>
    </row>
    <row r="21" spans="1:1026" x14ac:dyDescent="0.3">
      <c r="B21" s="12" t="s">
        <v>418</v>
      </c>
      <c r="C21" t="s">
        <v>169</v>
      </c>
      <c r="E21">
        <v>4</v>
      </c>
      <c r="F21">
        <f t="shared" si="0"/>
        <v>20</v>
      </c>
      <c r="H21" s="2" t="str">
        <f t="shared" ref="H21:H27" si="3">L21&amp;"_"&amp;O21&amp;"_"&amp;C21&amp;"_p"&amp;D21&amp;"_"&amp;F21&amp;"szt_"&amp;J21&amp;"_"&amp;P21&amp;"("&amp;B21&amp;")"</f>
        <v>15_S355_B2_2001_p_20szt_S_8396(2_2)</v>
      </c>
      <c r="J21" s="2" t="s">
        <v>48</v>
      </c>
      <c r="K21" s="2">
        <v>2</v>
      </c>
      <c r="L21" s="12">
        <v>15</v>
      </c>
      <c r="M21" s="13">
        <v>115</v>
      </c>
      <c r="N21" s="13">
        <v>159</v>
      </c>
      <c r="O21" s="2" t="s">
        <v>164</v>
      </c>
      <c r="P21" s="3">
        <v>8396</v>
      </c>
      <c r="R21" s="3">
        <f t="shared" si="1"/>
        <v>35</v>
      </c>
    </row>
    <row r="22" spans="1:1026" x14ac:dyDescent="0.3">
      <c r="B22" s="12" t="s">
        <v>418</v>
      </c>
      <c r="C22" t="s">
        <v>163</v>
      </c>
      <c r="E22">
        <v>1</v>
      </c>
      <c r="F22">
        <f t="shared" si="0"/>
        <v>5</v>
      </c>
      <c r="H22" s="2" t="str">
        <f t="shared" si="3"/>
        <v>10_S355_B2_2003_p_5szt_S_8396(2_2)</v>
      </c>
      <c r="J22" s="2" t="s">
        <v>48</v>
      </c>
      <c r="L22" s="12">
        <v>10</v>
      </c>
      <c r="M22" s="13">
        <v>50</v>
      </c>
      <c r="N22" s="13">
        <v>110</v>
      </c>
      <c r="O22" s="2" t="s">
        <v>164</v>
      </c>
      <c r="P22" s="3">
        <v>8396</v>
      </c>
      <c r="R22" s="3">
        <f t="shared" si="1"/>
        <v>34</v>
      </c>
    </row>
    <row r="23" spans="1:1026" s="17" customFormat="1" ht="28.8" x14ac:dyDescent="0.3">
      <c r="A23"/>
      <c r="B23" s="12" t="s">
        <v>418</v>
      </c>
      <c r="C23" t="s">
        <v>256</v>
      </c>
      <c r="D23" s="3"/>
      <c r="E23">
        <v>1</v>
      </c>
      <c r="F23">
        <f t="shared" si="0"/>
        <v>5</v>
      </c>
      <c r="G23" s="5" t="s">
        <v>257</v>
      </c>
      <c r="H23" s="2" t="str">
        <f t="shared" si="3"/>
        <v>IPE120_S235JR_P2_1001_p_5szt_SO_8396(2_2)</v>
      </c>
      <c r="I23" s="3"/>
      <c r="J23" s="2" t="s">
        <v>54</v>
      </c>
      <c r="K23" s="2"/>
      <c r="L23" t="s">
        <v>258</v>
      </c>
      <c r="M23" s="13">
        <v>905</v>
      </c>
      <c r="N23" s="2"/>
      <c r="O23" t="s">
        <v>247</v>
      </c>
      <c r="P23" s="3">
        <v>8396</v>
      </c>
      <c r="Q23" s="3"/>
      <c r="R23" s="3">
        <f t="shared" si="1"/>
        <v>41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</row>
    <row r="24" spans="1:1026" x14ac:dyDescent="0.3">
      <c r="B24" s="12" t="s">
        <v>418</v>
      </c>
      <c r="C24" t="s">
        <v>309</v>
      </c>
      <c r="E24">
        <v>1</v>
      </c>
      <c r="F24">
        <f t="shared" si="0"/>
        <v>5</v>
      </c>
      <c r="G24" s="5" t="s">
        <v>310</v>
      </c>
      <c r="H24" s="2" t="str">
        <f t="shared" si="3"/>
        <v>UNP120_S235JR_P2_1002_p_5szt_SO_8396(2_2)</v>
      </c>
      <c r="J24" s="2" t="s">
        <v>54</v>
      </c>
      <c r="L24" t="s">
        <v>311</v>
      </c>
      <c r="M24" s="13">
        <v>1480</v>
      </c>
      <c r="O24" t="s">
        <v>247</v>
      </c>
      <c r="P24" s="3">
        <v>8396</v>
      </c>
      <c r="R24" s="3">
        <f t="shared" si="1"/>
        <v>41</v>
      </c>
    </row>
    <row r="25" spans="1:1026" ht="28.8" x14ac:dyDescent="0.3">
      <c r="B25" s="12" t="s">
        <v>418</v>
      </c>
      <c r="C25" t="s">
        <v>259</v>
      </c>
      <c r="E25">
        <v>1</v>
      </c>
      <c r="F25">
        <f t="shared" si="0"/>
        <v>5</v>
      </c>
      <c r="G25" s="5" t="s">
        <v>260</v>
      </c>
      <c r="H25" s="2" t="str">
        <f t="shared" si="3"/>
        <v>IPE120_S235JR_P2_1003_p_5szt_SO_8396(2_2)</v>
      </c>
      <c r="J25" s="2" t="s">
        <v>54</v>
      </c>
      <c r="L25" t="s">
        <v>258</v>
      </c>
      <c r="M25" s="13">
        <v>1076</v>
      </c>
      <c r="O25" t="s">
        <v>247</v>
      </c>
      <c r="P25" s="3">
        <v>8396</v>
      </c>
      <c r="R25" s="3">
        <f t="shared" si="1"/>
        <v>41</v>
      </c>
    </row>
    <row r="26" spans="1:1026" x14ac:dyDescent="0.3">
      <c r="B26" s="12" t="s">
        <v>418</v>
      </c>
      <c r="C26" t="s">
        <v>262</v>
      </c>
      <c r="E26">
        <v>1</v>
      </c>
      <c r="F26">
        <f t="shared" si="0"/>
        <v>5</v>
      </c>
      <c r="G26" s="5" t="s">
        <v>263</v>
      </c>
      <c r="H26" s="2" t="str">
        <f t="shared" si="3"/>
        <v>IPE120_S235JR_P2_1005_p_5szt_SO_8396(2_2)</v>
      </c>
      <c r="J26" s="2" t="s">
        <v>54</v>
      </c>
      <c r="L26" t="s">
        <v>258</v>
      </c>
      <c r="M26" s="13">
        <v>297</v>
      </c>
      <c r="O26" t="s">
        <v>247</v>
      </c>
      <c r="P26" s="3">
        <v>8396</v>
      </c>
      <c r="R26" s="3">
        <f t="shared" si="1"/>
        <v>41</v>
      </c>
    </row>
    <row r="27" spans="1:1026" x14ac:dyDescent="0.3">
      <c r="B27" s="12" t="s">
        <v>418</v>
      </c>
      <c r="C27" t="s">
        <v>312</v>
      </c>
      <c r="E27">
        <v>1</v>
      </c>
      <c r="F27">
        <f t="shared" si="0"/>
        <v>5</v>
      </c>
      <c r="G27" s="5" t="s">
        <v>313</v>
      </c>
      <c r="H27" s="2" t="str">
        <f t="shared" si="3"/>
        <v>UNP120_S235JR_P2_1006_p_5szt_SO_8396(2_2)</v>
      </c>
      <c r="J27" s="2" t="s">
        <v>54</v>
      </c>
      <c r="L27" t="s">
        <v>311</v>
      </c>
      <c r="M27" s="13">
        <v>3191</v>
      </c>
      <c r="O27" t="s">
        <v>247</v>
      </c>
      <c r="P27" s="3">
        <v>8396</v>
      </c>
      <c r="R27" s="3">
        <f t="shared" si="1"/>
        <v>41</v>
      </c>
    </row>
    <row r="28" spans="1:1026" ht="28.8" x14ac:dyDescent="0.3">
      <c r="B28" s="12" t="s">
        <v>418</v>
      </c>
      <c r="C28" t="s">
        <v>264</v>
      </c>
      <c r="E28">
        <v>1</v>
      </c>
      <c r="F28">
        <f t="shared" si="0"/>
        <v>5</v>
      </c>
      <c r="G28" s="5" t="s">
        <v>260</v>
      </c>
      <c r="H28" s="2" t="str">
        <f>L28&amp;"_"&amp;O28&amp;"_"&amp;C28&amp;"_p"&amp;D28&amp;"_"&amp;F28&amp;"szt_"&amp;J28&amp;"_"&amp;P28&amp;"_"&amp;K28</f>
        <v>IPE120_S235JR_P2_1007_p_5szt_SO_8396_</v>
      </c>
      <c r="J28" s="2" t="s">
        <v>54</v>
      </c>
      <c r="L28" t="s">
        <v>258</v>
      </c>
      <c r="M28" s="13">
        <v>958</v>
      </c>
      <c r="O28" t="s">
        <v>247</v>
      </c>
      <c r="P28" s="3">
        <v>8396</v>
      </c>
      <c r="R28" s="3">
        <f t="shared" si="1"/>
        <v>37</v>
      </c>
    </row>
    <row r="29" spans="1:1026" x14ac:dyDescent="0.3">
      <c r="B29" s="12" t="s">
        <v>418</v>
      </c>
      <c r="C29" t="s">
        <v>314</v>
      </c>
      <c r="E29">
        <v>1</v>
      </c>
      <c r="F29">
        <f t="shared" si="0"/>
        <v>5</v>
      </c>
      <c r="G29" s="5" t="s">
        <v>315</v>
      </c>
      <c r="H29" s="16" t="str">
        <f>L29&amp;"_"&amp;O29&amp;"_"&amp;C29&amp;"_p"&amp;D29&amp;"_"&amp;F29&amp;"szt_"&amp;J29&amp;"_"&amp;P29&amp;"_"&amp;K29</f>
        <v>UNP120_S235JR_P2_1008_p_5szt_SO_8396_</v>
      </c>
      <c r="J29" s="2" t="s">
        <v>54</v>
      </c>
      <c r="L29" t="s">
        <v>311</v>
      </c>
      <c r="M29" s="13">
        <v>837</v>
      </c>
      <c r="O29" t="s">
        <v>247</v>
      </c>
      <c r="P29" s="3">
        <v>8396</v>
      </c>
      <c r="R29" s="3">
        <f t="shared" si="1"/>
        <v>37</v>
      </c>
    </row>
    <row r="30" spans="1:1026" ht="28.8" x14ac:dyDescent="0.3">
      <c r="B30" s="12" t="s">
        <v>418</v>
      </c>
      <c r="C30" t="s">
        <v>330</v>
      </c>
      <c r="E30">
        <v>1</v>
      </c>
      <c r="F30">
        <f t="shared" si="0"/>
        <v>5</v>
      </c>
      <c r="G30" s="5" t="s">
        <v>257</v>
      </c>
      <c r="H30" s="2" t="str">
        <f>L30&amp;"_"&amp;O30&amp;"_"&amp;C30&amp;"_p"&amp;D30&amp;"_"&amp;F30&amp;"szt_"&amp;J30&amp;"_"&amp;P30&amp;"_"&amp;K30</f>
        <v>UNP120_S235JR_P2_1031_p_5szt_SO_8396_</v>
      </c>
      <c r="J30" s="2" t="s">
        <v>54</v>
      </c>
      <c r="L30" t="s">
        <v>311</v>
      </c>
      <c r="M30" s="13">
        <v>1004</v>
      </c>
      <c r="O30" t="s">
        <v>247</v>
      </c>
      <c r="P30" s="3">
        <v>8396</v>
      </c>
      <c r="R30" s="3">
        <f t="shared" si="1"/>
        <v>37</v>
      </c>
    </row>
    <row r="31" spans="1:1026" ht="28.8" x14ac:dyDescent="0.3">
      <c r="B31" s="12" t="s">
        <v>418</v>
      </c>
      <c r="C31" t="s">
        <v>331</v>
      </c>
      <c r="E31">
        <v>1</v>
      </c>
      <c r="F31">
        <f t="shared" si="0"/>
        <v>5</v>
      </c>
      <c r="G31" s="5" t="s">
        <v>257</v>
      </c>
      <c r="H31" s="2" t="str">
        <f>L31&amp;"_"&amp;O31&amp;"_"&amp;C31&amp;"_p"&amp;D31&amp;"_"&amp;F31&amp;"szt_"&amp;J31&amp;"_"&amp;P31&amp;"_"&amp;K31</f>
        <v>UNP120_S235JR_P2_1032_p_5szt_SO_8396_</v>
      </c>
      <c r="J31" s="2" t="s">
        <v>54</v>
      </c>
      <c r="L31" t="s">
        <v>311</v>
      </c>
      <c r="M31" s="13">
        <v>664</v>
      </c>
      <c r="O31" t="s">
        <v>247</v>
      </c>
      <c r="P31" s="3">
        <v>8396</v>
      </c>
      <c r="R31" s="3">
        <f t="shared" si="1"/>
        <v>37</v>
      </c>
    </row>
    <row r="32" spans="1:1026" ht="28.8" x14ac:dyDescent="0.3">
      <c r="B32" s="12" t="s">
        <v>418</v>
      </c>
      <c r="C32" t="s">
        <v>332</v>
      </c>
      <c r="E32">
        <v>1</v>
      </c>
      <c r="F32">
        <f t="shared" si="0"/>
        <v>5</v>
      </c>
      <c r="G32" s="5" t="s">
        <v>257</v>
      </c>
      <c r="H32" s="2" t="str">
        <f>L32&amp;"_"&amp;O32&amp;"_"&amp;C32&amp;"_p"&amp;D32&amp;"_"&amp;F32&amp;"szt_"&amp;J32&amp;"_"&amp;P32&amp;"_"&amp;K32</f>
        <v>UNP120_S235JR_P2_1033_p_5szt_SO_8396_</v>
      </c>
      <c r="J32" s="2" t="s">
        <v>54</v>
      </c>
      <c r="L32" t="s">
        <v>311</v>
      </c>
      <c r="M32" s="13">
        <v>734</v>
      </c>
      <c r="O32" t="s">
        <v>247</v>
      </c>
      <c r="P32" s="3">
        <v>8396</v>
      </c>
      <c r="R32" s="3">
        <f t="shared" si="1"/>
        <v>37</v>
      </c>
    </row>
    <row r="33" spans="1:1026" x14ac:dyDescent="0.3">
      <c r="A33" s="17"/>
      <c r="B33" s="18"/>
      <c r="C33" s="19" t="s">
        <v>419</v>
      </c>
      <c r="D33" s="20"/>
      <c r="E33" s="17">
        <v>1</v>
      </c>
      <c r="F33" s="17">
        <f t="shared" si="0"/>
        <v>5</v>
      </c>
      <c r="G33" s="21"/>
      <c r="H33" s="22"/>
      <c r="I33" s="20"/>
      <c r="J33" s="22"/>
      <c r="K33" s="22"/>
      <c r="L33" s="17" t="s">
        <v>311</v>
      </c>
      <c r="M33" s="22"/>
      <c r="N33" s="22"/>
      <c r="O33" s="22"/>
      <c r="P33" s="20"/>
      <c r="Q33" s="20"/>
      <c r="R33" s="3">
        <f t="shared" si="1"/>
        <v>0</v>
      </c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  <c r="IW33" s="20"/>
      <c r="IX33" s="20"/>
      <c r="IY33" s="20"/>
      <c r="IZ33" s="20"/>
      <c r="JA33" s="20"/>
      <c r="JB33" s="20"/>
      <c r="JC33" s="20"/>
      <c r="JD33" s="20"/>
      <c r="JE33" s="20"/>
      <c r="JF33" s="20"/>
      <c r="JG33" s="20"/>
      <c r="JH33" s="20"/>
      <c r="JI33" s="20"/>
      <c r="JJ33" s="20"/>
      <c r="JK33" s="20"/>
      <c r="JL33" s="20"/>
      <c r="JM33" s="20"/>
      <c r="JN33" s="20"/>
      <c r="JO33" s="20"/>
      <c r="JP33" s="20"/>
      <c r="JQ33" s="20"/>
      <c r="JR33" s="20"/>
      <c r="JS33" s="20"/>
      <c r="JT33" s="20"/>
      <c r="JU33" s="20"/>
      <c r="JV33" s="20"/>
      <c r="JW33" s="20"/>
      <c r="JX33" s="20"/>
      <c r="JY33" s="20"/>
      <c r="JZ33" s="20"/>
      <c r="KA33" s="20"/>
      <c r="KB33" s="20"/>
      <c r="KC33" s="20"/>
      <c r="KD33" s="20"/>
      <c r="KE33" s="20"/>
      <c r="KF33" s="20"/>
      <c r="KG33" s="20"/>
      <c r="KH33" s="20"/>
      <c r="KI33" s="20"/>
      <c r="KJ33" s="20"/>
      <c r="KK33" s="20"/>
      <c r="KL33" s="20"/>
      <c r="KM33" s="20"/>
      <c r="KN33" s="20"/>
      <c r="KO33" s="20"/>
      <c r="KP33" s="20"/>
      <c r="KQ33" s="20"/>
      <c r="KR33" s="20"/>
      <c r="KS33" s="20"/>
      <c r="KT33" s="20"/>
      <c r="KU33" s="20"/>
      <c r="KV33" s="20"/>
      <c r="KW33" s="20"/>
      <c r="KX33" s="20"/>
      <c r="KY33" s="20"/>
      <c r="KZ33" s="20"/>
      <c r="LA33" s="20"/>
      <c r="LB33" s="20"/>
      <c r="LC33" s="20"/>
      <c r="LD33" s="20"/>
      <c r="LE33" s="20"/>
      <c r="LF33" s="20"/>
      <c r="LG33" s="20"/>
      <c r="LH33" s="20"/>
      <c r="LI33" s="20"/>
      <c r="LJ33" s="20"/>
      <c r="LK33" s="20"/>
      <c r="LL33" s="20"/>
      <c r="LM33" s="20"/>
      <c r="LN33" s="20"/>
      <c r="LO33" s="20"/>
      <c r="LP33" s="20"/>
      <c r="LQ33" s="20"/>
      <c r="LR33" s="20"/>
      <c r="LS33" s="20"/>
      <c r="LT33" s="20"/>
      <c r="LU33" s="20"/>
      <c r="LV33" s="20"/>
      <c r="LW33" s="20"/>
      <c r="LX33" s="20"/>
      <c r="LY33" s="20"/>
      <c r="LZ33" s="20"/>
      <c r="MA33" s="20"/>
      <c r="MB33" s="20"/>
      <c r="MC33" s="20"/>
      <c r="MD33" s="20"/>
      <c r="ME33" s="20"/>
      <c r="MF33" s="20"/>
      <c r="MG33" s="20"/>
      <c r="MH33" s="20"/>
      <c r="MI33" s="20"/>
      <c r="MJ33" s="20"/>
      <c r="MK33" s="20"/>
      <c r="ML33" s="20"/>
      <c r="MM33" s="20"/>
      <c r="MN33" s="20"/>
      <c r="MO33" s="20"/>
      <c r="MP33" s="20"/>
      <c r="MQ33" s="20"/>
      <c r="MR33" s="20"/>
      <c r="MS33" s="20"/>
      <c r="MT33" s="20"/>
      <c r="MU33" s="20"/>
      <c r="MV33" s="20"/>
      <c r="MW33" s="20"/>
      <c r="MX33" s="20"/>
      <c r="MY33" s="20"/>
      <c r="MZ33" s="20"/>
      <c r="NA33" s="20"/>
      <c r="NB33" s="20"/>
      <c r="NC33" s="20"/>
      <c r="ND33" s="20"/>
      <c r="NE33" s="20"/>
      <c r="NF33" s="20"/>
      <c r="NG33" s="20"/>
      <c r="NH33" s="20"/>
      <c r="NI33" s="20"/>
      <c r="NJ33" s="20"/>
      <c r="NK33" s="20"/>
      <c r="NL33" s="20"/>
      <c r="NM33" s="20"/>
      <c r="NN33" s="20"/>
      <c r="NO33" s="20"/>
      <c r="NP33" s="20"/>
      <c r="NQ33" s="20"/>
      <c r="NR33" s="20"/>
      <c r="NS33" s="20"/>
      <c r="NT33" s="20"/>
      <c r="NU33" s="20"/>
      <c r="NV33" s="20"/>
      <c r="NW33" s="20"/>
      <c r="NX33" s="20"/>
      <c r="NY33" s="20"/>
      <c r="NZ33" s="20"/>
      <c r="OA33" s="20"/>
      <c r="OB33" s="20"/>
      <c r="OC33" s="20"/>
      <c r="OD33" s="20"/>
      <c r="OE33" s="20"/>
      <c r="OF33" s="20"/>
      <c r="OG33" s="20"/>
      <c r="OH33" s="20"/>
      <c r="OI33" s="20"/>
      <c r="OJ33" s="20"/>
      <c r="OK33" s="20"/>
      <c r="OL33" s="20"/>
      <c r="OM33" s="20"/>
      <c r="ON33" s="20"/>
      <c r="OO33" s="20"/>
      <c r="OP33" s="20"/>
      <c r="OQ33" s="20"/>
      <c r="OR33" s="20"/>
      <c r="OS33" s="20"/>
      <c r="OT33" s="20"/>
      <c r="OU33" s="20"/>
      <c r="OV33" s="20"/>
      <c r="OW33" s="20"/>
      <c r="OX33" s="20"/>
      <c r="OY33" s="20"/>
      <c r="OZ33" s="20"/>
      <c r="PA33" s="20"/>
      <c r="PB33" s="20"/>
      <c r="PC33" s="20"/>
      <c r="PD33" s="20"/>
      <c r="PE33" s="20"/>
      <c r="PF33" s="20"/>
      <c r="PG33" s="20"/>
      <c r="PH33" s="20"/>
      <c r="PI33" s="20"/>
      <c r="PJ33" s="20"/>
      <c r="PK33" s="20"/>
      <c r="PL33" s="20"/>
      <c r="PM33" s="20"/>
      <c r="PN33" s="20"/>
      <c r="PO33" s="20"/>
      <c r="PP33" s="20"/>
      <c r="PQ33" s="20"/>
      <c r="PR33" s="20"/>
      <c r="PS33" s="20"/>
      <c r="PT33" s="20"/>
      <c r="PU33" s="20"/>
      <c r="PV33" s="20"/>
      <c r="PW33" s="20"/>
      <c r="PX33" s="20"/>
      <c r="PY33" s="20"/>
      <c r="PZ33" s="20"/>
      <c r="QA33" s="20"/>
      <c r="QB33" s="20"/>
      <c r="QC33" s="20"/>
      <c r="QD33" s="20"/>
      <c r="QE33" s="20"/>
      <c r="QF33" s="20"/>
      <c r="QG33" s="20"/>
      <c r="QH33" s="20"/>
      <c r="QI33" s="20"/>
      <c r="QJ33" s="20"/>
      <c r="QK33" s="20"/>
      <c r="QL33" s="20"/>
      <c r="QM33" s="20"/>
      <c r="QN33" s="20"/>
      <c r="QO33" s="20"/>
      <c r="QP33" s="20"/>
      <c r="QQ33" s="20"/>
      <c r="QR33" s="20"/>
      <c r="QS33" s="20"/>
      <c r="QT33" s="20"/>
      <c r="QU33" s="20"/>
      <c r="QV33" s="20"/>
      <c r="QW33" s="20"/>
      <c r="QX33" s="20"/>
      <c r="QY33" s="20"/>
      <c r="QZ33" s="20"/>
      <c r="RA33" s="20"/>
      <c r="RB33" s="20"/>
      <c r="RC33" s="20"/>
      <c r="RD33" s="20"/>
      <c r="RE33" s="20"/>
      <c r="RF33" s="20"/>
      <c r="RG33" s="20"/>
      <c r="RH33" s="20"/>
      <c r="RI33" s="20"/>
      <c r="RJ33" s="20"/>
      <c r="RK33" s="20"/>
      <c r="RL33" s="20"/>
      <c r="RM33" s="20"/>
      <c r="RN33" s="20"/>
      <c r="RO33" s="20"/>
      <c r="RP33" s="20"/>
      <c r="RQ33" s="20"/>
      <c r="RR33" s="20"/>
      <c r="RS33" s="20"/>
      <c r="RT33" s="20"/>
      <c r="RU33" s="20"/>
      <c r="RV33" s="20"/>
      <c r="RW33" s="20"/>
      <c r="RX33" s="20"/>
      <c r="RY33" s="20"/>
      <c r="RZ33" s="20"/>
      <c r="SA33" s="20"/>
      <c r="SB33" s="20"/>
      <c r="SC33" s="20"/>
      <c r="SD33" s="20"/>
      <c r="SE33" s="20"/>
      <c r="SF33" s="20"/>
      <c r="SG33" s="20"/>
      <c r="SH33" s="20"/>
      <c r="SI33" s="20"/>
      <c r="SJ33" s="20"/>
      <c r="SK33" s="20"/>
      <c r="SL33" s="20"/>
      <c r="SM33" s="20"/>
      <c r="SN33" s="20"/>
      <c r="SO33" s="20"/>
      <c r="SP33" s="20"/>
      <c r="SQ33" s="20"/>
      <c r="SR33" s="20"/>
      <c r="SS33" s="20"/>
      <c r="ST33" s="20"/>
      <c r="SU33" s="20"/>
      <c r="SV33" s="20"/>
      <c r="SW33" s="20"/>
      <c r="SX33" s="20"/>
      <c r="SY33" s="20"/>
      <c r="SZ33" s="20"/>
      <c r="TA33" s="20"/>
      <c r="TB33" s="20"/>
      <c r="TC33" s="20"/>
      <c r="TD33" s="20"/>
      <c r="TE33" s="20"/>
      <c r="TF33" s="20"/>
      <c r="TG33" s="20"/>
      <c r="TH33" s="20"/>
      <c r="TI33" s="20"/>
      <c r="TJ33" s="20"/>
      <c r="TK33" s="20"/>
      <c r="TL33" s="20"/>
      <c r="TM33" s="20"/>
      <c r="TN33" s="20"/>
      <c r="TO33" s="20"/>
      <c r="TP33" s="20"/>
      <c r="TQ33" s="20"/>
      <c r="TR33" s="20"/>
      <c r="TS33" s="20"/>
      <c r="TT33" s="20"/>
      <c r="TU33" s="20"/>
      <c r="TV33" s="20"/>
      <c r="TW33" s="20"/>
      <c r="TX33" s="20"/>
      <c r="TY33" s="20"/>
      <c r="TZ33" s="20"/>
      <c r="UA33" s="20"/>
      <c r="UB33" s="20"/>
      <c r="UC33" s="20"/>
      <c r="UD33" s="20"/>
      <c r="UE33" s="20"/>
      <c r="UF33" s="20"/>
      <c r="UG33" s="20"/>
      <c r="UH33" s="20"/>
      <c r="UI33" s="20"/>
      <c r="UJ33" s="20"/>
      <c r="UK33" s="20"/>
      <c r="UL33" s="20"/>
      <c r="UM33" s="20"/>
      <c r="UN33" s="20"/>
      <c r="UO33" s="20"/>
      <c r="UP33" s="20"/>
      <c r="UQ33" s="20"/>
      <c r="UR33" s="20"/>
      <c r="US33" s="20"/>
      <c r="UT33" s="20"/>
      <c r="UU33" s="20"/>
      <c r="UV33" s="20"/>
      <c r="UW33" s="20"/>
      <c r="UX33" s="20"/>
      <c r="UY33" s="20"/>
      <c r="UZ33" s="20"/>
      <c r="VA33" s="20"/>
      <c r="VB33" s="20"/>
      <c r="VC33" s="20"/>
      <c r="VD33" s="20"/>
      <c r="VE33" s="20"/>
      <c r="VF33" s="20"/>
      <c r="VG33" s="20"/>
      <c r="VH33" s="20"/>
      <c r="VI33" s="20"/>
      <c r="VJ33" s="20"/>
      <c r="VK33" s="20"/>
      <c r="VL33" s="20"/>
      <c r="VM33" s="20"/>
      <c r="VN33" s="20"/>
      <c r="VO33" s="20"/>
      <c r="VP33" s="20"/>
      <c r="VQ33" s="20"/>
      <c r="VR33" s="20"/>
      <c r="VS33" s="20"/>
      <c r="VT33" s="20"/>
      <c r="VU33" s="20"/>
      <c r="VV33" s="20"/>
      <c r="VW33" s="20"/>
      <c r="VX33" s="20"/>
      <c r="VY33" s="20"/>
      <c r="VZ33" s="20"/>
      <c r="WA33" s="20"/>
      <c r="WB33" s="20"/>
      <c r="WC33" s="20"/>
      <c r="WD33" s="20"/>
      <c r="WE33" s="20"/>
      <c r="WF33" s="20"/>
      <c r="WG33" s="20"/>
      <c r="WH33" s="20"/>
      <c r="WI33" s="20"/>
      <c r="WJ33" s="20"/>
      <c r="WK33" s="20"/>
      <c r="WL33" s="20"/>
      <c r="WM33" s="20"/>
      <c r="WN33" s="20"/>
      <c r="WO33" s="20"/>
      <c r="WP33" s="20"/>
      <c r="WQ33" s="20"/>
      <c r="WR33" s="20"/>
      <c r="WS33" s="20"/>
      <c r="WT33" s="20"/>
      <c r="WU33" s="20"/>
      <c r="WV33" s="20"/>
      <c r="WW33" s="20"/>
      <c r="WX33" s="20"/>
      <c r="WY33" s="20"/>
      <c r="WZ33" s="20"/>
      <c r="XA33" s="20"/>
      <c r="XB33" s="20"/>
      <c r="XC33" s="20"/>
      <c r="XD33" s="20"/>
      <c r="XE33" s="20"/>
      <c r="XF33" s="20"/>
      <c r="XG33" s="20"/>
      <c r="XH33" s="20"/>
      <c r="XI33" s="20"/>
      <c r="XJ33" s="20"/>
      <c r="XK33" s="20"/>
      <c r="XL33" s="20"/>
      <c r="XM33" s="20"/>
      <c r="XN33" s="20"/>
      <c r="XO33" s="20"/>
      <c r="XP33" s="20"/>
      <c r="XQ33" s="20"/>
      <c r="XR33" s="20"/>
      <c r="XS33" s="20"/>
      <c r="XT33" s="20"/>
      <c r="XU33" s="20"/>
      <c r="XV33" s="20"/>
      <c r="XW33" s="20"/>
      <c r="XX33" s="20"/>
      <c r="XY33" s="20"/>
      <c r="XZ33" s="20"/>
      <c r="YA33" s="20"/>
      <c r="YB33" s="20"/>
      <c r="YC33" s="20"/>
      <c r="YD33" s="20"/>
      <c r="YE33" s="20"/>
      <c r="YF33" s="20"/>
      <c r="YG33" s="20"/>
      <c r="YH33" s="20"/>
      <c r="YI33" s="20"/>
      <c r="YJ33" s="20"/>
      <c r="YK33" s="20"/>
      <c r="YL33" s="20"/>
      <c r="YM33" s="20"/>
      <c r="YN33" s="20"/>
      <c r="YO33" s="20"/>
      <c r="YP33" s="20"/>
      <c r="YQ33" s="20"/>
      <c r="YR33" s="20"/>
      <c r="YS33" s="20"/>
      <c r="YT33" s="20"/>
      <c r="YU33" s="20"/>
      <c r="YV33" s="20"/>
      <c r="YW33" s="20"/>
      <c r="YX33" s="20"/>
      <c r="YY33" s="20"/>
      <c r="YZ33" s="20"/>
      <c r="ZA33" s="20"/>
      <c r="ZB33" s="20"/>
      <c r="ZC33" s="20"/>
      <c r="ZD33" s="20"/>
      <c r="ZE33" s="20"/>
      <c r="ZF33" s="20"/>
      <c r="ZG33" s="20"/>
      <c r="ZH33" s="20"/>
      <c r="ZI33" s="20"/>
      <c r="ZJ33" s="20"/>
      <c r="ZK33" s="20"/>
      <c r="ZL33" s="20"/>
      <c r="ZM33" s="20"/>
      <c r="ZN33" s="20"/>
      <c r="ZO33" s="20"/>
      <c r="ZP33" s="20"/>
      <c r="ZQ33" s="20"/>
      <c r="ZR33" s="20"/>
      <c r="ZS33" s="20"/>
      <c r="ZT33" s="20"/>
      <c r="ZU33" s="20"/>
      <c r="ZV33" s="20"/>
      <c r="ZW33" s="20"/>
      <c r="ZX33" s="20"/>
      <c r="ZY33" s="20"/>
      <c r="ZZ33" s="20"/>
      <c r="AAA33" s="20"/>
      <c r="AAB33" s="20"/>
      <c r="AAC33" s="20"/>
      <c r="AAD33" s="20"/>
      <c r="AAE33" s="20"/>
      <c r="AAF33" s="20"/>
      <c r="AAG33" s="20"/>
      <c r="AAH33" s="20"/>
      <c r="AAI33" s="20"/>
      <c r="AAJ33" s="20"/>
      <c r="AAK33" s="20"/>
      <c r="AAL33" s="20"/>
      <c r="AAM33" s="20"/>
      <c r="AAN33" s="20"/>
      <c r="AAO33" s="20"/>
      <c r="AAP33" s="20"/>
      <c r="AAQ33" s="20"/>
      <c r="AAR33" s="20"/>
      <c r="AAS33" s="20"/>
      <c r="AAT33" s="20"/>
      <c r="AAU33" s="20"/>
      <c r="AAV33" s="20"/>
      <c r="AAW33" s="20"/>
      <c r="AAX33" s="20"/>
      <c r="AAY33" s="20"/>
      <c r="AAZ33" s="20"/>
      <c r="ABA33" s="20"/>
      <c r="ABB33" s="20"/>
      <c r="ABC33" s="20"/>
      <c r="ABD33" s="20"/>
      <c r="ABE33" s="20"/>
      <c r="ABF33" s="20"/>
      <c r="ABG33" s="20"/>
      <c r="ABH33" s="20"/>
      <c r="ABI33" s="20"/>
      <c r="ABJ33" s="20"/>
      <c r="ABK33" s="20"/>
      <c r="ABL33" s="20"/>
      <c r="ABM33" s="20"/>
      <c r="ABN33" s="20"/>
      <c r="ABO33" s="20"/>
      <c r="ABP33" s="20"/>
      <c r="ABQ33" s="20"/>
      <c r="ABR33" s="20"/>
      <c r="ABS33" s="20"/>
      <c r="ABT33" s="20"/>
      <c r="ABU33" s="20"/>
      <c r="ABV33" s="20"/>
      <c r="ABW33" s="20"/>
      <c r="ABX33" s="20"/>
      <c r="ABY33" s="20"/>
      <c r="ABZ33" s="20"/>
      <c r="ACA33" s="20"/>
      <c r="ACB33" s="20"/>
      <c r="ACC33" s="20"/>
      <c r="ACD33" s="20"/>
      <c r="ACE33" s="20"/>
      <c r="ACF33" s="20"/>
      <c r="ACG33" s="20"/>
      <c r="ACH33" s="20"/>
      <c r="ACI33" s="20"/>
      <c r="ACJ33" s="20"/>
      <c r="ACK33" s="20"/>
      <c r="ACL33" s="20"/>
      <c r="ACM33" s="20"/>
      <c r="ACN33" s="20"/>
      <c r="ACO33" s="20"/>
      <c r="ACP33" s="20"/>
      <c r="ACQ33" s="20"/>
      <c r="ACR33" s="20"/>
      <c r="ACS33" s="20"/>
      <c r="ACT33" s="20"/>
      <c r="ACU33" s="20"/>
      <c r="ACV33" s="20"/>
      <c r="ACW33" s="20"/>
      <c r="ACX33" s="20"/>
      <c r="ACY33" s="20"/>
      <c r="ACZ33" s="20"/>
      <c r="ADA33" s="20"/>
      <c r="ADB33" s="20"/>
      <c r="ADC33" s="20"/>
      <c r="ADD33" s="20"/>
      <c r="ADE33" s="20"/>
      <c r="ADF33" s="20"/>
      <c r="ADG33" s="20"/>
      <c r="ADH33" s="20"/>
      <c r="ADI33" s="20"/>
      <c r="ADJ33" s="20"/>
      <c r="ADK33" s="20"/>
      <c r="ADL33" s="20"/>
      <c r="ADM33" s="20"/>
      <c r="ADN33" s="20"/>
      <c r="ADO33" s="20"/>
      <c r="ADP33" s="20"/>
      <c r="ADQ33" s="20"/>
      <c r="ADR33" s="20"/>
      <c r="ADS33" s="20"/>
      <c r="ADT33" s="20"/>
      <c r="ADU33" s="20"/>
      <c r="ADV33" s="20"/>
      <c r="ADW33" s="20"/>
      <c r="ADX33" s="20"/>
      <c r="ADY33" s="20"/>
      <c r="ADZ33" s="20"/>
      <c r="AEA33" s="20"/>
      <c r="AEB33" s="20"/>
      <c r="AEC33" s="20"/>
      <c r="AED33" s="20"/>
      <c r="AEE33" s="20"/>
      <c r="AEF33" s="20"/>
      <c r="AEG33" s="20"/>
      <c r="AEH33" s="20"/>
      <c r="AEI33" s="20"/>
      <c r="AEJ33" s="20"/>
      <c r="AEK33" s="20"/>
      <c r="AEL33" s="20"/>
      <c r="AEM33" s="20"/>
      <c r="AEN33" s="20"/>
      <c r="AEO33" s="20"/>
      <c r="AEP33" s="20"/>
      <c r="AEQ33" s="20"/>
      <c r="AER33" s="20"/>
      <c r="AES33" s="20"/>
      <c r="AET33" s="20"/>
      <c r="AEU33" s="20"/>
      <c r="AEV33" s="20"/>
      <c r="AEW33" s="20"/>
      <c r="AEX33" s="20"/>
      <c r="AEY33" s="20"/>
      <c r="AEZ33" s="20"/>
      <c r="AFA33" s="20"/>
      <c r="AFB33" s="20"/>
      <c r="AFC33" s="20"/>
      <c r="AFD33" s="20"/>
      <c r="AFE33" s="20"/>
      <c r="AFF33" s="20"/>
      <c r="AFG33" s="20"/>
      <c r="AFH33" s="20"/>
      <c r="AFI33" s="20"/>
      <c r="AFJ33" s="20"/>
      <c r="AFK33" s="20"/>
      <c r="AFL33" s="20"/>
      <c r="AFM33" s="20"/>
      <c r="AFN33" s="20"/>
      <c r="AFO33" s="20"/>
      <c r="AFP33" s="20"/>
      <c r="AFQ33" s="20"/>
      <c r="AFR33" s="20"/>
      <c r="AFS33" s="20"/>
      <c r="AFT33" s="20"/>
      <c r="AFU33" s="20"/>
      <c r="AFV33" s="20"/>
      <c r="AFW33" s="20"/>
      <c r="AFX33" s="20"/>
      <c r="AFY33" s="20"/>
      <c r="AFZ33" s="20"/>
      <c r="AGA33" s="20"/>
      <c r="AGB33" s="20"/>
      <c r="AGC33" s="20"/>
      <c r="AGD33" s="20"/>
      <c r="AGE33" s="20"/>
      <c r="AGF33" s="20"/>
      <c r="AGG33" s="20"/>
      <c r="AGH33" s="20"/>
      <c r="AGI33" s="20"/>
      <c r="AGJ33" s="20"/>
      <c r="AGK33" s="20"/>
      <c r="AGL33" s="20"/>
      <c r="AGM33" s="20"/>
      <c r="AGN33" s="20"/>
      <c r="AGO33" s="20"/>
      <c r="AGP33" s="20"/>
      <c r="AGQ33" s="20"/>
      <c r="AGR33" s="20"/>
      <c r="AGS33" s="20"/>
      <c r="AGT33" s="20"/>
      <c r="AGU33" s="20"/>
      <c r="AGV33" s="20"/>
      <c r="AGW33" s="20"/>
      <c r="AGX33" s="20"/>
      <c r="AGY33" s="20"/>
      <c r="AGZ33" s="20"/>
      <c r="AHA33" s="20"/>
      <c r="AHB33" s="20"/>
      <c r="AHC33" s="20"/>
      <c r="AHD33" s="20"/>
      <c r="AHE33" s="20"/>
      <c r="AHF33" s="20"/>
      <c r="AHG33" s="20"/>
      <c r="AHH33" s="20"/>
      <c r="AHI33" s="20"/>
      <c r="AHJ33" s="20"/>
      <c r="AHK33" s="20"/>
      <c r="AHL33" s="20"/>
      <c r="AHM33" s="20"/>
      <c r="AHN33" s="20"/>
      <c r="AHO33" s="20"/>
      <c r="AHP33" s="20"/>
      <c r="AHQ33" s="20"/>
      <c r="AHR33" s="20"/>
      <c r="AHS33" s="20"/>
      <c r="AHT33" s="20"/>
      <c r="AHU33" s="20"/>
      <c r="AHV33" s="20"/>
      <c r="AHW33" s="20"/>
      <c r="AHX33" s="20"/>
      <c r="AHY33" s="20"/>
      <c r="AHZ33" s="20"/>
      <c r="AIA33" s="20"/>
      <c r="AIB33" s="20"/>
      <c r="AIC33" s="20"/>
      <c r="AID33" s="20"/>
      <c r="AIE33" s="20"/>
      <c r="AIF33" s="20"/>
      <c r="AIG33" s="20"/>
      <c r="AIH33" s="20"/>
      <c r="AII33" s="20"/>
      <c r="AIJ33" s="20"/>
      <c r="AIK33" s="20"/>
      <c r="AIL33" s="20"/>
      <c r="AIM33" s="20"/>
      <c r="AIN33" s="20"/>
      <c r="AIO33" s="20"/>
      <c r="AIP33" s="20"/>
      <c r="AIQ33" s="20"/>
      <c r="AIR33" s="20"/>
      <c r="AIS33" s="20"/>
      <c r="AIT33" s="20"/>
      <c r="AIU33" s="20"/>
      <c r="AIV33" s="20"/>
      <c r="AIW33" s="20"/>
      <c r="AIX33" s="20"/>
      <c r="AIY33" s="20"/>
      <c r="AIZ33" s="20"/>
      <c r="AJA33" s="20"/>
      <c r="AJB33" s="20"/>
      <c r="AJC33" s="20"/>
      <c r="AJD33" s="20"/>
      <c r="AJE33" s="20"/>
      <c r="AJF33" s="20"/>
      <c r="AJG33" s="20"/>
      <c r="AJH33" s="20"/>
      <c r="AJI33" s="20"/>
      <c r="AJJ33" s="20"/>
      <c r="AJK33" s="20"/>
      <c r="AJL33" s="20"/>
      <c r="AJM33" s="20"/>
      <c r="AJN33" s="20"/>
      <c r="AJO33" s="20"/>
      <c r="AJP33" s="20"/>
      <c r="AJQ33" s="20"/>
      <c r="AJR33" s="20"/>
      <c r="AJS33" s="20"/>
      <c r="AJT33" s="20"/>
      <c r="AJU33" s="20"/>
      <c r="AJV33" s="20"/>
      <c r="AJW33" s="20"/>
      <c r="AJX33" s="20"/>
      <c r="AJY33" s="20"/>
      <c r="AJZ33" s="20"/>
      <c r="AKA33" s="20"/>
      <c r="AKB33" s="20"/>
      <c r="AKC33" s="20"/>
      <c r="AKD33" s="20"/>
      <c r="AKE33" s="20"/>
      <c r="AKF33" s="20"/>
      <c r="AKG33" s="20"/>
      <c r="AKH33" s="20"/>
      <c r="AKI33" s="20"/>
      <c r="AKJ33" s="20"/>
      <c r="AKK33" s="20"/>
      <c r="AKL33" s="20"/>
      <c r="AKM33" s="20"/>
      <c r="AKN33" s="20"/>
      <c r="AKO33" s="20"/>
      <c r="AKP33" s="20"/>
      <c r="AKQ33" s="20"/>
      <c r="AKR33" s="20"/>
      <c r="AKS33" s="20"/>
      <c r="AKT33" s="20"/>
      <c r="AKU33" s="20"/>
      <c r="AKV33" s="20"/>
      <c r="AKW33" s="20"/>
      <c r="AKX33" s="20"/>
      <c r="AKY33" s="20"/>
      <c r="AKZ33" s="20"/>
      <c r="ALA33" s="20"/>
      <c r="ALB33" s="20"/>
      <c r="ALC33" s="20"/>
      <c r="ALD33" s="20"/>
      <c r="ALE33" s="20"/>
      <c r="ALF33" s="20"/>
      <c r="ALG33" s="20"/>
      <c r="ALH33" s="20"/>
      <c r="ALI33" s="20"/>
      <c r="ALJ33" s="20"/>
      <c r="ALK33" s="20"/>
      <c r="ALL33" s="20"/>
      <c r="ALM33" s="20"/>
      <c r="ALN33" s="20"/>
      <c r="ALO33" s="20"/>
      <c r="ALP33" s="20"/>
      <c r="ALQ33" s="20"/>
      <c r="ALR33" s="20"/>
      <c r="ALS33" s="20"/>
      <c r="ALT33" s="20"/>
      <c r="ALU33" s="20"/>
      <c r="ALV33" s="20"/>
      <c r="ALW33" s="20"/>
      <c r="ALX33" s="20"/>
      <c r="ALY33" s="20"/>
      <c r="ALZ33" s="20"/>
      <c r="AMA33" s="20"/>
      <c r="AMB33" s="20"/>
      <c r="AMC33" s="20"/>
      <c r="AMD33" s="20"/>
      <c r="AME33" s="20"/>
      <c r="AMF33" s="20"/>
      <c r="AMG33" s="20"/>
      <c r="AMH33" s="20"/>
      <c r="AMI33" s="20"/>
      <c r="AMJ33" s="20"/>
      <c r="AMK33" s="20"/>
      <c r="AML33" s="20"/>
    </row>
    <row r="34" spans="1:1026" x14ac:dyDescent="0.3">
      <c r="B34" s="12" t="s">
        <v>420</v>
      </c>
      <c r="C34" t="s">
        <v>169</v>
      </c>
      <c r="E34">
        <v>1</v>
      </c>
      <c r="F34">
        <f t="shared" si="0"/>
        <v>5</v>
      </c>
      <c r="H34" s="2" t="str">
        <f t="shared" ref="H34:H43" si="4">L34&amp;"_"&amp;O34&amp;"_"&amp;C34&amp;"_p"&amp;D34&amp;"_"&amp;F34&amp;"szt_"&amp;J34&amp;"_"&amp;P34&amp;"("&amp;B34&amp;")"</f>
        <v>15_S355_B2_2001_p_5szt_S_8396(2_3)</v>
      </c>
      <c r="J34" s="2" t="s">
        <v>48</v>
      </c>
      <c r="K34" s="2">
        <v>3</v>
      </c>
      <c r="L34" s="12">
        <v>15</v>
      </c>
      <c r="M34" s="13">
        <v>115</v>
      </c>
      <c r="N34" s="13">
        <v>159</v>
      </c>
      <c r="O34" s="2" t="s">
        <v>164</v>
      </c>
      <c r="P34" s="3">
        <v>8396</v>
      </c>
      <c r="R34" s="3">
        <f t="shared" ref="R34:R65" si="5">LEN(H34)</f>
        <v>34</v>
      </c>
    </row>
    <row r="35" spans="1:1026" x14ac:dyDescent="0.3">
      <c r="B35" s="12" t="s">
        <v>420</v>
      </c>
      <c r="C35" t="s">
        <v>168</v>
      </c>
      <c r="E35">
        <v>2</v>
      </c>
      <c r="F35">
        <f t="shared" si="0"/>
        <v>10</v>
      </c>
      <c r="H35" s="2" t="str">
        <f t="shared" si="4"/>
        <v>15_S355_B2_2002_p_10szt_S_8396(2_3)</v>
      </c>
      <c r="J35" s="2" t="s">
        <v>48</v>
      </c>
      <c r="L35" s="12">
        <v>15</v>
      </c>
      <c r="M35" s="13">
        <v>105</v>
      </c>
      <c r="N35" s="13">
        <v>159</v>
      </c>
      <c r="O35" s="2" t="s">
        <v>164</v>
      </c>
      <c r="P35" s="3">
        <v>8396</v>
      </c>
      <c r="R35" s="3">
        <f t="shared" si="5"/>
        <v>35</v>
      </c>
    </row>
    <row r="36" spans="1:1026" s="17" customFormat="1" x14ac:dyDescent="0.3">
      <c r="A36"/>
      <c r="B36" s="12" t="s">
        <v>420</v>
      </c>
      <c r="C36" t="s">
        <v>163</v>
      </c>
      <c r="D36" s="3"/>
      <c r="E36">
        <v>2</v>
      </c>
      <c r="F36">
        <f t="shared" si="0"/>
        <v>10</v>
      </c>
      <c r="G36" s="5"/>
      <c r="H36" s="2" t="str">
        <f t="shared" si="4"/>
        <v>10_S355_B2_2003_p_10szt_S_8396(2_3)</v>
      </c>
      <c r="I36" s="3"/>
      <c r="J36" s="2" t="s">
        <v>48</v>
      </c>
      <c r="K36" s="2"/>
      <c r="L36" s="12">
        <v>10</v>
      </c>
      <c r="M36" s="13">
        <v>50</v>
      </c>
      <c r="N36" s="13">
        <v>110</v>
      </c>
      <c r="O36" s="2" t="s">
        <v>164</v>
      </c>
      <c r="P36" s="3">
        <v>8396</v>
      </c>
      <c r="Q36" s="3"/>
      <c r="R36" s="3">
        <f t="shared" si="5"/>
        <v>35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  <c r="MM36" s="3"/>
      <c r="MN36" s="3"/>
      <c r="MO36" s="3"/>
      <c r="MP36" s="3"/>
      <c r="MQ36" s="3"/>
      <c r="MR36" s="3"/>
      <c r="MS36" s="3"/>
      <c r="MT36" s="3"/>
      <c r="MU36" s="3"/>
      <c r="MV36" s="3"/>
      <c r="MW36" s="3"/>
      <c r="MX36" s="3"/>
      <c r="MY36" s="3"/>
      <c r="MZ36" s="3"/>
      <c r="NA36" s="3"/>
      <c r="NB36" s="3"/>
      <c r="NC36" s="3"/>
      <c r="ND36" s="3"/>
      <c r="NE36" s="3"/>
      <c r="NF36" s="3"/>
      <c r="NG36" s="3"/>
      <c r="NH36" s="3"/>
      <c r="NI36" s="3"/>
      <c r="NJ36" s="3"/>
      <c r="NK36" s="3"/>
      <c r="NL36" s="3"/>
      <c r="NM36" s="3"/>
      <c r="NN36" s="3"/>
      <c r="NO36" s="3"/>
      <c r="NP36" s="3"/>
      <c r="NQ36" s="3"/>
      <c r="NR36" s="3"/>
      <c r="NS36" s="3"/>
      <c r="NT36" s="3"/>
      <c r="NU36" s="3"/>
      <c r="NV36" s="3"/>
      <c r="NW36" s="3"/>
      <c r="NX36" s="3"/>
      <c r="NY36" s="3"/>
      <c r="NZ36" s="3"/>
      <c r="OA36" s="3"/>
      <c r="OB36" s="3"/>
      <c r="OC36" s="3"/>
      <c r="OD36" s="3"/>
      <c r="OE36" s="3"/>
      <c r="OF36" s="3"/>
      <c r="OG36" s="3"/>
      <c r="OH36" s="3"/>
      <c r="OI36" s="3"/>
      <c r="OJ36" s="3"/>
      <c r="OK36" s="3"/>
      <c r="OL36" s="3"/>
      <c r="OM36" s="3"/>
      <c r="ON36" s="3"/>
      <c r="OO36" s="3"/>
      <c r="OP36" s="3"/>
      <c r="OQ36" s="3"/>
      <c r="OR36" s="3"/>
      <c r="OS36" s="3"/>
      <c r="OT36" s="3"/>
      <c r="OU36" s="3"/>
      <c r="OV36" s="3"/>
      <c r="OW36" s="3"/>
      <c r="OX36" s="3"/>
      <c r="OY36" s="3"/>
      <c r="OZ36" s="3"/>
      <c r="PA36" s="3"/>
      <c r="PB36" s="3"/>
      <c r="PC36" s="3"/>
      <c r="PD36" s="3"/>
      <c r="PE36" s="3"/>
      <c r="PF36" s="3"/>
      <c r="PG36" s="3"/>
      <c r="PH36" s="3"/>
      <c r="PI36" s="3"/>
      <c r="PJ36" s="3"/>
      <c r="PK36" s="3"/>
      <c r="PL36" s="3"/>
      <c r="PM36" s="3"/>
      <c r="PN36" s="3"/>
      <c r="PO36" s="3"/>
      <c r="PP36" s="3"/>
      <c r="PQ36" s="3"/>
      <c r="PR36" s="3"/>
      <c r="PS36" s="3"/>
      <c r="PT36" s="3"/>
      <c r="PU36" s="3"/>
      <c r="PV36" s="3"/>
      <c r="PW36" s="3"/>
      <c r="PX36" s="3"/>
      <c r="PY36" s="3"/>
      <c r="PZ36" s="3"/>
      <c r="QA36" s="3"/>
      <c r="QB36" s="3"/>
      <c r="QC36" s="3"/>
      <c r="QD36" s="3"/>
      <c r="QE36" s="3"/>
      <c r="QF36" s="3"/>
      <c r="QG36" s="3"/>
      <c r="QH36" s="3"/>
      <c r="QI36" s="3"/>
      <c r="QJ36" s="3"/>
      <c r="QK36" s="3"/>
      <c r="QL36" s="3"/>
      <c r="QM36" s="3"/>
      <c r="QN36" s="3"/>
      <c r="QO36" s="3"/>
      <c r="QP36" s="3"/>
      <c r="QQ36" s="3"/>
      <c r="QR36" s="3"/>
      <c r="QS36" s="3"/>
      <c r="QT36" s="3"/>
      <c r="QU36" s="3"/>
      <c r="QV36" s="3"/>
      <c r="QW36" s="3"/>
      <c r="QX36" s="3"/>
      <c r="QY36" s="3"/>
      <c r="QZ36" s="3"/>
      <c r="RA36" s="3"/>
      <c r="RB36" s="3"/>
      <c r="RC36" s="3"/>
      <c r="RD36" s="3"/>
      <c r="RE36" s="3"/>
      <c r="RF36" s="3"/>
      <c r="RG36" s="3"/>
      <c r="RH36" s="3"/>
      <c r="RI36" s="3"/>
      <c r="RJ36" s="3"/>
      <c r="RK36" s="3"/>
      <c r="RL36" s="3"/>
      <c r="RM36" s="3"/>
      <c r="RN36" s="3"/>
      <c r="RO36" s="3"/>
      <c r="RP36" s="3"/>
      <c r="RQ36" s="3"/>
      <c r="RR36" s="3"/>
      <c r="RS36" s="3"/>
      <c r="RT36" s="3"/>
      <c r="RU36" s="3"/>
      <c r="RV36" s="3"/>
      <c r="RW36" s="3"/>
      <c r="RX36" s="3"/>
      <c r="RY36" s="3"/>
      <c r="RZ36" s="3"/>
      <c r="SA36" s="3"/>
      <c r="SB36" s="3"/>
      <c r="SC36" s="3"/>
      <c r="SD36" s="3"/>
      <c r="SE36" s="3"/>
      <c r="SF36" s="3"/>
      <c r="SG36" s="3"/>
      <c r="SH36" s="3"/>
      <c r="SI36" s="3"/>
      <c r="SJ36" s="3"/>
      <c r="SK36" s="3"/>
      <c r="SL36" s="3"/>
      <c r="SM36" s="3"/>
      <c r="SN36" s="3"/>
      <c r="SO36" s="3"/>
      <c r="SP36" s="3"/>
      <c r="SQ36" s="3"/>
      <c r="SR36" s="3"/>
      <c r="SS36" s="3"/>
      <c r="ST36" s="3"/>
      <c r="SU36" s="3"/>
      <c r="SV36" s="3"/>
      <c r="SW36" s="3"/>
      <c r="SX36" s="3"/>
      <c r="SY36" s="3"/>
      <c r="SZ36" s="3"/>
      <c r="TA36" s="3"/>
      <c r="TB36" s="3"/>
      <c r="TC36" s="3"/>
      <c r="TD36" s="3"/>
      <c r="TE36" s="3"/>
      <c r="TF36" s="3"/>
      <c r="TG36" s="3"/>
      <c r="TH36" s="3"/>
      <c r="TI36" s="3"/>
      <c r="TJ36" s="3"/>
      <c r="TK36" s="3"/>
      <c r="TL36" s="3"/>
      <c r="TM36" s="3"/>
      <c r="TN36" s="3"/>
      <c r="TO36" s="3"/>
      <c r="TP36" s="3"/>
      <c r="TQ36" s="3"/>
      <c r="TR36" s="3"/>
      <c r="TS36" s="3"/>
      <c r="TT36" s="3"/>
      <c r="TU36" s="3"/>
      <c r="TV36" s="3"/>
      <c r="TW36" s="3"/>
      <c r="TX36" s="3"/>
      <c r="TY36" s="3"/>
      <c r="TZ36" s="3"/>
      <c r="UA36" s="3"/>
      <c r="UB36" s="3"/>
      <c r="UC36" s="3"/>
      <c r="UD36" s="3"/>
      <c r="UE36" s="3"/>
      <c r="UF36" s="3"/>
      <c r="UG36" s="3"/>
      <c r="UH36" s="3"/>
      <c r="UI36" s="3"/>
      <c r="UJ36" s="3"/>
      <c r="UK36" s="3"/>
      <c r="UL36" s="3"/>
      <c r="UM36" s="3"/>
      <c r="UN36" s="3"/>
      <c r="UO36" s="3"/>
      <c r="UP36" s="3"/>
      <c r="UQ36" s="3"/>
      <c r="UR36" s="3"/>
      <c r="US36" s="3"/>
      <c r="UT36" s="3"/>
      <c r="UU36" s="3"/>
      <c r="UV36" s="3"/>
      <c r="UW36" s="3"/>
      <c r="UX36" s="3"/>
      <c r="UY36" s="3"/>
      <c r="UZ36" s="3"/>
      <c r="VA36" s="3"/>
      <c r="VB36" s="3"/>
      <c r="VC36" s="3"/>
      <c r="VD36" s="3"/>
      <c r="VE36" s="3"/>
      <c r="VF36" s="3"/>
      <c r="VG36" s="3"/>
      <c r="VH36" s="3"/>
      <c r="VI36" s="3"/>
      <c r="VJ36" s="3"/>
      <c r="VK36" s="3"/>
      <c r="VL36" s="3"/>
      <c r="VM36" s="3"/>
      <c r="VN36" s="3"/>
      <c r="VO36" s="3"/>
      <c r="VP36" s="3"/>
      <c r="VQ36" s="3"/>
      <c r="VR36" s="3"/>
      <c r="VS36" s="3"/>
      <c r="VT36" s="3"/>
      <c r="VU36" s="3"/>
      <c r="VV36" s="3"/>
      <c r="VW36" s="3"/>
      <c r="VX36" s="3"/>
      <c r="VY36" s="3"/>
      <c r="VZ36" s="3"/>
      <c r="WA36" s="3"/>
      <c r="WB36" s="3"/>
      <c r="WC36" s="3"/>
      <c r="WD36" s="3"/>
      <c r="WE36" s="3"/>
      <c r="WF36" s="3"/>
      <c r="WG36" s="3"/>
      <c r="WH36" s="3"/>
      <c r="WI36" s="3"/>
      <c r="WJ36" s="3"/>
      <c r="WK36" s="3"/>
      <c r="WL36" s="3"/>
      <c r="WM36" s="3"/>
      <c r="WN36" s="3"/>
      <c r="WO36" s="3"/>
      <c r="WP36" s="3"/>
      <c r="WQ36" s="3"/>
      <c r="WR36" s="3"/>
      <c r="WS36" s="3"/>
      <c r="WT36" s="3"/>
      <c r="WU36" s="3"/>
      <c r="WV36" s="3"/>
      <c r="WW36" s="3"/>
      <c r="WX36" s="3"/>
      <c r="WY36" s="3"/>
      <c r="WZ36" s="3"/>
      <c r="XA36" s="3"/>
      <c r="XB36" s="3"/>
      <c r="XC36" s="3"/>
      <c r="XD36" s="3"/>
      <c r="XE36" s="3"/>
      <c r="XF36" s="3"/>
      <c r="XG36" s="3"/>
      <c r="XH36" s="3"/>
      <c r="XI36" s="3"/>
      <c r="XJ36" s="3"/>
      <c r="XK36" s="3"/>
      <c r="XL36" s="3"/>
      <c r="XM36" s="3"/>
      <c r="XN36" s="3"/>
      <c r="XO36" s="3"/>
      <c r="XP36" s="3"/>
      <c r="XQ36" s="3"/>
      <c r="XR36" s="3"/>
      <c r="XS36" s="3"/>
      <c r="XT36" s="3"/>
      <c r="XU36" s="3"/>
      <c r="XV36" s="3"/>
      <c r="XW36" s="3"/>
      <c r="XX36" s="3"/>
      <c r="XY36" s="3"/>
      <c r="XZ36" s="3"/>
      <c r="YA36" s="3"/>
      <c r="YB36" s="3"/>
      <c r="YC36" s="3"/>
      <c r="YD36" s="3"/>
      <c r="YE36" s="3"/>
      <c r="YF36" s="3"/>
      <c r="YG36" s="3"/>
      <c r="YH36" s="3"/>
      <c r="YI36" s="3"/>
      <c r="YJ36" s="3"/>
      <c r="YK36" s="3"/>
      <c r="YL36" s="3"/>
      <c r="YM36" s="3"/>
      <c r="YN36" s="3"/>
      <c r="YO36" s="3"/>
      <c r="YP36" s="3"/>
      <c r="YQ36" s="3"/>
      <c r="YR36" s="3"/>
      <c r="YS36" s="3"/>
      <c r="YT36" s="3"/>
      <c r="YU36" s="3"/>
      <c r="YV36" s="3"/>
      <c r="YW36" s="3"/>
      <c r="YX36" s="3"/>
      <c r="YY36" s="3"/>
      <c r="YZ36" s="3"/>
      <c r="ZA36" s="3"/>
      <c r="ZB36" s="3"/>
      <c r="ZC36" s="3"/>
      <c r="ZD36" s="3"/>
      <c r="ZE36" s="3"/>
      <c r="ZF36" s="3"/>
      <c r="ZG36" s="3"/>
      <c r="ZH36" s="3"/>
      <c r="ZI36" s="3"/>
      <c r="ZJ36" s="3"/>
      <c r="ZK36" s="3"/>
      <c r="ZL36" s="3"/>
      <c r="ZM36" s="3"/>
      <c r="ZN36" s="3"/>
      <c r="ZO36" s="3"/>
      <c r="ZP36" s="3"/>
      <c r="ZQ36" s="3"/>
      <c r="ZR36" s="3"/>
      <c r="ZS36" s="3"/>
      <c r="ZT36" s="3"/>
      <c r="ZU36" s="3"/>
      <c r="ZV36" s="3"/>
      <c r="ZW36" s="3"/>
      <c r="ZX36" s="3"/>
      <c r="ZY36" s="3"/>
      <c r="ZZ36" s="3"/>
      <c r="AAA36" s="3"/>
      <c r="AAB36" s="3"/>
      <c r="AAC36" s="3"/>
      <c r="AAD36" s="3"/>
      <c r="AAE36" s="3"/>
      <c r="AAF36" s="3"/>
      <c r="AAG36" s="3"/>
      <c r="AAH36" s="3"/>
      <c r="AAI36" s="3"/>
      <c r="AAJ36" s="3"/>
      <c r="AAK36" s="3"/>
      <c r="AAL36" s="3"/>
      <c r="AAM36" s="3"/>
      <c r="AAN36" s="3"/>
      <c r="AAO36" s="3"/>
      <c r="AAP36" s="3"/>
      <c r="AAQ36" s="3"/>
      <c r="AAR36" s="3"/>
      <c r="AAS36" s="3"/>
      <c r="AAT36" s="3"/>
      <c r="AAU36" s="3"/>
      <c r="AAV36" s="3"/>
      <c r="AAW36" s="3"/>
      <c r="AAX36" s="3"/>
      <c r="AAY36" s="3"/>
      <c r="AAZ36" s="3"/>
      <c r="ABA36" s="3"/>
      <c r="ABB36" s="3"/>
      <c r="ABC36" s="3"/>
      <c r="ABD36" s="3"/>
      <c r="ABE36" s="3"/>
      <c r="ABF36" s="3"/>
      <c r="ABG36" s="3"/>
      <c r="ABH36" s="3"/>
      <c r="ABI36" s="3"/>
      <c r="ABJ36" s="3"/>
      <c r="ABK36" s="3"/>
      <c r="ABL36" s="3"/>
      <c r="ABM36" s="3"/>
      <c r="ABN36" s="3"/>
      <c r="ABO36" s="3"/>
      <c r="ABP36" s="3"/>
      <c r="ABQ36" s="3"/>
      <c r="ABR36" s="3"/>
      <c r="ABS36" s="3"/>
      <c r="ABT36" s="3"/>
      <c r="ABU36" s="3"/>
      <c r="ABV36" s="3"/>
      <c r="ABW36" s="3"/>
      <c r="ABX36" s="3"/>
      <c r="ABY36" s="3"/>
      <c r="ABZ36" s="3"/>
      <c r="ACA36" s="3"/>
      <c r="ACB36" s="3"/>
      <c r="ACC36" s="3"/>
      <c r="ACD36" s="3"/>
      <c r="ACE36" s="3"/>
      <c r="ACF36" s="3"/>
      <c r="ACG36" s="3"/>
      <c r="ACH36" s="3"/>
      <c r="ACI36" s="3"/>
      <c r="ACJ36" s="3"/>
      <c r="ACK36" s="3"/>
      <c r="ACL36" s="3"/>
      <c r="ACM36" s="3"/>
      <c r="ACN36" s="3"/>
      <c r="ACO36" s="3"/>
      <c r="ACP36" s="3"/>
      <c r="ACQ36" s="3"/>
      <c r="ACR36" s="3"/>
      <c r="ACS36" s="3"/>
      <c r="ACT36" s="3"/>
      <c r="ACU36" s="3"/>
      <c r="ACV36" s="3"/>
      <c r="ACW36" s="3"/>
      <c r="ACX36" s="3"/>
      <c r="ACY36" s="3"/>
      <c r="ACZ36" s="3"/>
      <c r="ADA36" s="3"/>
      <c r="ADB36" s="3"/>
      <c r="ADC36" s="3"/>
      <c r="ADD36" s="3"/>
      <c r="ADE36" s="3"/>
      <c r="ADF36" s="3"/>
      <c r="ADG36" s="3"/>
      <c r="ADH36" s="3"/>
      <c r="ADI36" s="3"/>
      <c r="ADJ36" s="3"/>
      <c r="ADK36" s="3"/>
      <c r="ADL36" s="3"/>
      <c r="ADM36" s="3"/>
      <c r="ADN36" s="3"/>
      <c r="ADO36" s="3"/>
      <c r="ADP36" s="3"/>
      <c r="ADQ36" s="3"/>
      <c r="ADR36" s="3"/>
      <c r="ADS36" s="3"/>
      <c r="ADT36" s="3"/>
      <c r="ADU36" s="3"/>
      <c r="ADV36" s="3"/>
      <c r="ADW36" s="3"/>
      <c r="ADX36" s="3"/>
      <c r="ADY36" s="3"/>
      <c r="ADZ36" s="3"/>
      <c r="AEA36" s="3"/>
      <c r="AEB36" s="3"/>
      <c r="AEC36" s="3"/>
      <c r="AED36" s="3"/>
      <c r="AEE36" s="3"/>
      <c r="AEF36" s="3"/>
      <c r="AEG36" s="3"/>
      <c r="AEH36" s="3"/>
      <c r="AEI36" s="3"/>
      <c r="AEJ36" s="3"/>
      <c r="AEK36" s="3"/>
      <c r="AEL36" s="3"/>
      <c r="AEM36" s="3"/>
      <c r="AEN36" s="3"/>
      <c r="AEO36" s="3"/>
      <c r="AEP36" s="3"/>
      <c r="AEQ36" s="3"/>
      <c r="AER36" s="3"/>
      <c r="AES36" s="3"/>
      <c r="AET36" s="3"/>
      <c r="AEU36" s="3"/>
      <c r="AEV36" s="3"/>
      <c r="AEW36" s="3"/>
      <c r="AEX36" s="3"/>
      <c r="AEY36" s="3"/>
      <c r="AEZ36" s="3"/>
      <c r="AFA36" s="3"/>
      <c r="AFB36" s="3"/>
      <c r="AFC36" s="3"/>
      <c r="AFD36" s="3"/>
      <c r="AFE36" s="3"/>
      <c r="AFF36" s="3"/>
      <c r="AFG36" s="3"/>
      <c r="AFH36" s="3"/>
      <c r="AFI36" s="3"/>
      <c r="AFJ36" s="3"/>
      <c r="AFK36" s="3"/>
      <c r="AFL36" s="3"/>
      <c r="AFM36" s="3"/>
      <c r="AFN36" s="3"/>
      <c r="AFO36" s="3"/>
      <c r="AFP36" s="3"/>
      <c r="AFQ36" s="3"/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HI36" s="3"/>
      <c r="AHJ36" s="3"/>
      <c r="AHK36" s="3"/>
      <c r="AHL36" s="3"/>
      <c r="AHM36" s="3"/>
      <c r="AHN36" s="3"/>
      <c r="AHO36" s="3"/>
      <c r="AHP36" s="3"/>
      <c r="AHQ36" s="3"/>
      <c r="AHR36" s="3"/>
      <c r="AHS36" s="3"/>
      <c r="AHT36" s="3"/>
      <c r="AHU36" s="3"/>
      <c r="AHV36" s="3"/>
      <c r="AHW36" s="3"/>
      <c r="AHX36" s="3"/>
      <c r="AHY36" s="3"/>
      <c r="AHZ36" s="3"/>
      <c r="AIA36" s="3"/>
      <c r="AIB36" s="3"/>
      <c r="AIC36" s="3"/>
      <c r="AID36" s="3"/>
      <c r="AIE36" s="3"/>
      <c r="AIF36" s="3"/>
      <c r="AIG36" s="3"/>
      <c r="AIH36" s="3"/>
      <c r="AII36" s="3"/>
      <c r="AIJ36" s="3"/>
      <c r="AIK36" s="3"/>
      <c r="AIL36" s="3"/>
      <c r="AIM36" s="3"/>
      <c r="AIN36" s="3"/>
      <c r="AIO36" s="3"/>
      <c r="AIP36" s="3"/>
      <c r="AIQ36" s="3"/>
      <c r="AIR36" s="3"/>
      <c r="AIS36" s="3"/>
      <c r="AIT36" s="3"/>
      <c r="AIU36" s="3"/>
      <c r="AIV36" s="3"/>
      <c r="AIW36" s="3"/>
      <c r="AIX36" s="3"/>
      <c r="AIY36" s="3"/>
      <c r="AIZ36" s="3"/>
      <c r="AJA36" s="3"/>
      <c r="AJB36" s="3"/>
      <c r="AJC36" s="3"/>
      <c r="AJD36" s="3"/>
      <c r="AJE36" s="3"/>
      <c r="AJF36" s="3"/>
      <c r="AJG36" s="3"/>
      <c r="AJH36" s="3"/>
      <c r="AJI36" s="3"/>
      <c r="AJJ36" s="3"/>
      <c r="AJK36" s="3"/>
      <c r="AJL36" s="3"/>
      <c r="AJM36" s="3"/>
      <c r="AJN36" s="3"/>
      <c r="AJO36" s="3"/>
      <c r="AJP36" s="3"/>
      <c r="AJQ36" s="3"/>
      <c r="AJR36" s="3"/>
      <c r="AJS36" s="3"/>
      <c r="AJT36" s="3"/>
      <c r="AJU36" s="3"/>
      <c r="AJV36" s="3"/>
      <c r="AJW36" s="3"/>
      <c r="AJX36" s="3"/>
      <c r="AJY36" s="3"/>
      <c r="AJZ36" s="3"/>
      <c r="AKA36" s="3"/>
      <c r="AKB36" s="3"/>
      <c r="AKC36" s="3"/>
      <c r="AKD36" s="3"/>
      <c r="AKE36" s="3"/>
      <c r="AKF36" s="3"/>
      <c r="AKG36" s="3"/>
      <c r="AKH36" s="3"/>
      <c r="AKI36" s="3"/>
      <c r="AKJ36" s="3"/>
      <c r="AKK36" s="3"/>
      <c r="AKL36" s="3"/>
      <c r="AKM36" s="3"/>
      <c r="AKN36" s="3"/>
      <c r="AKO36" s="3"/>
      <c r="AKP36" s="3"/>
      <c r="AKQ36" s="3"/>
      <c r="AKR36" s="3"/>
      <c r="AKS36" s="3"/>
      <c r="AKT36" s="3"/>
      <c r="AKU36" s="3"/>
      <c r="AKV36" s="3"/>
      <c r="AKW36" s="3"/>
      <c r="AKX36" s="3"/>
      <c r="AKY36" s="3"/>
      <c r="AKZ36" s="3"/>
      <c r="ALA36" s="3"/>
      <c r="ALB36" s="3"/>
      <c r="ALC36" s="3"/>
      <c r="ALD36" s="3"/>
      <c r="ALE36" s="3"/>
      <c r="ALF36" s="3"/>
      <c r="ALG36" s="3"/>
      <c r="ALH36" s="3"/>
      <c r="ALI36" s="3"/>
      <c r="ALJ36" s="3"/>
      <c r="ALK36" s="3"/>
      <c r="ALL36" s="3"/>
      <c r="ALM36" s="3"/>
      <c r="ALN36" s="3"/>
      <c r="ALO36" s="3"/>
      <c r="ALP36" s="3"/>
      <c r="ALQ36" s="3"/>
      <c r="ALR36" s="3"/>
      <c r="ALS36" s="3"/>
      <c r="ALT36" s="3"/>
      <c r="ALU36" s="3"/>
      <c r="ALV36" s="3"/>
      <c r="ALW36" s="3"/>
      <c r="ALX36" s="3"/>
      <c r="ALY36" s="3"/>
      <c r="ALZ36" s="3"/>
      <c r="AMA36" s="3"/>
      <c r="AMB36" s="3"/>
      <c r="AMC36" s="3"/>
      <c r="AMD36" s="3"/>
      <c r="AME36" s="3"/>
      <c r="AMF36" s="3"/>
      <c r="AMG36" s="3"/>
      <c r="AMH36" s="3"/>
      <c r="AMI36" s="3"/>
      <c r="AMJ36" s="3"/>
      <c r="AMK36" s="3"/>
      <c r="AML36" s="3"/>
    </row>
    <row r="37" spans="1:1026" ht="28.8" x14ac:dyDescent="0.3">
      <c r="B37" s="12" t="s">
        <v>420</v>
      </c>
      <c r="C37" t="s">
        <v>261</v>
      </c>
      <c r="E37">
        <v>2</v>
      </c>
      <c r="F37">
        <f t="shared" si="0"/>
        <v>10</v>
      </c>
      <c r="G37" s="5" t="s">
        <v>257</v>
      </c>
      <c r="H37" s="2" t="str">
        <f t="shared" si="4"/>
        <v>IPE120_S235JR_P2_1004_p_10szt_SO_8396(2_3)</v>
      </c>
      <c r="J37" s="2" t="s">
        <v>54</v>
      </c>
      <c r="L37" t="s">
        <v>258</v>
      </c>
      <c r="M37" s="13">
        <v>862</v>
      </c>
      <c r="O37" t="s">
        <v>247</v>
      </c>
      <c r="P37" s="3">
        <v>8396</v>
      </c>
      <c r="R37" s="3">
        <f t="shared" si="5"/>
        <v>42</v>
      </c>
    </row>
    <row r="38" spans="1:1026" x14ac:dyDescent="0.3">
      <c r="B38" s="12" t="s">
        <v>420</v>
      </c>
      <c r="C38" t="s">
        <v>316</v>
      </c>
      <c r="E38">
        <v>1</v>
      </c>
      <c r="F38">
        <f t="shared" si="0"/>
        <v>5</v>
      </c>
      <c r="G38" s="5" t="s">
        <v>317</v>
      </c>
      <c r="H38" s="2" t="str">
        <f t="shared" si="4"/>
        <v>UNP120_S235JR_P2_1009_p_5szt_SO_8396(2_3)</v>
      </c>
      <c r="J38" s="2" t="s">
        <v>54</v>
      </c>
      <c r="L38" t="s">
        <v>311</v>
      </c>
      <c r="M38" s="13">
        <v>3140</v>
      </c>
      <c r="O38" t="s">
        <v>247</v>
      </c>
      <c r="P38" s="3">
        <v>8396</v>
      </c>
      <c r="R38" s="3">
        <f t="shared" si="5"/>
        <v>41</v>
      </c>
    </row>
    <row r="39" spans="1:1026" ht="28.8" x14ac:dyDescent="0.3">
      <c r="B39" s="12" t="s">
        <v>420</v>
      </c>
      <c r="C39" t="s">
        <v>267</v>
      </c>
      <c r="E39">
        <v>1</v>
      </c>
      <c r="F39">
        <f t="shared" si="0"/>
        <v>5</v>
      </c>
      <c r="G39" s="5" t="s">
        <v>257</v>
      </c>
      <c r="H39" s="2" t="str">
        <f t="shared" si="4"/>
        <v>IPE120_S235JR_P2_1014_p_5szt_SO_8396(2_3)</v>
      </c>
      <c r="J39" s="2" t="s">
        <v>54</v>
      </c>
      <c r="L39" t="s">
        <v>258</v>
      </c>
      <c r="M39" s="13">
        <v>862</v>
      </c>
      <c r="O39" t="s">
        <v>247</v>
      </c>
      <c r="P39" s="3">
        <v>8396</v>
      </c>
      <c r="R39" s="3">
        <f t="shared" si="5"/>
        <v>41</v>
      </c>
    </row>
    <row r="40" spans="1:1026" ht="28.8" x14ac:dyDescent="0.3">
      <c r="B40" s="12" t="s">
        <v>420</v>
      </c>
      <c r="C40" t="s">
        <v>337</v>
      </c>
      <c r="E40">
        <v>1</v>
      </c>
      <c r="F40">
        <f t="shared" si="0"/>
        <v>5</v>
      </c>
      <c r="G40" s="5" t="s">
        <v>257</v>
      </c>
      <c r="H40" s="2" t="str">
        <f t="shared" si="4"/>
        <v>UNP120_S235JR_P2_1038_p_5szt_SO_8396(2_3)</v>
      </c>
      <c r="J40" s="2" t="s">
        <v>54</v>
      </c>
      <c r="L40" t="s">
        <v>311</v>
      </c>
      <c r="M40" s="13">
        <v>1444</v>
      </c>
      <c r="O40" t="s">
        <v>247</v>
      </c>
      <c r="P40" s="3">
        <v>8396</v>
      </c>
      <c r="R40" s="3">
        <f t="shared" si="5"/>
        <v>41</v>
      </c>
    </row>
    <row r="41" spans="1:1026" ht="28.8" x14ac:dyDescent="0.3">
      <c r="B41" s="12" t="s">
        <v>420</v>
      </c>
      <c r="C41" t="s">
        <v>338</v>
      </c>
      <c r="E41">
        <v>1</v>
      </c>
      <c r="F41">
        <f t="shared" si="0"/>
        <v>5</v>
      </c>
      <c r="G41" s="5" t="s">
        <v>257</v>
      </c>
      <c r="H41" s="2" t="str">
        <f t="shared" si="4"/>
        <v>UNP120_S235JR_P2_1039_p_5szt_SO_8396(2_3)</v>
      </c>
      <c r="J41" s="2" t="s">
        <v>54</v>
      </c>
      <c r="L41" t="s">
        <v>311</v>
      </c>
      <c r="M41" s="13">
        <v>1444</v>
      </c>
      <c r="O41" t="s">
        <v>247</v>
      </c>
      <c r="P41" s="3">
        <v>8396</v>
      </c>
      <c r="R41" s="3">
        <f t="shared" si="5"/>
        <v>41</v>
      </c>
    </row>
    <row r="42" spans="1:1026" ht="28.8" x14ac:dyDescent="0.3">
      <c r="B42" s="12" t="s">
        <v>420</v>
      </c>
      <c r="C42" t="s">
        <v>363</v>
      </c>
      <c r="E42">
        <v>1</v>
      </c>
      <c r="F42">
        <f t="shared" si="0"/>
        <v>5</v>
      </c>
      <c r="G42" s="5" t="s">
        <v>257</v>
      </c>
      <c r="H42" s="2" t="str">
        <f t="shared" si="4"/>
        <v>UNP120_S235JR_P2_1068_p_5szt_SO_8396(2_3)</v>
      </c>
      <c r="J42" s="2" t="s">
        <v>54</v>
      </c>
      <c r="L42" t="s">
        <v>311</v>
      </c>
      <c r="M42" s="13">
        <v>117</v>
      </c>
      <c r="O42" t="s">
        <v>247</v>
      </c>
      <c r="P42" s="3">
        <v>8396</v>
      </c>
      <c r="R42" s="3">
        <f t="shared" si="5"/>
        <v>41</v>
      </c>
    </row>
    <row r="43" spans="1:1026" ht="28.8" x14ac:dyDescent="0.3">
      <c r="B43" s="12" t="s">
        <v>420</v>
      </c>
      <c r="C43" t="s">
        <v>364</v>
      </c>
      <c r="E43">
        <v>1</v>
      </c>
      <c r="F43">
        <f t="shared" si="0"/>
        <v>5</v>
      </c>
      <c r="G43" s="5" t="s">
        <v>257</v>
      </c>
      <c r="H43" s="2" t="str">
        <f t="shared" si="4"/>
        <v>UNP120_S235JR_P2_1069_p_5szt_SO_8396(2_3)</v>
      </c>
      <c r="J43" s="2" t="s">
        <v>54</v>
      </c>
      <c r="L43" t="s">
        <v>311</v>
      </c>
      <c r="M43" s="13">
        <v>117</v>
      </c>
      <c r="O43" t="s">
        <v>247</v>
      </c>
      <c r="P43" s="3">
        <v>8396</v>
      </c>
      <c r="R43" s="3">
        <f t="shared" si="5"/>
        <v>41</v>
      </c>
    </row>
    <row r="44" spans="1:1026" x14ac:dyDescent="0.3">
      <c r="A44" s="17"/>
      <c r="B44" s="18"/>
      <c r="C44" s="17" t="s">
        <v>421</v>
      </c>
      <c r="D44" s="20"/>
      <c r="E44" s="17">
        <v>1</v>
      </c>
      <c r="F44" s="17">
        <f t="shared" si="0"/>
        <v>5</v>
      </c>
      <c r="G44" s="21"/>
      <c r="H44" s="22"/>
      <c r="I44" s="20"/>
      <c r="J44" s="22"/>
      <c r="K44" s="22"/>
      <c r="L44" s="17" t="s">
        <v>311</v>
      </c>
      <c r="M44" s="22"/>
      <c r="N44" s="22"/>
      <c r="O44" s="22"/>
      <c r="P44" s="20"/>
      <c r="Q44" s="20"/>
      <c r="R44" s="3">
        <f t="shared" si="5"/>
        <v>0</v>
      </c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  <c r="IW44" s="20"/>
      <c r="IX44" s="20"/>
      <c r="IY44" s="20"/>
      <c r="IZ44" s="20"/>
      <c r="JA44" s="20"/>
      <c r="JB44" s="20"/>
      <c r="JC44" s="20"/>
      <c r="JD44" s="20"/>
      <c r="JE44" s="20"/>
      <c r="JF44" s="20"/>
      <c r="JG44" s="20"/>
      <c r="JH44" s="20"/>
      <c r="JI44" s="20"/>
      <c r="JJ44" s="20"/>
      <c r="JK44" s="20"/>
      <c r="JL44" s="20"/>
      <c r="JM44" s="20"/>
      <c r="JN44" s="20"/>
      <c r="JO44" s="20"/>
      <c r="JP44" s="20"/>
      <c r="JQ44" s="20"/>
      <c r="JR44" s="20"/>
      <c r="JS44" s="20"/>
      <c r="JT44" s="20"/>
      <c r="JU44" s="20"/>
      <c r="JV44" s="20"/>
      <c r="JW44" s="20"/>
      <c r="JX44" s="20"/>
      <c r="JY44" s="20"/>
      <c r="JZ44" s="20"/>
      <c r="KA44" s="20"/>
      <c r="KB44" s="20"/>
      <c r="KC44" s="20"/>
      <c r="KD44" s="20"/>
      <c r="KE44" s="20"/>
      <c r="KF44" s="20"/>
      <c r="KG44" s="20"/>
      <c r="KH44" s="20"/>
      <c r="KI44" s="20"/>
      <c r="KJ44" s="20"/>
      <c r="KK44" s="20"/>
      <c r="KL44" s="20"/>
      <c r="KM44" s="20"/>
      <c r="KN44" s="20"/>
      <c r="KO44" s="20"/>
      <c r="KP44" s="20"/>
      <c r="KQ44" s="20"/>
      <c r="KR44" s="20"/>
      <c r="KS44" s="20"/>
      <c r="KT44" s="20"/>
      <c r="KU44" s="20"/>
      <c r="KV44" s="20"/>
      <c r="KW44" s="20"/>
      <c r="KX44" s="20"/>
      <c r="KY44" s="20"/>
      <c r="KZ44" s="20"/>
      <c r="LA44" s="20"/>
      <c r="LB44" s="20"/>
      <c r="LC44" s="20"/>
      <c r="LD44" s="20"/>
      <c r="LE44" s="20"/>
      <c r="LF44" s="20"/>
      <c r="LG44" s="20"/>
      <c r="LH44" s="20"/>
      <c r="LI44" s="20"/>
      <c r="LJ44" s="20"/>
      <c r="LK44" s="20"/>
      <c r="LL44" s="20"/>
      <c r="LM44" s="20"/>
      <c r="LN44" s="20"/>
      <c r="LO44" s="20"/>
      <c r="LP44" s="20"/>
      <c r="LQ44" s="20"/>
      <c r="LR44" s="20"/>
      <c r="LS44" s="20"/>
      <c r="LT44" s="20"/>
      <c r="LU44" s="20"/>
      <c r="LV44" s="20"/>
      <c r="LW44" s="20"/>
      <c r="LX44" s="20"/>
      <c r="LY44" s="20"/>
      <c r="LZ44" s="20"/>
      <c r="MA44" s="20"/>
      <c r="MB44" s="20"/>
      <c r="MC44" s="20"/>
      <c r="MD44" s="20"/>
      <c r="ME44" s="20"/>
      <c r="MF44" s="20"/>
      <c r="MG44" s="20"/>
      <c r="MH44" s="20"/>
      <c r="MI44" s="20"/>
      <c r="MJ44" s="20"/>
      <c r="MK44" s="20"/>
      <c r="ML44" s="20"/>
      <c r="MM44" s="20"/>
      <c r="MN44" s="20"/>
      <c r="MO44" s="20"/>
      <c r="MP44" s="20"/>
      <c r="MQ44" s="20"/>
      <c r="MR44" s="20"/>
      <c r="MS44" s="20"/>
      <c r="MT44" s="20"/>
      <c r="MU44" s="20"/>
      <c r="MV44" s="20"/>
      <c r="MW44" s="20"/>
      <c r="MX44" s="20"/>
      <c r="MY44" s="20"/>
      <c r="MZ44" s="20"/>
      <c r="NA44" s="20"/>
      <c r="NB44" s="20"/>
      <c r="NC44" s="20"/>
      <c r="ND44" s="20"/>
      <c r="NE44" s="20"/>
      <c r="NF44" s="20"/>
      <c r="NG44" s="20"/>
      <c r="NH44" s="20"/>
      <c r="NI44" s="20"/>
      <c r="NJ44" s="20"/>
      <c r="NK44" s="20"/>
      <c r="NL44" s="20"/>
      <c r="NM44" s="20"/>
      <c r="NN44" s="20"/>
      <c r="NO44" s="20"/>
      <c r="NP44" s="20"/>
      <c r="NQ44" s="20"/>
      <c r="NR44" s="20"/>
      <c r="NS44" s="20"/>
      <c r="NT44" s="20"/>
      <c r="NU44" s="20"/>
      <c r="NV44" s="20"/>
      <c r="NW44" s="20"/>
      <c r="NX44" s="20"/>
      <c r="NY44" s="20"/>
      <c r="NZ44" s="20"/>
      <c r="OA44" s="20"/>
      <c r="OB44" s="20"/>
      <c r="OC44" s="20"/>
      <c r="OD44" s="20"/>
      <c r="OE44" s="20"/>
      <c r="OF44" s="20"/>
      <c r="OG44" s="20"/>
      <c r="OH44" s="20"/>
      <c r="OI44" s="20"/>
      <c r="OJ44" s="20"/>
      <c r="OK44" s="20"/>
      <c r="OL44" s="20"/>
      <c r="OM44" s="20"/>
      <c r="ON44" s="20"/>
      <c r="OO44" s="20"/>
      <c r="OP44" s="20"/>
      <c r="OQ44" s="20"/>
      <c r="OR44" s="20"/>
      <c r="OS44" s="20"/>
      <c r="OT44" s="20"/>
      <c r="OU44" s="20"/>
      <c r="OV44" s="20"/>
      <c r="OW44" s="20"/>
      <c r="OX44" s="20"/>
      <c r="OY44" s="20"/>
      <c r="OZ44" s="20"/>
      <c r="PA44" s="20"/>
      <c r="PB44" s="20"/>
      <c r="PC44" s="20"/>
      <c r="PD44" s="20"/>
      <c r="PE44" s="20"/>
      <c r="PF44" s="20"/>
      <c r="PG44" s="20"/>
      <c r="PH44" s="20"/>
      <c r="PI44" s="20"/>
      <c r="PJ44" s="20"/>
      <c r="PK44" s="20"/>
      <c r="PL44" s="20"/>
      <c r="PM44" s="20"/>
      <c r="PN44" s="20"/>
      <c r="PO44" s="20"/>
      <c r="PP44" s="20"/>
      <c r="PQ44" s="20"/>
      <c r="PR44" s="20"/>
      <c r="PS44" s="20"/>
      <c r="PT44" s="20"/>
      <c r="PU44" s="20"/>
      <c r="PV44" s="20"/>
      <c r="PW44" s="20"/>
      <c r="PX44" s="20"/>
      <c r="PY44" s="20"/>
      <c r="PZ44" s="20"/>
      <c r="QA44" s="20"/>
      <c r="QB44" s="20"/>
      <c r="QC44" s="20"/>
      <c r="QD44" s="20"/>
      <c r="QE44" s="20"/>
      <c r="QF44" s="20"/>
      <c r="QG44" s="20"/>
      <c r="QH44" s="20"/>
      <c r="QI44" s="20"/>
      <c r="QJ44" s="20"/>
      <c r="QK44" s="20"/>
      <c r="QL44" s="20"/>
      <c r="QM44" s="20"/>
      <c r="QN44" s="20"/>
      <c r="QO44" s="20"/>
      <c r="QP44" s="20"/>
      <c r="QQ44" s="20"/>
      <c r="QR44" s="20"/>
      <c r="QS44" s="20"/>
      <c r="QT44" s="20"/>
      <c r="QU44" s="20"/>
      <c r="QV44" s="20"/>
      <c r="QW44" s="20"/>
      <c r="QX44" s="20"/>
      <c r="QY44" s="20"/>
      <c r="QZ44" s="20"/>
      <c r="RA44" s="20"/>
      <c r="RB44" s="20"/>
      <c r="RC44" s="20"/>
      <c r="RD44" s="20"/>
      <c r="RE44" s="20"/>
      <c r="RF44" s="20"/>
      <c r="RG44" s="20"/>
      <c r="RH44" s="20"/>
      <c r="RI44" s="20"/>
      <c r="RJ44" s="20"/>
      <c r="RK44" s="20"/>
      <c r="RL44" s="20"/>
      <c r="RM44" s="20"/>
      <c r="RN44" s="20"/>
      <c r="RO44" s="20"/>
      <c r="RP44" s="20"/>
      <c r="RQ44" s="20"/>
      <c r="RR44" s="20"/>
      <c r="RS44" s="20"/>
      <c r="RT44" s="20"/>
      <c r="RU44" s="20"/>
      <c r="RV44" s="20"/>
      <c r="RW44" s="20"/>
      <c r="RX44" s="20"/>
      <c r="RY44" s="20"/>
      <c r="RZ44" s="20"/>
      <c r="SA44" s="20"/>
      <c r="SB44" s="20"/>
      <c r="SC44" s="20"/>
      <c r="SD44" s="20"/>
      <c r="SE44" s="20"/>
      <c r="SF44" s="20"/>
      <c r="SG44" s="20"/>
      <c r="SH44" s="20"/>
      <c r="SI44" s="20"/>
      <c r="SJ44" s="20"/>
      <c r="SK44" s="20"/>
      <c r="SL44" s="20"/>
      <c r="SM44" s="20"/>
      <c r="SN44" s="20"/>
      <c r="SO44" s="20"/>
      <c r="SP44" s="20"/>
      <c r="SQ44" s="20"/>
      <c r="SR44" s="20"/>
      <c r="SS44" s="20"/>
      <c r="ST44" s="20"/>
      <c r="SU44" s="20"/>
      <c r="SV44" s="20"/>
      <c r="SW44" s="20"/>
      <c r="SX44" s="20"/>
      <c r="SY44" s="20"/>
      <c r="SZ44" s="20"/>
      <c r="TA44" s="20"/>
      <c r="TB44" s="20"/>
      <c r="TC44" s="20"/>
      <c r="TD44" s="20"/>
      <c r="TE44" s="20"/>
      <c r="TF44" s="20"/>
      <c r="TG44" s="20"/>
      <c r="TH44" s="20"/>
      <c r="TI44" s="20"/>
      <c r="TJ44" s="20"/>
      <c r="TK44" s="20"/>
      <c r="TL44" s="20"/>
      <c r="TM44" s="20"/>
      <c r="TN44" s="20"/>
      <c r="TO44" s="20"/>
      <c r="TP44" s="20"/>
      <c r="TQ44" s="20"/>
      <c r="TR44" s="20"/>
      <c r="TS44" s="20"/>
      <c r="TT44" s="20"/>
      <c r="TU44" s="20"/>
      <c r="TV44" s="20"/>
      <c r="TW44" s="20"/>
      <c r="TX44" s="20"/>
      <c r="TY44" s="20"/>
      <c r="TZ44" s="20"/>
      <c r="UA44" s="20"/>
      <c r="UB44" s="20"/>
      <c r="UC44" s="20"/>
      <c r="UD44" s="20"/>
      <c r="UE44" s="20"/>
      <c r="UF44" s="20"/>
      <c r="UG44" s="20"/>
      <c r="UH44" s="20"/>
      <c r="UI44" s="20"/>
      <c r="UJ44" s="20"/>
      <c r="UK44" s="20"/>
      <c r="UL44" s="20"/>
      <c r="UM44" s="20"/>
      <c r="UN44" s="20"/>
      <c r="UO44" s="20"/>
      <c r="UP44" s="20"/>
      <c r="UQ44" s="20"/>
      <c r="UR44" s="20"/>
      <c r="US44" s="20"/>
      <c r="UT44" s="20"/>
      <c r="UU44" s="20"/>
      <c r="UV44" s="20"/>
      <c r="UW44" s="20"/>
      <c r="UX44" s="20"/>
      <c r="UY44" s="20"/>
      <c r="UZ44" s="20"/>
      <c r="VA44" s="20"/>
      <c r="VB44" s="20"/>
      <c r="VC44" s="20"/>
      <c r="VD44" s="20"/>
      <c r="VE44" s="20"/>
      <c r="VF44" s="20"/>
      <c r="VG44" s="20"/>
      <c r="VH44" s="20"/>
      <c r="VI44" s="20"/>
      <c r="VJ44" s="20"/>
      <c r="VK44" s="20"/>
      <c r="VL44" s="20"/>
      <c r="VM44" s="20"/>
      <c r="VN44" s="20"/>
      <c r="VO44" s="20"/>
      <c r="VP44" s="20"/>
      <c r="VQ44" s="20"/>
      <c r="VR44" s="20"/>
      <c r="VS44" s="20"/>
      <c r="VT44" s="20"/>
      <c r="VU44" s="20"/>
      <c r="VV44" s="20"/>
      <c r="VW44" s="20"/>
      <c r="VX44" s="20"/>
      <c r="VY44" s="20"/>
      <c r="VZ44" s="20"/>
      <c r="WA44" s="20"/>
      <c r="WB44" s="20"/>
      <c r="WC44" s="20"/>
      <c r="WD44" s="20"/>
      <c r="WE44" s="20"/>
      <c r="WF44" s="20"/>
      <c r="WG44" s="20"/>
      <c r="WH44" s="20"/>
      <c r="WI44" s="20"/>
      <c r="WJ44" s="20"/>
      <c r="WK44" s="20"/>
      <c r="WL44" s="20"/>
      <c r="WM44" s="20"/>
      <c r="WN44" s="20"/>
      <c r="WO44" s="20"/>
      <c r="WP44" s="20"/>
      <c r="WQ44" s="20"/>
      <c r="WR44" s="20"/>
      <c r="WS44" s="20"/>
      <c r="WT44" s="20"/>
      <c r="WU44" s="20"/>
      <c r="WV44" s="20"/>
      <c r="WW44" s="20"/>
      <c r="WX44" s="20"/>
      <c r="WY44" s="20"/>
      <c r="WZ44" s="20"/>
      <c r="XA44" s="20"/>
      <c r="XB44" s="20"/>
      <c r="XC44" s="20"/>
      <c r="XD44" s="20"/>
      <c r="XE44" s="20"/>
      <c r="XF44" s="20"/>
      <c r="XG44" s="20"/>
      <c r="XH44" s="20"/>
      <c r="XI44" s="20"/>
      <c r="XJ44" s="20"/>
      <c r="XK44" s="20"/>
      <c r="XL44" s="20"/>
      <c r="XM44" s="20"/>
      <c r="XN44" s="20"/>
      <c r="XO44" s="20"/>
      <c r="XP44" s="20"/>
      <c r="XQ44" s="20"/>
      <c r="XR44" s="20"/>
      <c r="XS44" s="20"/>
      <c r="XT44" s="20"/>
      <c r="XU44" s="20"/>
      <c r="XV44" s="20"/>
      <c r="XW44" s="20"/>
      <c r="XX44" s="20"/>
      <c r="XY44" s="20"/>
      <c r="XZ44" s="20"/>
      <c r="YA44" s="20"/>
      <c r="YB44" s="20"/>
      <c r="YC44" s="20"/>
      <c r="YD44" s="20"/>
      <c r="YE44" s="20"/>
      <c r="YF44" s="20"/>
      <c r="YG44" s="20"/>
      <c r="YH44" s="20"/>
      <c r="YI44" s="20"/>
      <c r="YJ44" s="20"/>
      <c r="YK44" s="20"/>
      <c r="YL44" s="20"/>
      <c r="YM44" s="20"/>
      <c r="YN44" s="20"/>
      <c r="YO44" s="20"/>
      <c r="YP44" s="20"/>
      <c r="YQ44" s="20"/>
      <c r="YR44" s="20"/>
      <c r="YS44" s="20"/>
      <c r="YT44" s="20"/>
      <c r="YU44" s="20"/>
      <c r="YV44" s="20"/>
      <c r="YW44" s="20"/>
      <c r="YX44" s="20"/>
      <c r="YY44" s="20"/>
      <c r="YZ44" s="20"/>
      <c r="ZA44" s="20"/>
      <c r="ZB44" s="20"/>
      <c r="ZC44" s="20"/>
      <c r="ZD44" s="20"/>
      <c r="ZE44" s="20"/>
      <c r="ZF44" s="20"/>
      <c r="ZG44" s="20"/>
      <c r="ZH44" s="20"/>
      <c r="ZI44" s="20"/>
      <c r="ZJ44" s="20"/>
      <c r="ZK44" s="20"/>
      <c r="ZL44" s="20"/>
      <c r="ZM44" s="20"/>
      <c r="ZN44" s="20"/>
      <c r="ZO44" s="20"/>
      <c r="ZP44" s="20"/>
      <c r="ZQ44" s="20"/>
      <c r="ZR44" s="20"/>
      <c r="ZS44" s="20"/>
      <c r="ZT44" s="20"/>
      <c r="ZU44" s="20"/>
      <c r="ZV44" s="20"/>
      <c r="ZW44" s="20"/>
      <c r="ZX44" s="20"/>
      <c r="ZY44" s="20"/>
      <c r="ZZ44" s="20"/>
      <c r="AAA44" s="20"/>
      <c r="AAB44" s="20"/>
      <c r="AAC44" s="20"/>
      <c r="AAD44" s="20"/>
      <c r="AAE44" s="20"/>
      <c r="AAF44" s="20"/>
      <c r="AAG44" s="20"/>
      <c r="AAH44" s="20"/>
      <c r="AAI44" s="20"/>
      <c r="AAJ44" s="20"/>
      <c r="AAK44" s="20"/>
      <c r="AAL44" s="20"/>
      <c r="AAM44" s="20"/>
      <c r="AAN44" s="20"/>
      <c r="AAO44" s="20"/>
      <c r="AAP44" s="20"/>
      <c r="AAQ44" s="20"/>
      <c r="AAR44" s="20"/>
      <c r="AAS44" s="20"/>
      <c r="AAT44" s="20"/>
      <c r="AAU44" s="20"/>
      <c r="AAV44" s="20"/>
      <c r="AAW44" s="20"/>
      <c r="AAX44" s="20"/>
      <c r="AAY44" s="20"/>
      <c r="AAZ44" s="20"/>
      <c r="ABA44" s="20"/>
      <c r="ABB44" s="20"/>
      <c r="ABC44" s="20"/>
      <c r="ABD44" s="20"/>
      <c r="ABE44" s="20"/>
      <c r="ABF44" s="20"/>
      <c r="ABG44" s="20"/>
      <c r="ABH44" s="20"/>
      <c r="ABI44" s="20"/>
      <c r="ABJ44" s="20"/>
      <c r="ABK44" s="20"/>
      <c r="ABL44" s="20"/>
      <c r="ABM44" s="20"/>
      <c r="ABN44" s="20"/>
      <c r="ABO44" s="20"/>
      <c r="ABP44" s="20"/>
      <c r="ABQ44" s="20"/>
      <c r="ABR44" s="20"/>
      <c r="ABS44" s="20"/>
      <c r="ABT44" s="20"/>
      <c r="ABU44" s="20"/>
      <c r="ABV44" s="20"/>
      <c r="ABW44" s="20"/>
      <c r="ABX44" s="20"/>
      <c r="ABY44" s="20"/>
      <c r="ABZ44" s="20"/>
      <c r="ACA44" s="20"/>
      <c r="ACB44" s="20"/>
      <c r="ACC44" s="20"/>
      <c r="ACD44" s="20"/>
      <c r="ACE44" s="20"/>
      <c r="ACF44" s="20"/>
      <c r="ACG44" s="20"/>
      <c r="ACH44" s="20"/>
      <c r="ACI44" s="20"/>
      <c r="ACJ44" s="20"/>
      <c r="ACK44" s="20"/>
      <c r="ACL44" s="20"/>
      <c r="ACM44" s="20"/>
      <c r="ACN44" s="20"/>
      <c r="ACO44" s="20"/>
      <c r="ACP44" s="20"/>
      <c r="ACQ44" s="20"/>
      <c r="ACR44" s="20"/>
      <c r="ACS44" s="20"/>
      <c r="ACT44" s="20"/>
      <c r="ACU44" s="20"/>
      <c r="ACV44" s="20"/>
      <c r="ACW44" s="20"/>
      <c r="ACX44" s="20"/>
      <c r="ACY44" s="20"/>
      <c r="ACZ44" s="20"/>
      <c r="ADA44" s="20"/>
      <c r="ADB44" s="20"/>
      <c r="ADC44" s="20"/>
      <c r="ADD44" s="20"/>
      <c r="ADE44" s="20"/>
      <c r="ADF44" s="20"/>
      <c r="ADG44" s="20"/>
      <c r="ADH44" s="20"/>
      <c r="ADI44" s="20"/>
      <c r="ADJ44" s="20"/>
      <c r="ADK44" s="20"/>
      <c r="ADL44" s="20"/>
      <c r="ADM44" s="20"/>
      <c r="ADN44" s="20"/>
      <c r="ADO44" s="20"/>
      <c r="ADP44" s="20"/>
      <c r="ADQ44" s="20"/>
      <c r="ADR44" s="20"/>
      <c r="ADS44" s="20"/>
      <c r="ADT44" s="20"/>
      <c r="ADU44" s="20"/>
      <c r="ADV44" s="20"/>
      <c r="ADW44" s="20"/>
      <c r="ADX44" s="20"/>
      <c r="ADY44" s="20"/>
      <c r="ADZ44" s="20"/>
      <c r="AEA44" s="20"/>
      <c r="AEB44" s="20"/>
      <c r="AEC44" s="20"/>
      <c r="AED44" s="20"/>
      <c r="AEE44" s="20"/>
      <c r="AEF44" s="20"/>
      <c r="AEG44" s="20"/>
      <c r="AEH44" s="20"/>
      <c r="AEI44" s="20"/>
      <c r="AEJ44" s="20"/>
      <c r="AEK44" s="20"/>
      <c r="AEL44" s="20"/>
      <c r="AEM44" s="20"/>
      <c r="AEN44" s="20"/>
      <c r="AEO44" s="20"/>
      <c r="AEP44" s="20"/>
      <c r="AEQ44" s="20"/>
      <c r="AER44" s="20"/>
      <c r="AES44" s="20"/>
      <c r="AET44" s="20"/>
      <c r="AEU44" s="20"/>
      <c r="AEV44" s="20"/>
      <c r="AEW44" s="20"/>
      <c r="AEX44" s="20"/>
      <c r="AEY44" s="20"/>
      <c r="AEZ44" s="20"/>
      <c r="AFA44" s="20"/>
      <c r="AFB44" s="20"/>
      <c r="AFC44" s="20"/>
      <c r="AFD44" s="20"/>
      <c r="AFE44" s="20"/>
      <c r="AFF44" s="20"/>
      <c r="AFG44" s="20"/>
      <c r="AFH44" s="20"/>
      <c r="AFI44" s="20"/>
      <c r="AFJ44" s="20"/>
      <c r="AFK44" s="20"/>
      <c r="AFL44" s="20"/>
      <c r="AFM44" s="20"/>
      <c r="AFN44" s="20"/>
      <c r="AFO44" s="20"/>
      <c r="AFP44" s="20"/>
      <c r="AFQ44" s="20"/>
      <c r="AFR44" s="20"/>
      <c r="AFS44" s="20"/>
      <c r="AFT44" s="20"/>
      <c r="AFU44" s="20"/>
      <c r="AFV44" s="20"/>
      <c r="AFW44" s="20"/>
      <c r="AFX44" s="20"/>
      <c r="AFY44" s="20"/>
      <c r="AFZ44" s="20"/>
      <c r="AGA44" s="20"/>
      <c r="AGB44" s="20"/>
      <c r="AGC44" s="20"/>
      <c r="AGD44" s="20"/>
      <c r="AGE44" s="20"/>
      <c r="AGF44" s="20"/>
      <c r="AGG44" s="20"/>
      <c r="AGH44" s="20"/>
      <c r="AGI44" s="20"/>
      <c r="AGJ44" s="20"/>
      <c r="AGK44" s="20"/>
      <c r="AGL44" s="20"/>
      <c r="AGM44" s="20"/>
      <c r="AGN44" s="20"/>
      <c r="AGO44" s="20"/>
      <c r="AGP44" s="20"/>
      <c r="AGQ44" s="20"/>
      <c r="AGR44" s="20"/>
      <c r="AGS44" s="20"/>
      <c r="AGT44" s="20"/>
      <c r="AGU44" s="20"/>
      <c r="AGV44" s="20"/>
      <c r="AGW44" s="20"/>
      <c r="AGX44" s="20"/>
      <c r="AGY44" s="20"/>
      <c r="AGZ44" s="20"/>
      <c r="AHA44" s="20"/>
      <c r="AHB44" s="20"/>
      <c r="AHC44" s="20"/>
      <c r="AHD44" s="20"/>
      <c r="AHE44" s="20"/>
      <c r="AHF44" s="20"/>
      <c r="AHG44" s="20"/>
      <c r="AHH44" s="20"/>
      <c r="AHI44" s="20"/>
      <c r="AHJ44" s="20"/>
      <c r="AHK44" s="20"/>
      <c r="AHL44" s="20"/>
      <c r="AHM44" s="20"/>
      <c r="AHN44" s="20"/>
      <c r="AHO44" s="20"/>
      <c r="AHP44" s="20"/>
      <c r="AHQ44" s="20"/>
      <c r="AHR44" s="20"/>
      <c r="AHS44" s="20"/>
      <c r="AHT44" s="20"/>
      <c r="AHU44" s="20"/>
      <c r="AHV44" s="20"/>
      <c r="AHW44" s="20"/>
      <c r="AHX44" s="20"/>
      <c r="AHY44" s="20"/>
      <c r="AHZ44" s="20"/>
      <c r="AIA44" s="20"/>
      <c r="AIB44" s="20"/>
      <c r="AIC44" s="20"/>
      <c r="AID44" s="20"/>
      <c r="AIE44" s="20"/>
      <c r="AIF44" s="20"/>
      <c r="AIG44" s="20"/>
      <c r="AIH44" s="20"/>
      <c r="AII44" s="20"/>
      <c r="AIJ44" s="20"/>
      <c r="AIK44" s="20"/>
      <c r="AIL44" s="20"/>
      <c r="AIM44" s="20"/>
      <c r="AIN44" s="20"/>
      <c r="AIO44" s="20"/>
      <c r="AIP44" s="20"/>
      <c r="AIQ44" s="20"/>
      <c r="AIR44" s="20"/>
      <c r="AIS44" s="20"/>
      <c r="AIT44" s="20"/>
      <c r="AIU44" s="20"/>
      <c r="AIV44" s="20"/>
      <c r="AIW44" s="20"/>
      <c r="AIX44" s="20"/>
      <c r="AIY44" s="20"/>
      <c r="AIZ44" s="20"/>
      <c r="AJA44" s="20"/>
      <c r="AJB44" s="20"/>
      <c r="AJC44" s="20"/>
      <c r="AJD44" s="20"/>
      <c r="AJE44" s="20"/>
      <c r="AJF44" s="20"/>
      <c r="AJG44" s="20"/>
      <c r="AJH44" s="20"/>
      <c r="AJI44" s="20"/>
      <c r="AJJ44" s="20"/>
      <c r="AJK44" s="20"/>
      <c r="AJL44" s="20"/>
      <c r="AJM44" s="20"/>
      <c r="AJN44" s="20"/>
      <c r="AJO44" s="20"/>
      <c r="AJP44" s="20"/>
      <c r="AJQ44" s="20"/>
      <c r="AJR44" s="20"/>
      <c r="AJS44" s="20"/>
      <c r="AJT44" s="20"/>
      <c r="AJU44" s="20"/>
      <c r="AJV44" s="20"/>
      <c r="AJW44" s="20"/>
      <c r="AJX44" s="20"/>
      <c r="AJY44" s="20"/>
      <c r="AJZ44" s="20"/>
      <c r="AKA44" s="20"/>
      <c r="AKB44" s="20"/>
      <c r="AKC44" s="20"/>
      <c r="AKD44" s="20"/>
      <c r="AKE44" s="20"/>
      <c r="AKF44" s="20"/>
      <c r="AKG44" s="20"/>
      <c r="AKH44" s="20"/>
      <c r="AKI44" s="20"/>
      <c r="AKJ44" s="20"/>
      <c r="AKK44" s="20"/>
      <c r="AKL44" s="20"/>
      <c r="AKM44" s="20"/>
      <c r="AKN44" s="20"/>
      <c r="AKO44" s="20"/>
      <c r="AKP44" s="20"/>
      <c r="AKQ44" s="20"/>
      <c r="AKR44" s="20"/>
      <c r="AKS44" s="20"/>
      <c r="AKT44" s="20"/>
      <c r="AKU44" s="20"/>
      <c r="AKV44" s="20"/>
      <c r="AKW44" s="20"/>
      <c r="AKX44" s="20"/>
      <c r="AKY44" s="20"/>
      <c r="AKZ44" s="20"/>
      <c r="ALA44" s="20"/>
      <c r="ALB44" s="20"/>
      <c r="ALC44" s="20"/>
      <c r="ALD44" s="20"/>
      <c r="ALE44" s="20"/>
      <c r="ALF44" s="20"/>
      <c r="ALG44" s="20"/>
      <c r="ALH44" s="20"/>
      <c r="ALI44" s="20"/>
      <c r="ALJ44" s="20"/>
      <c r="ALK44" s="20"/>
      <c r="ALL44" s="20"/>
      <c r="ALM44" s="20"/>
      <c r="ALN44" s="20"/>
      <c r="ALO44" s="20"/>
      <c r="ALP44" s="20"/>
      <c r="ALQ44" s="20"/>
      <c r="ALR44" s="20"/>
      <c r="ALS44" s="20"/>
      <c r="ALT44" s="20"/>
      <c r="ALU44" s="20"/>
      <c r="ALV44" s="20"/>
      <c r="ALW44" s="20"/>
      <c r="ALX44" s="20"/>
      <c r="ALY44" s="20"/>
      <c r="ALZ44" s="20"/>
      <c r="AMA44" s="20"/>
      <c r="AMB44" s="20"/>
      <c r="AMC44" s="20"/>
      <c r="AMD44" s="20"/>
      <c r="AME44" s="20"/>
      <c r="AMF44" s="20"/>
      <c r="AMG44" s="20"/>
      <c r="AMH44" s="20"/>
      <c r="AMI44" s="20"/>
      <c r="AMJ44" s="20"/>
      <c r="AMK44" s="20"/>
      <c r="AML44" s="20"/>
    </row>
    <row r="45" spans="1:1026" x14ac:dyDescent="0.3">
      <c r="B45" s="12" t="s">
        <v>422</v>
      </c>
      <c r="C45" t="s">
        <v>140</v>
      </c>
      <c r="E45">
        <v>1</v>
      </c>
      <c r="F45">
        <f t="shared" si="0"/>
        <v>5</v>
      </c>
      <c r="H45" s="2" t="str">
        <f t="shared" ref="H45:H58" si="6">L45&amp;"_"&amp;O45&amp;"_"&amp;C45&amp;"_p"&amp;D45&amp;"_"&amp;F45&amp;"szt_"&amp;J45&amp;"_"&amp;P45&amp;"("&amp;B45&amp;")"</f>
        <v>10_S235_B2_1001_p_5szt_S_8396(2_4)</v>
      </c>
      <c r="J45" s="2" t="s">
        <v>48</v>
      </c>
      <c r="K45" s="2">
        <v>1</v>
      </c>
      <c r="L45" s="12">
        <v>10</v>
      </c>
      <c r="M45" s="13">
        <v>50</v>
      </c>
      <c r="N45" s="13">
        <v>110</v>
      </c>
      <c r="O45" s="2" t="s">
        <v>15</v>
      </c>
      <c r="P45" s="3">
        <v>8396</v>
      </c>
      <c r="R45" s="3">
        <f t="shared" si="5"/>
        <v>34</v>
      </c>
    </row>
    <row r="46" spans="1:1026" x14ac:dyDescent="0.3">
      <c r="B46" s="12" t="s">
        <v>422</v>
      </c>
      <c r="C46" t="s">
        <v>111</v>
      </c>
      <c r="E46">
        <v>1</v>
      </c>
      <c r="F46">
        <f t="shared" si="0"/>
        <v>5</v>
      </c>
      <c r="H46" s="2" t="str">
        <f t="shared" si="6"/>
        <v>5_S235_B2_1005_p_5szt_GS_8396(2_4)</v>
      </c>
      <c r="J46" s="2" t="s">
        <v>35</v>
      </c>
      <c r="L46" s="12">
        <v>5</v>
      </c>
      <c r="M46" s="13">
        <v>1464</v>
      </c>
      <c r="N46" s="13">
        <v>180</v>
      </c>
      <c r="O46" s="2" t="s">
        <v>15</v>
      </c>
      <c r="P46" s="3">
        <v>8396</v>
      </c>
      <c r="R46" s="3">
        <f t="shared" si="5"/>
        <v>34</v>
      </c>
    </row>
    <row r="47" spans="1:1026" s="17" customFormat="1" x14ac:dyDescent="0.3">
      <c r="A47"/>
      <c r="B47" s="12" t="s">
        <v>422</v>
      </c>
      <c r="C47" t="s">
        <v>118</v>
      </c>
      <c r="D47" s="3"/>
      <c r="E47">
        <v>2</v>
      </c>
      <c r="F47">
        <f t="shared" si="0"/>
        <v>10</v>
      </c>
      <c r="G47" s="5"/>
      <c r="H47" s="2" t="str">
        <f t="shared" si="6"/>
        <v>6_S235_B2_1006_p_10szt_S_8396(2_4)</v>
      </c>
      <c r="I47" s="3"/>
      <c r="J47" s="2" t="s">
        <v>48</v>
      </c>
      <c r="K47" s="2"/>
      <c r="L47" s="12">
        <v>6</v>
      </c>
      <c r="M47" s="13">
        <v>50</v>
      </c>
      <c r="N47" s="13">
        <v>105</v>
      </c>
      <c r="O47" s="2" t="s">
        <v>15</v>
      </c>
      <c r="P47" s="3">
        <v>8396</v>
      </c>
      <c r="Q47" s="3"/>
      <c r="R47" s="3">
        <f t="shared" si="5"/>
        <v>34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  <c r="HZ47" s="3"/>
      <c r="IA47" s="3"/>
      <c r="IB47" s="3"/>
      <c r="IC47" s="3"/>
      <c r="ID47" s="3"/>
      <c r="IE47" s="3"/>
      <c r="IF47" s="3"/>
      <c r="IG47" s="3"/>
      <c r="IH47" s="3"/>
      <c r="II47" s="3"/>
      <c r="IJ47" s="3"/>
      <c r="IK47" s="3"/>
      <c r="IL47" s="3"/>
      <c r="IM47" s="3"/>
      <c r="IN47" s="3"/>
      <c r="IO47" s="3"/>
      <c r="IP47" s="3"/>
      <c r="IQ47" s="3"/>
      <c r="IR47" s="3"/>
      <c r="IS47" s="3"/>
      <c r="IT47" s="3"/>
      <c r="IU47" s="3"/>
      <c r="IV47" s="3"/>
      <c r="IW47" s="3"/>
      <c r="IX47" s="3"/>
      <c r="IY47" s="3"/>
      <c r="IZ47" s="3"/>
      <c r="JA47" s="3"/>
      <c r="JB47" s="3"/>
      <c r="JC47" s="3"/>
      <c r="JD47" s="3"/>
      <c r="JE47" s="3"/>
      <c r="JF47" s="3"/>
      <c r="JG47" s="3"/>
      <c r="JH47" s="3"/>
      <c r="JI47" s="3"/>
      <c r="JJ47" s="3"/>
      <c r="JK47" s="3"/>
      <c r="JL47" s="3"/>
      <c r="JM47" s="3"/>
      <c r="JN47" s="3"/>
      <c r="JO47" s="3"/>
      <c r="JP47" s="3"/>
      <c r="JQ47" s="3"/>
      <c r="JR47" s="3"/>
      <c r="JS47" s="3"/>
      <c r="JT47" s="3"/>
      <c r="JU47" s="3"/>
      <c r="JV47" s="3"/>
      <c r="JW47" s="3"/>
      <c r="JX47" s="3"/>
      <c r="JY47" s="3"/>
      <c r="JZ47" s="3"/>
      <c r="KA47" s="3"/>
      <c r="KB47" s="3"/>
      <c r="KC47" s="3"/>
      <c r="KD47" s="3"/>
      <c r="KE47" s="3"/>
      <c r="KF47" s="3"/>
      <c r="KG47" s="3"/>
      <c r="KH47" s="3"/>
      <c r="KI47" s="3"/>
      <c r="KJ47" s="3"/>
      <c r="KK47" s="3"/>
      <c r="KL47" s="3"/>
      <c r="KM47" s="3"/>
      <c r="KN47" s="3"/>
      <c r="KO47" s="3"/>
      <c r="KP47" s="3"/>
      <c r="KQ47" s="3"/>
      <c r="KR47" s="3"/>
      <c r="KS47" s="3"/>
      <c r="KT47" s="3"/>
      <c r="KU47" s="3"/>
      <c r="KV47" s="3"/>
      <c r="KW47" s="3"/>
      <c r="KX47" s="3"/>
      <c r="KY47" s="3"/>
      <c r="KZ47" s="3"/>
      <c r="LA47" s="3"/>
      <c r="LB47" s="3"/>
      <c r="LC47" s="3"/>
      <c r="LD47" s="3"/>
      <c r="LE47" s="3"/>
      <c r="LF47" s="3"/>
      <c r="LG47" s="3"/>
      <c r="LH47" s="3"/>
      <c r="LI47" s="3"/>
      <c r="LJ47" s="3"/>
      <c r="LK47" s="3"/>
      <c r="LL47" s="3"/>
      <c r="LM47" s="3"/>
      <c r="LN47" s="3"/>
      <c r="LO47" s="3"/>
      <c r="LP47" s="3"/>
      <c r="LQ47" s="3"/>
      <c r="LR47" s="3"/>
      <c r="LS47" s="3"/>
      <c r="LT47" s="3"/>
      <c r="LU47" s="3"/>
      <c r="LV47" s="3"/>
      <c r="LW47" s="3"/>
      <c r="LX47" s="3"/>
      <c r="LY47" s="3"/>
      <c r="LZ47" s="3"/>
      <c r="MA47" s="3"/>
      <c r="MB47" s="3"/>
      <c r="MC47" s="3"/>
      <c r="MD47" s="3"/>
      <c r="ME47" s="3"/>
      <c r="MF47" s="3"/>
      <c r="MG47" s="3"/>
      <c r="MH47" s="3"/>
      <c r="MI47" s="3"/>
      <c r="MJ47" s="3"/>
      <c r="MK47" s="3"/>
      <c r="ML47" s="3"/>
      <c r="MM47" s="3"/>
      <c r="MN47" s="3"/>
      <c r="MO47" s="3"/>
      <c r="MP47" s="3"/>
      <c r="MQ47" s="3"/>
      <c r="MR47" s="3"/>
      <c r="MS47" s="3"/>
      <c r="MT47" s="3"/>
      <c r="MU47" s="3"/>
      <c r="MV47" s="3"/>
      <c r="MW47" s="3"/>
      <c r="MX47" s="3"/>
      <c r="MY47" s="3"/>
      <c r="MZ47" s="3"/>
      <c r="NA47" s="3"/>
      <c r="NB47" s="3"/>
      <c r="NC47" s="3"/>
      <c r="ND47" s="3"/>
      <c r="NE47" s="3"/>
      <c r="NF47" s="3"/>
      <c r="NG47" s="3"/>
      <c r="NH47" s="3"/>
      <c r="NI47" s="3"/>
      <c r="NJ47" s="3"/>
      <c r="NK47" s="3"/>
      <c r="NL47" s="3"/>
      <c r="NM47" s="3"/>
      <c r="NN47" s="3"/>
      <c r="NO47" s="3"/>
      <c r="NP47" s="3"/>
      <c r="NQ47" s="3"/>
      <c r="NR47" s="3"/>
      <c r="NS47" s="3"/>
      <c r="NT47" s="3"/>
      <c r="NU47" s="3"/>
      <c r="NV47" s="3"/>
      <c r="NW47" s="3"/>
      <c r="NX47" s="3"/>
      <c r="NY47" s="3"/>
      <c r="NZ47" s="3"/>
      <c r="OA47" s="3"/>
      <c r="OB47" s="3"/>
      <c r="OC47" s="3"/>
      <c r="OD47" s="3"/>
      <c r="OE47" s="3"/>
      <c r="OF47" s="3"/>
      <c r="OG47" s="3"/>
      <c r="OH47" s="3"/>
      <c r="OI47" s="3"/>
      <c r="OJ47" s="3"/>
      <c r="OK47" s="3"/>
      <c r="OL47" s="3"/>
      <c r="OM47" s="3"/>
      <c r="ON47" s="3"/>
      <c r="OO47" s="3"/>
      <c r="OP47" s="3"/>
      <c r="OQ47" s="3"/>
      <c r="OR47" s="3"/>
      <c r="OS47" s="3"/>
      <c r="OT47" s="3"/>
      <c r="OU47" s="3"/>
      <c r="OV47" s="3"/>
      <c r="OW47" s="3"/>
      <c r="OX47" s="3"/>
      <c r="OY47" s="3"/>
      <c r="OZ47" s="3"/>
      <c r="PA47" s="3"/>
      <c r="PB47" s="3"/>
      <c r="PC47" s="3"/>
      <c r="PD47" s="3"/>
      <c r="PE47" s="3"/>
      <c r="PF47" s="3"/>
      <c r="PG47" s="3"/>
      <c r="PH47" s="3"/>
      <c r="PI47" s="3"/>
      <c r="PJ47" s="3"/>
      <c r="PK47" s="3"/>
      <c r="PL47" s="3"/>
      <c r="PM47" s="3"/>
      <c r="PN47" s="3"/>
      <c r="PO47" s="3"/>
      <c r="PP47" s="3"/>
      <c r="PQ47" s="3"/>
      <c r="PR47" s="3"/>
      <c r="PS47" s="3"/>
      <c r="PT47" s="3"/>
      <c r="PU47" s="3"/>
      <c r="PV47" s="3"/>
      <c r="PW47" s="3"/>
      <c r="PX47" s="3"/>
      <c r="PY47" s="3"/>
      <c r="PZ47" s="3"/>
      <c r="QA47" s="3"/>
      <c r="QB47" s="3"/>
      <c r="QC47" s="3"/>
      <c r="QD47" s="3"/>
      <c r="QE47" s="3"/>
      <c r="QF47" s="3"/>
      <c r="QG47" s="3"/>
      <c r="QH47" s="3"/>
      <c r="QI47" s="3"/>
      <c r="QJ47" s="3"/>
      <c r="QK47" s="3"/>
      <c r="QL47" s="3"/>
      <c r="QM47" s="3"/>
      <c r="QN47" s="3"/>
      <c r="QO47" s="3"/>
      <c r="QP47" s="3"/>
      <c r="QQ47" s="3"/>
      <c r="QR47" s="3"/>
      <c r="QS47" s="3"/>
      <c r="QT47" s="3"/>
      <c r="QU47" s="3"/>
      <c r="QV47" s="3"/>
      <c r="QW47" s="3"/>
      <c r="QX47" s="3"/>
      <c r="QY47" s="3"/>
      <c r="QZ47" s="3"/>
      <c r="RA47" s="3"/>
      <c r="RB47" s="3"/>
      <c r="RC47" s="3"/>
      <c r="RD47" s="3"/>
      <c r="RE47" s="3"/>
      <c r="RF47" s="3"/>
      <c r="RG47" s="3"/>
      <c r="RH47" s="3"/>
      <c r="RI47" s="3"/>
      <c r="RJ47" s="3"/>
      <c r="RK47" s="3"/>
      <c r="RL47" s="3"/>
      <c r="RM47" s="3"/>
      <c r="RN47" s="3"/>
      <c r="RO47" s="3"/>
      <c r="RP47" s="3"/>
      <c r="RQ47" s="3"/>
      <c r="RR47" s="3"/>
      <c r="RS47" s="3"/>
      <c r="RT47" s="3"/>
      <c r="RU47" s="3"/>
      <c r="RV47" s="3"/>
      <c r="RW47" s="3"/>
      <c r="RX47" s="3"/>
      <c r="RY47" s="3"/>
      <c r="RZ47" s="3"/>
      <c r="SA47" s="3"/>
      <c r="SB47" s="3"/>
      <c r="SC47" s="3"/>
      <c r="SD47" s="3"/>
      <c r="SE47" s="3"/>
      <c r="SF47" s="3"/>
      <c r="SG47" s="3"/>
      <c r="SH47" s="3"/>
      <c r="SI47" s="3"/>
      <c r="SJ47" s="3"/>
      <c r="SK47" s="3"/>
      <c r="SL47" s="3"/>
      <c r="SM47" s="3"/>
      <c r="SN47" s="3"/>
      <c r="SO47" s="3"/>
      <c r="SP47" s="3"/>
      <c r="SQ47" s="3"/>
      <c r="SR47" s="3"/>
      <c r="SS47" s="3"/>
      <c r="ST47" s="3"/>
      <c r="SU47" s="3"/>
      <c r="SV47" s="3"/>
      <c r="SW47" s="3"/>
      <c r="SX47" s="3"/>
      <c r="SY47" s="3"/>
      <c r="SZ47" s="3"/>
      <c r="TA47" s="3"/>
      <c r="TB47" s="3"/>
      <c r="TC47" s="3"/>
      <c r="TD47" s="3"/>
      <c r="TE47" s="3"/>
      <c r="TF47" s="3"/>
      <c r="TG47" s="3"/>
      <c r="TH47" s="3"/>
      <c r="TI47" s="3"/>
      <c r="TJ47" s="3"/>
      <c r="TK47" s="3"/>
      <c r="TL47" s="3"/>
      <c r="TM47" s="3"/>
      <c r="TN47" s="3"/>
      <c r="TO47" s="3"/>
      <c r="TP47" s="3"/>
      <c r="TQ47" s="3"/>
      <c r="TR47" s="3"/>
      <c r="TS47" s="3"/>
      <c r="TT47" s="3"/>
      <c r="TU47" s="3"/>
      <c r="TV47" s="3"/>
      <c r="TW47" s="3"/>
      <c r="TX47" s="3"/>
      <c r="TY47" s="3"/>
      <c r="TZ47" s="3"/>
      <c r="UA47" s="3"/>
      <c r="UB47" s="3"/>
      <c r="UC47" s="3"/>
      <c r="UD47" s="3"/>
      <c r="UE47" s="3"/>
      <c r="UF47" s="3"/>
      <c r="UG47" s="3"/>
      <c r="UH47" s="3"/>
      <c r="UI47" s="3"/>
      <c r="UJ47" s="3"/>
      <c r="UK47" s="3"/>
      <c r="UL47" s="3"/>
      <c r="UM47" s="3"/>
      <c r="UN47" s="3"/>
      <c r="UO47" s="3"/>
      <c r="UP47" s="3"/>
      <c r="UQ47" s="3"/>
      <c r="UR47" s="3"/>
      <c r="US47" s="3"/>
      <c r="UT47" s="3"/>
      <c r="UU47" s="3"/>
      <c r="UV47" s="3"/>
      <c r="UW47" s="3"/>
      <c r="UX47" s="3"/>
      <c r="UY47" s="3"/>
      <c r="UZ47" s="3"/>
      <c r="VA47" s="3"/>
      <c r="VB47" s="3"/>
      <c r="VC47" s="3"/>
      <c r="VD47" s="3"/>
      <c r="VE47" s="3"/>
      <c r="VF47" s="3"/>
      <c r="VG47" s="3"/>
      <c r="VH47" s="3"/>
      <c r="VI47" s="3"/>
      <c r="VJ47" s="3"/>
      <c r="VK47" s="3"/>
      <c r="VL47" s="3"/>
      <c r="VM47" s="3"/>
      <c r="VN47" s="3"/>
      <c r="VO47" s="3"/>
      <c r="VP47" s="3"/>
      <c r="VQ47" s="3"/>
      <c r="VR47" s="3"/>
      <c r="VS47" s="3"/>
      <c r="VT47" s="3"/>
      <c r="VU47" s="3"/>
      <c r="VV47" s="3"/>
      <c r="VW47" s="3"/>
      <c r="VX47" s="3"/>
      <c r="VY47" s="3"/>
      <c r="VZ47" s="3"/>
      <c r="WA47" s="3"/>
      <c r="WB47" s="3"/>
      <c r="WC47" s="3"/>
      <c r="WD47" s="3"/>
      <c r="WE47" s="3"/>
      <c r="WF47" s="3"/>
      <c r="WG47" s="3"/>
      <c r="WH47" s="3"/>
      <c r="WI47" s="3"/>
      <c r="WJ47" s="3"/>
      <c r="WK47" s="3"/>
      <c r="WL47" s="3"/>
      <c r="WM47" s="3"/>
      <c r="WN47" s="3"/>
      <c r="WO47" s="3"/>
      <c r="WP47" s="3"/>
      <c r="WQ47" s="3"/>
      <c r="WR47" s="3"/>
      <c r="WS47" s="3"/>
      <c r="WT47" s="3"/>
      <c r="WU47" s="3"/>
      <c r="WV47" s="3"/>
      <c r="WW47" s="3"/>
      <c r="WX47" s="3"/>
      <c r="WY47" s="3"/>
      <c r="WZ47" s="3"/>
      <c r="XA47" s="3"/>
      <c r="XB47" s="3"/>
      <c r="XC47" s="3"/>
      <c r="XD47" s="3"/>
      <c r="XE47" s="3"/>
      <c r="XF47" s="3"/>
      <c r="XG47" s="3"/>
      <c r="XH47" s="3"/>
      <c r="XI47" s="3"/>
      <c r="XJ47" s="3"/>
      <c r="XK47" s="3"/>
      <c r="XL47" s="3"/>
      <c r="XM47" s="3"/>
      <c r="XN47" s="3"/>
      <c r="XO47" s="3"/>
      <c r="XP47" s="3"/>
      <c r="XQ47" s="3"/>
      <c r="XR47" s="3"/>
      <c r="XS47" s="3"/>
      <c r="XT47" s="3"/>
      <c r="XU47" s="3"/>
      <c r="XV47" s="3"/>
      <c r="XW47" s="3"/>
      <c r="XX47" s="3"/>
      <c r="XY47" s="3"/>
      <c r="XZ47" s="3"/>
      <c r="YA47" s="3"/>
      <c r="YB47" s="3"/>
      <c r="YC47" s="3"/>
      <c r="YD47" s="3"/>
      <c r="YE47" s="3"/>
      <c r="YF47" s="3"/>
      <c r="YG47" s="3"/>
      <c r="YH47" s="3"/>
      <c r="YI47" s="3"/>
      <c r="YJ47" s="3"/>
      <c r="YK47" s="3"/>
      <c r="YL47" s="3"/>
      <c r="YM47" s="3"/>
      <c r="YN47" s="3"/>
      <c r="YO47" s="3"/>
      <c r="YP47" s="3"/>
      <c r="YQ47" s="3"/>
      <c r="YR47" s="3"/>
      <c r="YS47" s="3"/>
      <c r="YT47" s="3"/>
      <c r="YU47" s="3"/>
      <c r="YV47" s="3"/>
      <c r="YW47" s="3"/>
      <c r="YX47" s="3"/>
      <c r="YY47" s="3"/>
      <c r="YZ47" s="3"/>
      <c r="ZA47" s="3"/>
      <c r="ZB47" s="3"/>
      <c r="ZC47" s="3"/>
      <c r="ZD47" s="3"/>
      <c r="ZE47" s="3"/>
      <c r="ZF47" s="3"/>
      <c r="ZG47" s="3"/>
      <c r="ZH47" s="3"/>
      <c r="ZI47" s="3"/>
      <c r="ZJ47" s="3"/>
      <c r="ZK47" s="3"/>
      <c r="ZL47" s="3"/>
      <c r="ZM47" s="3"/>
      <c r="ZN47" s="3"/>
      <c r="ZO47" s="3"/>
      <c r="ZP47" s="3"/>
      <c r="ZQ47" s="3"/>
      <c r="ZR47" s="3"/>
      <c r="ZS47" s="3"/>
      <c r="ZT47" s="3"/>
      <c r="ZU47" s="3"/>
      <c r="ZV47" s="3"/>
      <c r="ZW47" s="3"/>
      <c r="ZX47" s="3"/>
      <c r="ZY47" s="3"/>
      <c r="ZZ47" s="3"/>
      <c r="AAA47" s="3"/>
      <c r="AAB47" s="3"/>
      <c r="AAC47" s="3"/>
      <c r="AAD47" s="3"/>
      <c r="AAE47" s="3"/>
      <c r="AAF47" s="3"/>
      <c r="AAG47" s="3"/>
      <c r="AAH47" s="3"/>
      <c r="AAI47" s="3"/>
      <c r="AAJ47" s="3"/>
      <c r="AAK47" s="3"/>
      <c r="AAL47" s="3"/>
      <c r="AAM47" s="3"/>
      <c r="AAN47" s="3"/>
      <c r="AAO47" s="3"/>
      <c r="AAP47" s="3"/>
      <c r="AAQ47" s="3"/>
      <c r="AAR47" s="3"/>
      <c r="AAS47" s="3"/>
      <c r="AAT47" s="3"/>
      <c r="AAU47" s="3"/>
      <c r="AAV47" s="3"/>
      <c r="AAW47" s="3"/>
      <c r="AAX47" s="3"/>
      <c r="AAY47" s="3"/>
      <c r="AAZ47" s="3"/>
      <c r="ABA47" s="3"/>
      <c r="ABB47" s="3"/>
      <c r="ABC47" s="3"/>
      <c r="ABD47" s="3"/>
      <c r="ABE47" s="3"/>
      <c r="ABF47" s="3"/>
      <c r="ABG47" s="3"/>
      <c r="ABH47" s="3"/>
      <c r="ABI47" s="3"/>
      <c r="ABJ47" s="3"/>
      <c r="ABK47" s="3"/>
      <c r="ABL47" s="3"/>
      <c r="ABM47" s="3"/>
      <c r="ABN47" s="3"/>
      <c r="ABO47" s="3"/>
      <c r="ABP47" s="3"/>
      <c r="ABQ47" s="3"/>
      <c r="ABR47" s="3"/>
      <c r="ABS47" s="3"/>
      <c r="ABT47" s="3"/>
      <c r="ABU47" s="3"/>
      <c r="ABV47" s="3"/>
      <c r="ABW47" s="3"/>
      <c r="ABX47" s="3"/>
      <c r="ABY47" s="3"/>
      <c r="ABZ47" s="3"/>
      <c r="ACA47" s="3"/>
      <c r="ACB47" s="3"/>
      <c r="ACC47" s="3"/>
      <c r="ACD47" s="3"/>
      <c r="ACE47" s="3"/>
      <c r="ACF47" s="3"/>
      <c r="ACG47" s="3"/>
      <c r="ACH47" s="3"/>
      <c r="ACI47" s="3"/>
      <c r="ACJ47" s="3"/>
      <c r="ACK47" s="3"/>
      <c r="ACL47" s="3"/>
      <c r="ACM47" s="3"/>
      <c r="ACN47" s="3"/>
      <c r="ACO47" s="3"/>
      <c r="ACP47" s="3"/>
      <c r="ACQ47" s="3"/>
      <c r="ACR47" s="3"/>
      <c r="ACS47" s="3"/>
      <c r="ACT47" s="3"/>
      <c r="ACU47" s="3"/>
      <c r="ACV47" s="3"/>
      <c r="ACW47" s="3"/>
      <c r="ACX47" s="3"/>
      <c r="ACY47" s="3"/>
      <c r="ACZ47" s="3"/>
      <c r="ADA47" s="3"/>
      <c r="ADB47" s="3"/>
      <c r="ADC47" s="3"/>
      <c r="ADD47" s="3"/>
      <c r="ADE47" s="3"/>
      <c r="ADF47" s="3"/>
      <c r="ADG47" s="3"/>
      <c r="ADH47" s="3"/>
      <c r="ADI47" s="3"/>
      <c r="ADJ47" s="3"/>
      <c r="ADK47" s="3"/>
      <c r="ADL47" s="3"/>
      <c r="ADM47" s="3"/>
      <c r="ADN47" s="3"/>
      <c r="ADO47" s="3"/>
      <c r="ADP47" s="3"/>
      <c r="ADQ47" s="3"/>
      <c r="ADR47" s="3"/>
      <c r="ADS47" s="3"/>
      <c r="ADT47" s="3"/>
      <c r="ADU47" s="3"/>
      <c r="ADV47" s="3"/>
      <c r="ADW47" s="3"/>
      <c r="ADX47" s="3"/>
      <c r="ADY47" s="3"/>
      <c r="ADZ47" s="3"/>
      <c r="AEA47" s="3"/>
      <c r="AEB47" s="3"/>
      <c r="AEC47" s="3"/>
      <c r="AED47" s="3"/>
      <c r="AEE47" s="3"/>
      <c r="AEF47" s="3"/>
      <c r="AEG47" s="3"/>
      <c r="AEH47" s="3"/>
      <c r="AEI47" s="3"/>
      <c r="AEJ47" s="3"/>
      <c r="AEK47" s="3"/>
      <c r="AEL47" s="3"/>
      <c r="AEM47" s="3"/>
      <c r="AEN47" s="3"/>
      <c r="AEO47" s="3"/>
      <c r="AEP47" s="3"/>
      <c r="AEQ47" s="3"/>
      <c r="AER47" s="3"/>
      <c r="AES47" s="3"/>
      <c r="AET47" s="3"/>
      <c r="AEU47" s="3"/>
      <c r="AEV47" s="3"/>
      <c r="AEW47" s="3"/>
      <c r="AEX47" s="3"/>
      <c r="AEY47" s="3"/>
      <c r="AEZ47" s="3"/>
      <c r="AFA47" s="3"/>
      <c r="AFB47" s="3"/>
      <c r="AFC47" s="3"/>
      <c r="AFD47" s="3"/>
      <c r="AFE47" s="3"/>
      <c r="AFF47" s="3"/>
      <c r="AFG47" s="3"/>
      <c r="AFH47" s="3"/>
      <c r="AFI47" s="3"/>
      <c r="AFJ47" s="3"/>
      <c r="AFK47" s="3"/>
      <c r="AFL47" s="3"/>
      <c r="AFM47" s="3"/>
      <c r="AFN47" s="3"/>
      <c r="AFO47" s="3"/>
      <c r="AFP47" s="3"/>
      <c r="AFQ47" s="3"/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HI47" s="3"/>
      <c r="AHJ47" s="3"/>
      <c r="AHK47" s="3"/>
      <c r="AHL47" s="3"/>
      <c r="AHM47" s="3"/>
      <c r="AHN47" s="3"/>
      <c r="AHO47" s="3"/>
      <c r="AHP47" s="3"/>
      <c r="AHQ47" s="3"/>
      <c r="AHR47" s="3"/>
      <c r="AHS47" s="3"/>
      <c r="AHT47" s="3"/>
      <c r="AHU47" s="3"/>
      <c r="AHV47" s="3"/>
      <c r="AHW47" s="3"/>
      <c r="AHX47" s="3"/>
      <c r="AHY47" s="3"/>
      <c r="AHZ47" s="3"/>
      <c r="AIA47" s="3"/>
      <c r="AIB47" s="3"/>
      <c r="AIC47" s="3"/>
      <c r="AID47" s="3"/>
      <c r="AIE47" s="3"/>
      <c r="AIF47" s="3"/>
      <c r="AIG47" s="3"/>
      <c r="AIH47" s="3"/>
      <c r="AII47" s="3"/>
      <c r="AIJ47" s="3"/>
      <c r="AIK47" s="3"/>
      <c r="AIL47" s="3"/>
      <c r="AIM47" s="3"/>
      <c r="AIN47" s="3"/>
      <c r="AIO47" s="3"/>
      <c r="AIP47" s="3"/>
      <c r="AIQ47" s="3"/>
      <c r="AIR47" s="3"/>
      <c r="AIS47" s="3"/>
      <c r="AIT47" s="3"/>
      <c r="AIU47" s="3"/>
      <c r="AIV47" s="3"/>
      <c r="AIW47" s="3"/>
      <c r="AIX47" s="3"/>
      <c r="AIY47" s="3"/>
      <c r="AIZ47" s="3"/>
      <c r="AJA47" s="3"/>
      <c r="AJB47" s="3"/>
      <c r="AJC47" s="3"/>
      <c r="AJD47" s="3"/>
      <c r="AJE47" s="3"/>
      <c r="AJF47" s="3"/>
      <c r="AJG47" s="3"/>
      <c r="AJH47" s="3"/>
      <c r="AJI47" s="3"/>
      <c r="AJJ47" s="3"/>
      <c r="AJK47" s="3"/>
      <c r="AJL47" s="3"/>
      <c r="AJM47" s="3"/>
      <c r="AJN47" s="3"/>
      <c r="AJO47" s="3"/>
      <c r="AJP47" s="3"/>
      <c r="AJQ47" s="3"/>
      <c r="AJR47" s="3"/>
      <c r="AJS47" s="3"/>
      <c r="AJT47" s="3"/>
      <c r="AJU47" s="3"/>
      <c r="AJV47" s="3"/>
      <c r="AJW47" s="3"/>
      <c r="AJX47" s="3"/>
      <c r="AJY47" s="3"/>
      <c r="AJZ47" s="3"/>
      <c r="AKA47" s="3"/>
      <c r="AKB47" s="3"/>
      <c r="AKC47" s="3"/>
      <c r="AKD47" s="3"/>
      <c r="AKE47" s="3"/>
      <c r="AKF47" s="3"/>
      <c r="AKG47" s="3"/>
      <c r="AKH47" s="3"/>
      <c r="AKI47" s="3"/>
      <c r="AKJ47" s="3"/>
      <c r="AKK47" s="3"/>
      <c r="AKL47" s="3"/>
      <c r="AKM47" s="3"/>
      <c r="AKN47" s="3"/>
      <c r="AKO47" s="3"/>
      <c r="AKP47" s="3"/>
      <c r="AKQ47" s="3"/>
      <c r="AKR47" s="3"/>
      <c r="AKS47" s="3"/>
      <c r="AKT47" s="3"/>
      <c r="AKU47" s="3"/>
      <c r="AKV47" s="3"/>
      <c r="AKW47" s="3"/>
      <c r="AKX47" s="3"/>
      <c r="AKY47" s="3"/>
      <c r="AKZ47" s="3"/>
      <c r="ALA47" s="3"/>
      <c r="ALB47" s="3"/>
      <c r="ALC47" s="3"/>
      <c r="ALD47" s="3"/>
      <c r="ALE47" s="3"/>
      <c r="ALF47" s="3"/>
      <c r="ALG47" s="3"/>
      <c r="ALH47" s="3"/>
      <c r="ALI47" s="3"/>
      <c r="ALJ47" s="3"/>
      <c r="ALK47" s="3"/>
      <c r="ALL47" s="3"/>
      <c r="ALM47" s="3"/>
      <c r="ALN47" s="3"/>
      <c r="ALO47" s="3"/>
      <c r="ALP47" s="3"/>
      <c r="ALQ47" s="3"/>
      <c r="ALR47" s="3"/>
      <c r="ALS47" s="3"/>
      <c r="ALT47" s="3"/>
      <c r="ALU47" s="3"/>
      <c r="ALV47" s="3"/>
      <c r="ALW47" s="3"/>
      <c r="ALX47" s="3"/>
      <c r="ALY47" s="3"/>
      <c r="ALZ47" s="3"/>
      <c r="AMA47" s="3"/>
      <c r="AMB47" s="3"/>
      <c r="AMC47" s="3"/>
      <c r="AMD47" s="3"/>
      <c r="AME47" s="3"/>
      <c r="AMF47" s="3"/>
      <c r="AMG47" s="3"/>
      <c r="AMH47" s="3"/>
      <c r="AMI47" s="3"/>
      <c r="AMJ47" s="3"/>
      <c r="AMK47" s="3"/>
      <c r="AML47" s="3"/>
    </row>
    <row r="48" spans="1:1026" x14ac:dyDescent="0.3">
      <c r="B48" s="12" t="s">
        <v>422</v>
      </c>
      <c r="C48" t="s">
        <v>169</v>
      </c>
      <c r="E48">
        <v>4</v>
      </c>
      <c r="F48">
        <f t="shared" si="0"/>
        <v>20</v>
      </c>
      <c r="H48" s="2" t="str">
        <f t="shared" si="6"/>
        <v>15_S355_B2_2001_p_20szt_S_8396(2_4)</v>
      </c>
      <c r="J48" s="2" t="s">
        <v>48</v>
      </c>
      <c r="K48" s="2">
        <v>4</v>
      </c>
      <c r="L48" s="12">
        <v>15</v>
      </c>
      <c r="M48" s="13">
        <v>115</v>
      </c>
      <c r="N48" s="13">
        <v>159</v>
      </c>
      <c r="O48" s="2" t="s">
        <v>164</v>
      </c>
      <c r="P48" s="3">
        <v>8396</v>
      </c>
      <c r="R48" s="3">
        <f t="shared" si="5"/>
        <v>35</v>
      </c>
    </row>
    <row r="49" spans="1:1026" ht="28.8" x14ac:dyDescent="0.3">
      <c r="B49" s="12" t="s">
        <v>422</v>
      </c>
      <c r="C49" t="s">
        <v>268</v>
      </c>
      <c r="E49">
        <v>1</v>
      </c>
      <c r="F49">
        <f t="shared" si="0"/>
        <v>5</v>
      </c>
      <c r="G49" s="5" t="s">
        <v>269</v>
      </c>
      <c r="H49" s="2" t="str">
        <f t="shared" si="6"/>
        <v>IPE120_S235JR_P2_1016_p_5szt_SO_8396(2_4)</v>
      </c>
      <c r="J49" s="2" t="s">
        <v>54</v>
      </c>
      <c r="L49" t="s">
        <v>258</v>
      </c>
      <c r="M49" s="13">
        <v>920</v>
      </c>
      <c r="O49" t="s">
        <v>247</v>
      </c>
      <c r="P49" s="3">
        <v>8396</v>
      </c>
      <c r="R49" s="3">
        <f t="shared" si="5"/>
        <v>41</v>
      </c>
    </row>
    <row r="50" spans="1:1026" x14ac:dyDescent="0.3">
      <c r="B50" s="12" t="s">
        <v>422</v>
      </c>
      <c r="C50" t="s">
        <v>272</v>
      </c>
      <c r="E50">
        <v>1</v>
      </c>
      <c r="F50">
        <f t="shared" si="0"/>
        <v>5</v>
      </c>
      <c r="G50" s="5" t="s">
        <v>263</v>
      </c>
      <c r="H50" s="2" t="str">
        <f t="shared" si="6"/>
        <v>IPE120_S235JR_P2_1018_p_5szt_SO_8396(2_4)</v>
      </c>
      <c r="J50" s="2" t="s">
        <v>54</v>
      </c>
      <c r="L50" t="s">
        <v>258</v>
      </c>
      <c r="M50" s="13">
        <v>312</v>
      </c>
      <c r="O50" t="s">
        <v>247</v>
      </c>
      <c r="P50" s="3">
        <v>8396</v>
      </c>
      <c r="R50" s="3">
        <f t="shared" si="5"/>
        <v>41</v>
      </c>
    </row>
    <row r="51" spans="1:1026" x14ac:dyDescent="0.3">
      <c r="B51" s="12" t="s">
        <v>422</v>
      </c>
      <c r="C51" t="s">
        <v>322</v>
      </c>
      <c r="E51">
        <v>1</v>
      </c>
      <c r="F51">
        <f t="shared" si="0"/>
        <v>5</v>
      </c>
      <c r="G51" s="5" t="s">
        <v>323</v>
      </c>
      <c r="H51" s="2" t="str">
        <f t="shared" si="6"/>
        <v>UNP120_S235JR_P2_1019_p_5szt_S_8396(2_4)</v>
      </c>
      <c r="J51" s="2" t="s">
        <v>48</v>
      </c>
      <c r="L51" t="s">
        <v>311</v>
      </c>
      <c r="M51" s="13">
        <v>3191</v>
      </c>
      <c r="O51" t="s">
        <v>247</v>
      </c>
      <c r="P51" s="3">
        <v>8396</v>
      </c>
      <c r="R51" s="3">
        <f t="shared" si="5"/>
        <v>40</v>
      </c>
    </row>
    <row r="52" spans="1:1026" ht="28.8" x14ac:dyDescent="0.3">
      <c r="B52" s="12" t="s">
        <v>422</v>
      </c>
      <c r="C52" t="s">
        <v>273</v>
      </c>
      <c r="E52">
        <v>1</v>
      </c>
      <c r="F52">
        <f t="shared" si="0"/>
        <v>5</v>
      </c>
      <c r="G52" s="5" t="s">
        <v>269</v>
      </c>
      <c r="H52" s="2" t="str">
        <f t="shared" si="6"/>
        <v>IPE120_S235JR_P2_1020_p_5szt_SO_8396(2_4)</v>
      </c>
      <c r="J52" s="2" t="s">
        <v>54</v>
      </c>
      <c r="L52" t="s">
        <v>258</v>
      </c>
      <c r="M52" s="13">
        <v>973</v>
      </c>
      <c r="O52" t="s">
        <v>247</v>
      </c>
      <c r="P52" s="3">
        <v>8396</v>
      </c>
      <c r="R52" s="3">
        <f t="shared" si="5"/>
        <v>41</v>
      </c>
    </row>
    <row r="53" spans="1:1026" x14ac:dyDescent="0.3">
      <c r="B53" s="12" t="s">
        <v>422</v>
      </c>
      <c r="C53" t="s">
        <v>324</v>
      </c>
      <c r="E53">
        <v>1</v>
      </c>
      <c r="F53">
        <f t="shared" si="0"/>
        <v>5</v>
      </c>
      <c r="G53" s="5" t="s">
        <v>325</v>
      </c>
      <c r="H53" s="2" t="str">
        <f t="shared" si="6"/>
        <v>UNP120_S235JR_P2_1021_p_5szt_SO_8396(2_4)</v>
      </c>
      <c r="J53" s="2" t="s">
        <v>54</v>
      </c>
      <c r="L53" t="s">
        <v>311</v>
      </c>
      <c r="M53" s="13">
        <v>837</v>
      </c>
      <c r="O53" t="s">
        <v>247</v>
      </c>
      <c r="P53" s="3">
        <v>8396</v>
      </c>
      <c r="R53" s="3">
        <f t="shared" si="5"/>
        <v>41</v>
      </c>
    </row>
    <row r="54" spans="1:1026" ht="28.8" x14ac:dyDescent="0.3">
      <c r="B54" s="12" t="s">
        <v>422</v>
      </c>
      <c r="C54" t="s">
        <v>280</v>
      </c>
      <c r="E54">
        <v>1</v>
      </c>
      <c r="F54">
        <f t="shared" si="0"/>
        <v>5</v>
      </c>
      <c r="G54" s="5" t="s">
        <v>269</v>
      </c>
      <c r="H54" s="2" t="str">
        <f t="shared" si="6"/>
        <v>IPE120_S235JR_P2_1029_p_5szt_SO_8396(2_4)</v>
      </c>
      <c r="J54" s="2" t="s">
        <v>54</v>
      </c>
      <c r="L54" t="s">
        <v>258</v>
      </c>
      <c r="M54" s="13">
        <v>1091</v>
      </c>
      <c r="O54" t="s">
        <v>247</v>
      </c>
      <c r="P54" s="3">
        <v>8396</v>
      </c>
      <c r="R54" s="3">
        <f t="shared" si="5"/>
        <v>41</v>
      </c>
    </row>
    <row r="55" spans="1:1026" ht="28.8" x14ac:dyDescent="0.3">
      <c r="B55" s="12" t="s">
        <v>422</v>
      </c>
      <c r="C55" t="s">
        <v>339</v>
      </c>
      <c r="E55">
        <v>1</v>
      </c>
      <c r="F55">
        <f t="shared" si="0"/>
        <v>5</v>
      </c>
      <c r="G55" s="5" t="s">
        <v>269</v>
      </c>
      <c r="H55" s="2" t="str">
        <f t="shared" si="6"/>
        <v>UNP120_S235JR_P2_1042_p_5szt_SO_8396(2_4)</v>
      </c>
      <c r="J55" s="2" t="s">
        <v>54</v>
      </c>
      <c r="L55" t="s">
        <v>311</v>
      </c>
      <c r="M55" s="13">
        <v>1004</v>
      </c>
      <c r="O55" t="s">
        <v>247</v>
      </c>
      <c r="P55" s="3">
        <v>8396</v>
      </c>
      <c r="R55" s="3">
        <f t="shared" si="5"/>
        <v>41</v>
      </c>
    </row>
    <row r="56" spans="1:1026" ht="28.8" x14ac:dyDescent="0.3">
      <c r="B56" s="12" t="s">
        <v>422</v>
      </c>
      <c r="C56" t="s">
        <v>340</v>
      </c>
      <c r="E56">
        <v>1</v>
      </c>
      <c r="F56">
        <f t="shared" si="0"/>
        <v>5</v>
      </c>
      <c r="G56" s="5" t="s">
        <v>269</v>
      </c>
      <c r="H56" s="2" t="str">
        <f t="shared" si="6"/>
        <v>UNP120_S235JR_P2_1043_p_5szt_SO_8396(2_4)</v>
      </c>
      <c r="J56" s="2" t="s">
        <v>54</v>
      </c>
      <c r="L56" t="s">
        <v>311</v>
      </c>
      <c r="M56" s="13">
        <v>664</v>
      </c>
      <c r="O56" t="s">
        <v>247</v>
      </c>
      <c r="P56" s="3">
        <v>8396</v>
      </c>
      <c r="R56" s="3">
        <f t="shared" si="5"/>
        <v>41</v>
      </c>
    </row>
    <row r="57" spans="1:1026" ht="28.8" x14ac:dyDescent="0.3">
      <c r="B57" s="12" t="s">
        <v>422</v>
      </c>
      <c r="C57" t="s">
        <v>341</v>
      </c>
      <c r="E57">
        <v>1</v>
      </c>
      <c r="F57">
        <f t="shared" si="0"/>
        <v>5</v>
      </c>
      <c r="G57" s="5" t="s">
        <v>275</v>
      </c>
      <c r="H57" s="2" t="str">
        <f t="shared" si="6"/>
        <v>UNP120_S235JR_P2_1044_p_5szt_SO_8396(2_4)</v>
      </c>
      <c r="J57" s="2" t="s">
        <v>54</v>
      </c>
      <c r="L57" t="s">
        <v>311</v>
      </c>
      <c r="M57" s="13">
        <v>734</v>
      </c>
      <c r="O57" t="s">
        <v>247</v>
      </c>
      <c r="P57" s="3">
        <v>8396</v>
      </c>
      <c r="R57" s="3">
        <f t="shared" si="5"/>
        <v>41</v>
      </c>
    </row>
    <row r="58" spans="1:1026" x14ac:dyDescent="0.3">
      <c r="B58" s="12" t="s">
        <v>422</v>
      </c>
      <c r="C58" t="s">
        <v>349</v>
      </c>
      <c r="E58">
        <v>1</v>
      </c>
      <c r="F58">
        <f t="shared" si="0"/>
        <v>5</v>
      </c>
      <c r="G58" s="5" t="s">
        <v>323</v>
      </c>
      <c r="H58" s="2" t="str">
        <f t="shared" si="6"/>
        <v>UNP120_S235JR_P2_1052_p_5szt_S_8396(2_4)</v>
      </c>
      <c r="J58" s="2" t="s">
        <v>48</v>
      </c>
      <c r="L58" t="s">
        <v>311</v>
      </c>
      <c r="M58" s="13">
        <v>1480</v>
      </c>
      <c r="O58" t="s">
        <v>247</v>
      </c>
      <c r="P58" s="3">
        <v>8396</v>
      </c>
      <c r="R58" s="3">
        <f t="shared" si="5"/>
        <v>40</v>
      </c>
    </row>
    <row r="59" spans="1:1026" x14ac:dyDescent="0.3">
      <c r="A59" s="17"/>
      <c r="B59" s="18"/>
      <c r="C59" s="17" t="s">
        <v>423</v>
      </c>
      <c r="D59" s="20"/>
      <c r="E59" s="17">
        <v>1</v>
      </c>
      <c r="F59" s="17">
        <f t="shared" si="0"/>
        <v>5</v>
      </c>
      <c r="G59" s="21"/>
      <c r="H59" s="22"/>
      <c r="I59" s="20"/>
      <c r="J59" s="22"/>
      <c r="K59" s="22"/>
      <c r="L59" s="17" t="s">
        <v>311</v>
      </c>
      <c r="M59" s="22"/>
      <c r="N59" s="22"/>
      <c r="O59" s="22"/>
      <c r="P59" s="20"/>
      <c r="Q59" s="20"/>
      <c r="R59" s="3">
        <f t="shared" si="5"/>
        <v>0</v>
      </c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0"/>
      <c r="HJ59" s="20"/>
      <c r="HK59" s="20"/>
      <c r="HL59" s="20"/>
      <c r="HM59" s="20"/>
      <c r="HN59" s="20"/>
      <c r="HO59" s="20"/>
      <c r="HP59" s="20"/>
      <c r="HQ59" s="20"/>
      <c r="HR59" s="20"/>
      <c r="HS59" s="20"/>
      <c r="HT59" s="20"/>
      <c r="HU59" s="20"/>
      <c r="HV59" s="20"/>
      <c r="HW59" s="20"/>
      <c r="HX59" s="20"/>
      <c r="HY59" s="20"/>
      <c r="HZ59" s="20"/>
      <c r="IA59" s="20"/>
      <c r="IB59" s="20"/>
      <c r="IC59" s="20"/>
      <c r="ID59" s="20"/>
      <c r="IE59" s="20"/>
      <c r="IF59" s="20"/>
      <c r="IG59" s="20"/>
      <c r="IH59" s="20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0"/>
      <c r="IT59" s="20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0"/>
      <c r="JF59" s="20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0"/>
      <c r="JR59" s="20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20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20"/>
      <c r="KQ59" s="20"/>
      <c r="KR59" s="20"/>
      <c r="KS59" s="20"/>
      <c r="KT59" s="20"/>
      <c r="KU59" s="20"/>
      <c r="KV59" s="20"/>
      <c r="KW59" s="20"/>
      <c r="KX59" s="20"/>
      <c r="KY59" s="20"/>
      <c r="KZ59" s="20"/>
      <c r="LA59" s="20"/>
      <c r="LB59" s="20"/>
      <c r="LC59" s="20"/>
      <c r="LD59" s="20"/>
      <c r="LE59" s="20"/>
      <c r="LF59" s="20"/>
      <c r="LG59" s="20"/>
      <c r="LH59" s="20"/>
      <c r="LI59" s="20"/>
      <c r="LJ59" s="20"/>
      <c r="LK59" s="20"/>
      <c r="LL59" s="20"/>
      <c r="LM59" s="20"/>
      <c r="LN59" s="20"/>
      <c r="LO59" s="20"/>
      <c r="LP59" s="20"/>
      <c r="LQ59" s="20"/>
      <c r="LR59" s="20"/>
      <c r="LS59" s="20"/>
      <c r="LT59" s="20"/>
      <c r="LU59" s="20"/>
      <c r="LV59" s="20"/>
      <c r="LW59" s="20"/>
      <c r="LX59" s="20"/>
      <c r="LY59" s="20"/>
      <c r="LZ59" s="20"/>
      <c r="MA59" s="20"/>
      <c r="MB59" s="20"/>
      <c r="MC59" s="20"/>
      <c r="MD59" s="20"/>
      <c r="ME59" s="20"/>
      <c r="MF59" s="20"/>
      <c r="MG59" s="20"/>
      <c r="MH59" s="20"/>
      <c r="MI59" s="20"/>
      <c r="MJ59" s="20"/>
      <c r="MK59" s="20"/>
      <c r="ML59" s="20"/>
      <c r="MM59" s="20"/>
      <c r="MN59" s="20"/>
      <c r="MO59" s="20"/>
      <c r="MP59" s="20"/>
      <c r="MQ59" s="20"/>
      <c r="MR59" s="20"/>
      <c r="MS59" s="20"/>
      <c r="MT59" s="20"/>
      <c r="MU59" s="20"/>
      <c r="MV59" s="20"/>
      <c r="MW59" s="20"/>
      <c r="MX59" s="20"/>
      <c r="MY59" s="20"/>
      <c r="MZ59" s="20"/>
      <c r="NA59" s="20"/>
      <c r="NB59" s="20"/>
      <c r="NC59" s="20"/>
      <c r="ND59" s="20"/>
      <c r="NE59" s="20"/>
      <c r="NF59" s="20"/>
      <c r="NG59" s="20"/>
      <c r="NH59" s="20"/>
      <c r="NI59" s="20"/>
      <c r="NJ59" s="20"/>
      <c r="NK59" s="20"/>
      <c r="NL59" s="20"/>
      <c r="NM59" s="20"/>
      <c r="NN59" s="20"/>
      <c r="NO59" s="20"/>
      <c r="NP59" s="20"/>
      <c r="NQ59" s="20"/>
      <c r="NR59" s="20"/>
      <c r="NS59" s="20"/>
      <c r="NT59" s="20"/>
      <c r="NU59" s="20"/>
      <c r="NV59" s="20"/>
      <c r="NW59" s="20"/>
      <c r="NX59" s="20"/>
      <c r="NY59" s="20"/>
      <c r="NZ59" s="20"/>
      <c r="OA59" s="20"/>
      <c r="OB59" s="20"/>
      <c r="OC59" s="20"/>
      <c r="OD59" s="20"/>
      <c r="OE59" s="20"/>
      <c r="OF59" s="20"/>
      <c r="OG59" s="20"/>
      <c r="OH59" s="20"/>
      <c r="OI59" s="20"/>
      <c r="OJ59" s="20"/>
      <c r="OK59" s="20"/>
      <c r="OL59" s="20"/>
      <c r="OM59" s="20"/>
      <c r="ON59" s="20"/>
      <c r="OO59" s="20"/>
      <c r="OP59" s="20"/>
      <c r="OQ59" s="20"/>
      <c r="OR59" s="20"/>
      <c r="OS59" s="20"/>
      <c r="OT59" s="20"/>
      <c r="OU59" s="20"/>
      <c r="OV59" s="20"/>
      <c r="OW59" s="20"/>
      <c r="OX59" s="20"/>
      <c r="OY59" s="20"/>
      <c r="OZ59" s="20"/>
      <c r="PA59" s="20"/>
      <c r="PB59" s="20"/>
      <c r="PC59" s="20"/>
      <c r="PD59" s="20"/>
      <c r="PE59" s="20"/>
      <c r="PF59" s="20"/>
      <c r="PG59" s="20"/>
      <c r="PH59" s="20"/>
      <c r="PI59" s="20"/>
      <c r="PJ59" s="20"/>
      <c r="PK59" s="20"/>
      <c r="PL59" s="20"/>
      <c r="PM59" s="20"/>
      <c r="PN59" s="20"/>
      <c r="PO59" s="20"/>
      <c r="PP59" s="20"/>
      <c r="PQ59" s="20"/>
      <c r="PR59" s="20"/>
      <c r="PS59" s="20"/>
      <c r="PT59" s="20"/>
      <c r="PU59" s="20"/>
      <c r="PV59" s="20"/>
      <c r="PW59" s="20"/>
      <c r="PX59" s="20"/>
      <c r="PY59" s="20"/>
      <c r="PZ59" s="20"/>
      <c r="QA59" s="20"/>
      <c r="QB59" s="20"/>
      <c r="QC59" s="20"/>
      <c r="QD59" s="20"/>
      <c r="QE59" s="20"/>
      <c r="QF59" s="20"/>
      <c r="QG59" s="20"/>
      <c r="QH59" s="20"/>
      <c r="QI59" s="20"/>
      <c r="QJ59" s="20"/>
      <c r="QK59" s="20"/>
      <c r="QL59" s="20"/>
      <c r="QM59" s="20"/>
      <c r="QN59" s="20"/>
      <c r="QO59" s="20"/>
      <c r="QP59" s="20"/>
      <c r="QQ59" s="20"/>
      <c r="QR59" s="20"/>
      <c r="QS59" s="20"/>
      <c r="QT59" s="20"/>
      <c r="QU59" s="20"/>
      <c r="QV59" s="20"/>
      <c r="QW59" s="20"/>
      <c r="QX59" s="20"/>
      <c r="QY59" s="20"/>
      <c r="QZ59" s="20"/>
      <c r="RA59" s="20"/>
      <c r="RB59" s="20"/>
      <c r="RC59" s="20"/>
      <c r="RD59" s="20"/>
      <c r="RE59" s="20"/>
      <c r="RF59" s="20"/>
      <c r="RG59" s="20"/>
      <c r="RH59" s="20"/>
      <c r="RI59" s="20"/>
      <c r="RJ59" s="20"/>
      <c r="RK59" s="20"/>
      <c r="RL59" s="20"/>
      <c r="RM59" s="20"/>
      <c r="RN59" s="20"/>
      <c r="RO59" s="20"/>
      <c r="RP59" s="20"/>
      <c r="RQ59" s="20"/>
      <c r="RR59" s="20"/>
      <c r="RS59" s="20"/>
      <c r="RT59" s="20"/>
      <c r="RU59" s="20"/>
      <c r="RV59" s="20"/>
      <c r="RW59" s="20"/>
      <c r="RX59" s="20"/>
      <c r="RY59" s="20"/>
      <c r="RZ59" s="20"/>
      <c r="SA59" s="20"/>
      <c r="SB59" s="20"/>
      <c r="SC59" s="20"/>
      <c r="SD59" s="20"/>
      <c r="SE59" s="20"/>
      <c r="SF59" s="20"/>
      <c r="SG59" s="20"/>
      <c r="SH59" s="20"/>
      <c r="SI59" s="20"/>
      <c r="SJ59" s="20"/>
      <c r="SK59" s="20"/>
      <c r="SL59" s="20"/>
      <c r="SM59" s="20"/>
      <c r="SN59" s="20"/>
      <c r="SO59" s="20"/>
      <c r="SP59" s="20"/>
      <c r="SQ59" s="20"/>
      <c r="SR59" s="20"/>
      <c r="SS59" s="20"/>
      <c r="ST59" s="20"/>
      <c r="SU59" s="20"/>
      <c r="SV59" s="20"/>
      <c r="SW59" s="20"/>
      <c r="SX59" s="20"/>
      <c r="SY59" s="20"/>
      <c r="SZ59" s="20"/>
      <c r="TA59" s="20"/>
      <c r="TB59" s="20"/>
      <c r="TC59" s="20"/>
      <c r="TD59" s="20"/>
      <c r="TE59" s="20"/>
      <c r="TF59" s="20"/>
      <c r="TG59" s="20"/>
      <c r="TH59" s="20"/>
      <c r="TI59" s="20"/>
      <c r="TJ59" s="20"/>
      <c r="TK59" s="20"/>
      <c r="TL59" s="20"/>
      <c r="TM59" s="20"/>
      <c r="TN59" s="20"/>
      <c r="TO59" s="20"/>
      <c r="TP59" s="20"/>
      <c r="TQ59" s="20"/>
      <c r="TR59" s="20"/>
      <c r="TS59" s="20"/>
      <c r="TT59" s="20"/>
      <c r="TU59" s="20"/>
      <c r="TV59" s="20"/>
      <c r="TW59" s="20"/>
      <c r="TX59" s="20"/>
      <c r="TY59" s="20"/>
      <c r="TZ59" s="20"/>
      <c r="UA59" s="20"/>
      <c r="UB59" s="20"/>
      <c r="UC59" s="20"/>
      <c r="UD59" s="20"/>
      <c r="UE59" s="20"/>
      <c r="UF59" s="20"/>
      <c r="UG59" s="20"/>
      <c r="UH59" s="20"/>
      <c r="UI59" s="20"/>
      <c r="UJ59" s="20"/>
      <c r="UK59" s="20"/>
      <c r="UL59" s="20"/>
      <c r="UM59" s="20"/>
      <c r="UN59" s="20"/>
      <c r="UO59" s="20"/>
      <c r="UP59" s="20"/>
      <c r="UQ59" s="20"/>
      <c r="UR59" s="20"/>
      <c r="US59" s="20"/>
      <c r="UT59" s="20"/>
      <c r="UU59" s="20"/>
      <c r="UV59" s="20"/>
      <c r="UW59" s="20"/>
      <c r="UX59" s="20"/>
      <c r="UY59" s="20"/>
      <c r="UZ59" s="20"/>
      <c r="VA59" s="20"/>
      <c r="VB59" s="20"/>
      <c r="VC59" s="20"/>
      <c r="VD59" s="20"/>
      <c r="VE59" s="20"/>
      <c r="VF59" s="20"/>
      <c r="VG59" s="20"/>
      <c r="VH59" s="20"/>
      <c r="VI59" s="20"/>
      <c r="VJ59" s="20"/>
      <c r="VK59" s="20"/>
      <c r="VL59" s="20"/>
      <c r="VM59" s="20"/>
      <c r="VN59" s="20"/>
      <c r="VO59" s="20"/>
      <c r="VP59" s="20"/>
      <c r="VQ59" s="20"/>
      <c r="VR59" s="20"/>
      <c r="VS59" s="20"/>
      <c r="VT59" s="20"/>
      <c r="VU59" s="20"/>
      <c r="VV59" s="20"/>
      <c r="VW59" s="20"/>
      <c r="VX59" s="20"/>
      <c r="VY59" s="20"/>
      <c r="VZ59" s="20"/>
      <c r="WA59" s="20"/>
      <c r="WB59" s="20"/>
      <c r="WC59" s="20"/>
      <c r="WD59" s="20"/>
      <c r="WE59" s="20"/>
      <c r="WF59" s="20"/>
      <c r="WG59" s="20"/>
      <c r="WH59" s="20"/>
      <c r="WI59" s="20"/>
      <c r="WJ59" s="20"/>
      <c r="WK59" s="20"/>
      <c r="WL59" s="20"/>
      <c r="WM59" s="20"/>
      <c r="WN59" s="20"/>
      <c r="WO59" s="20"/>
      <c r="WP59" s="20"/>
      <c r="WQ59" s="20"/>
      <c r="WR59" s="20"/>
      <c r="WS59" s="20"/>
      <c r="WT59" s="20"/>
      <c r="WU59" s="20"/>
      <c r="WV59" s="20"/>
      <c r="WW59" s="20"/>
      <c r="WX59" s="20"/>
      <c r="WY59" s="20"/>
      <c r="WZ59" s="20"/>
      <c r="XA59" s="20"/>
      <c r="XB59" s="20"/>
      <c r="XC59" s="20"/>
      <c r="XD59" s="20"/>
      <c r="XE59" s="20"/>
      <c r="XF59" s="20"/>
      <c r="XG59" s="20"/>
      <c r="XH59" s="20"/>
      <c r="XI59" s="20"/>
      <c r="XJ59" s="20"/>
      <c r="XK59" s="20"/>
      <c r="XL59" s="20"/>
      <c r="XM59" s="20"/>
      <c r="XN59" s="20"/>
      <c r="XO59" s="20"/>
      <c r="XP59" s="20"/>
      <c r="XQ59" s="20"/>
      <c r="XR59" s="20"/>
      <c r="XS59" s="20"/>
      <c r="XT59" s="20"/>
      <c r="XU59" s="20"/>
      <c r="XV59" s="20"/>
      <c r="XW59" s="20"/>
      <c r="XX59" s="20"/>
      <c r="XY59" s="20"/>
      <c r="XZ59" s="20"/>
      <c r="YA59" s="20"/>
      <c r="YB59" s="20"/>
      <c r="YC59" s="20"/>
      <c r="YD59" s="20"/>
      <c r="YE59" s="20"/>
      <c r="YF59" s="20"/>
      <c r="YG59" s="20"/>
      <c r="YH59" s="20"/>
      <c r="YI59" s="20"/>
      <c r="YJ59" s="20"/>
      <c r="YK59" s="20"/>
      <c r="YL59" s="20"/>
      <c r="YM59" s="20"/>
      <c r="YN59" s="20"/>
      <c r="YO59" s="20"/>
      <c r="YP59" s="20"/>
      <c r="YQ59" s="20"/>
      <c r="YR59" s="20"/>
      <c r="YS59" s="20"/>
      <c r="YT59" s="20"/>
      <c r="YU59" s="20"/>
      <c r="YV59" s="20"/>
      <c r="YW59" s="20"/>
      <c r="YX59" s="20"/>
      <c r="YY59" s="20"/>
      <c r="YZ59" s="20"/>
      <c r="ZA59" s="20"/>
      <c r="ZB59" s="20"/>
      <c r="ZC59" s="20"/>
      <c r="ZD59" s="20"/>
      <c r="ZE59" s="20"/>
      <c r="ZF59" s="20"/>
      <c r="ZG59" s="20"/>
      <c r="ZH59" s="20"/>
      <c r="ZI59" s="20"/>
      <c r="ZJ59" s="20"/>
      <c r="ZK59" s="20"/>
      <c r="ZL59" s="20"/>
      <c r="ZM59" s="20"/>
      <c r="ZN59" s="20"/>
      <c r="ZO59" s="20"/>
      <c r="ZP59" s="20"/>
      <c r="ZQ59" s="20"/>
      <c r="ZR59" s="20"/>
      <c r="ZS59" s="20"/>
      <c r="ZT59" s="20"/>
      <c r="ZU59" s="20"/>
      <c r="ZV59" s="20"/>
      <c r="ZW59" s="20"/>
      <c r="ZX59" s="20"/>
      <c r="ZY59" s="20"/>
      <c r="ZZ59" s="20"/>
      <c r="AAA59" s="20"/>
      <c r="AAB59" s="20"/>
      <c r="AAC59" s="20"/>
      <c r="AAD59" s="20"/>
      <c r="AAE59" s="20"/>
      <c r="AAF59" s="20"/>
      <c r="AAG59" s="20"/>
      <c r="AAH59" s="20"/>
      <c r="AAI59" s="20"/>
      <c r="AAJ59" s="20"/>
      <c r="AAK59" s="20"/>
      <c r="AAL59" s="20"/>
      <c r="AAM59" s="20"/>
      <c r="AAN59" s="20"/>
      <c r="AAO59" s="20"/>
      <c r="AAP59" s="20"/>
      <c r="AAQ59" s="20"/>
      <c r="AAR59" s="20"/>
      <c r="AAS59" s="20"/>
      <c r="AAT59" s="20"/>
      <c r="AAU59" s="20"/>
      <c r="AAV59" s="20"/>
      <c r="AAW59" s="20"/>
      <c r="AAX59" s="20"/>
      <c r="AAY59" s="20"/>
      <c r="AAZ59" s="20"/>
      <c r="ABA59" s="20"/>
      <c r="ABB59" s="20"/>
      <c r="ABC59" s="20"/>
      <c r="ABD59" s="20"/>
      <c r="ABE59" s="20"/>
      <c r="ABF59" s="20"/>
      <c r="ABG59" s="20"/>
      <c r="ABH59" s="20"/>
      <c r="ABI59" s="20"/>
      <c r="ABJ59" s="20"/>
      <c r="ABK59" s="20"/>
      <c r="ABL59" s="20"/>
      <c r="ABM59" s="20"/>
      <c r="ABN59" s="20"/>
      <c r="ABO59" s="20"/>
      <c r="ABP59" s="20"/>
      <c r="ABQ59" s="20"/>
      <c r="ABR59" s="20"/>
      <c r="ABS59" s="20"/>
      <c r="ABT59" s="20"/>
      <c r="ABU59" s="20"/>
      <c r="ABV59" s="20"/>
      <c r="ABW59" s="20"/>
      <c r="ABX59" s="20"/>
      <c r="ABY59" s="20"/>
      <c r="ABZ59" s="20"/>
      <c r="ACA59" s="20"/>
      <c r="ACB59" s="20"/>
      <c r="ACC59" s="20"/>
      <c r="ACD59" s="20"/>
      <c r="ACE59" s="20"/>
      <c r="ACF59" s="20"/>
      <c r="ACG59" s="20"/>
      <c r="ACH59" s="20"/>
      <c r="ACI59" s="20"/>
      <c r="ACJ59" s="20"/>
      <c r="ACK59" s="20"/>
      <c r="ACL59" s="20"/>
      <c r="ACM59" s="20"/>
      <c r="ACN59" s="20"/>
      <c r="ACO59" s="20"/>
      <c r="ACP59" s="20"/>
      <c r="ACQ59" s="20"/>
      <c r="ACR59" s="20"/>
      <c r="ACS59" s="20"/>
      <c r="ACT59" s="20"/>
      <c r="ACU59" s="20"/>
      <c r="ACV59" s="20"/>
      <c r="ACW59" s="20"/>
      <c r="ACX59" s="20"/>
      <c r="ACY59" s="20"/>
      <c r="ACZ59" s="20"/>
      <c r="ADA59" s="20"/>
      <c r="ADB59" s="20"/>
      <c r="ADC59" s="20"/>
      <c r="ADD59" s="20"/>
      <c r="ADE59" s="20"/>
      <c r="ADF59" s="20"/>
      <c r="ADG59" s="20"/>
      <c r="ADH59" s="20"/>
      <c r="ADI59" s="20"/>
      <c r="ADJ59" s="20"/>
      <c r="ADK59" s="20"/>
      <c r="ADL59" s="20"/>
      <c r="ADM59" s="20"/>
      <c r="ADN59" s="20"/>
      <c r="ADO59" s="20"/>
      <c r="ADP59" s="20"/>
      <c r="ADQ59" s="20"/>
      <c r="ADR59" s="20"/>
      <c r="ADS59" s="20"/>
      <c r="ADT59" s="20"/>
      <c r="ADU59" s="20"/>
      <c r="ADV59" s="20"/>
      <c r="ADW59" s="20"/>
      <c r="ADX59" s="20"/>
      <c r="ADY59" s="20"/>
      <c r="ADZ59" s="20"/>
      <c r="AEA59" s="20"/>
      <c r="AEB59" s="20"/>
      <c r="AEC59" s="20"/>
      <c r="AED59" s="20"/>
      <c r="AEE59" s="20"/>
      <c r="AEF59" s="20"/>
      <c r="AEG59" s="20"/>
      <c r="AEH59" s="20"/>
      <c r="AEI59" s="20"/>
      <c r="AEJ59" s="20"/>
      <c r="AEK59" s="20"/>
      <c r="AEL59" s="20"/>
      <c r="AEM59" s="20"/>
      <c r="AEN59" s="20"/>
      <c r="AEO59" s="20"/>
      <c r="AEP59" s="20"/>
      <c r="AEQ59" s="20"/>
      <c r="AER59" s="20"/>
      <c r="AES59" s="20"/>
      <c r="AET59" s="20"/>
      <c r="AEU59" s="20"/>
      <c r="AEV59" s="20"/>
      <c r="AEW59" s="20"/>
      <c r="AEX59" s="20"/>
      <c r="AEY59" s="20"/>
      <c r="AEZ59" s="20"/>
      <c r="AFA59" s="20"/>
      <c r="AFB59" s="20"/>
      <c r="AFC59" s="20"/>
      <c r="AFD59" s="20"/>
      <c r="AFE59" s="20"/>
      <c r="AFF59" s="20"/>
      <c r="AFG59" s="20"/>
      <c r="AFH59" s="20"/>
      <c r="AFI59" s="20"/>
      <c r="AFJ59" s="20"/>
      <c r="AFK59" s="20"/>
      <c r="AFL59" s="20"/>
      <c r="AFM59" s="20"/>
      <c r="AFN59" s="20"/>
      <c r="AFO59" s="20"/>
      <c r="AFP59" s="20"/>
      <c r="AFQ59" s="20"/>
      <c r="AFR59" s="20"/>
      <c r="AFS59" s="20"/>
      <c r="AFT59" s="20"/>
      <c r="AFU59" s="20"/>
      <c r="AFV59" s="20"/>
      <c r="AFW59" s="20"/>
      <c r="AFX59" s="20"/>
      <c r="AFY59" s="20"/>
      <c r="AFZ59" s="20"/>
      <c r="AGA59" s="20"/>
      <c r="AGB59" s="20"/>
      <c r="AGC59" s="20"/>
      <c r="AGD59" s="20"/>
      <c r="AGE59" s="20"/>
      <c r="AGF59" s="20"/>
      <c r="AGG59" s="20"/>
      <c r="AGH59" s="20"/>
      <c r="AGI59" s="20"/>
      <c r="AGJ59" s="20"/>
      <c r="AGK59" s="20"/>
      <c r="AGL59" s="20"/>
      <c r="AGM59" s="20"/>
      <c r="AGN59" s="20"/>
      <c r="AGO59" s="20"/>
      <c r="AGP59" s="20"/>
      <c r="AGQ59" s="20"/>
      <c r="AGR59" s="20"/>
      <c r="AGS59" s="20"/>
      <c r="AGT59" s="20"/>
      <c r="AGU59" s="20"/>
      <c r="AGV59" s="20"/>
      <c r="AGW59" s="20"/>
      <c r="AGX59" s="20"/>
      <c r="AGY59" s="20"/>
      <c r="AGZ59" s="20"/>
      <c r="AHA59" s="20"/>
      <c r="AHB59" s="20"/>
      <c r="AHC59" s="20"/>
      <c r="AHD59" s="20"/>
      <c r="AHE59" s="20"/>
      <c r="AHF59" s="20"/>
      <c r="AHG59" s="20"/>
      <c r="AHH59" s="20"/>
      <c r="AHI59" s="20"/>
      <c r="AHJ59" s="20"/>
      <c r="AHK59" s="20"/>
      <c r="AHL59" s="20"/>
      <c r="AHM59" s="20"/>
      <c r="AHN59" s="20"/>
      <c r="AHO59" s="20"/>
      <c r="AHP59" s="20"/>
      <c r="AHQ59" s="20"/>
      <c r="AHR59" s="20"/>
      <c r="AHS59" s="20"/>
      <c r="AHT59" s="20"/>
      <c r="AHU59" s="20"/>
      <c r="AHV59" s="20"/>
      <c r="AHW59" s="20"/>
      <c r="AHX59" s="20"/>
      <c r="AHY59" s="20"/>
      <c r="AHZ59" s="20"/>
      <c r="AIA59" s="20"/>
      <c r="AIB59" s="20"/>
      <c r="AIC59" s="20"/>
      <c r="AID59" s="20"/>
      <c r="AIE59" s="20"/>
      <c r="AIF59" s="20"/>
      <c r="AIG59" s="20"/>
      <c r="AIH59" s="20"/>
      <c r="AII59" s="20"/>
      <c r="AIJ59" s="20"/>
      <c r="AIK59" s="20"/>
      <c r="AIL59" s="20"/>
      <c r="AIM59" s="20"/>
      <c r="AIN59" s="20"/>
      <c r="AIO59" s="20"/>
      <c r="AIP59" s="20"/>
      <c r="AIQ59" s="20"/>
      <c r="AIR59" s="20"/>
      <c r="AIS59" s="20"/>
      <c r="AIT59" s="20"/>
      <c r="AIU59" s="20"/>
      <c r="AIV59" s="20"/>
      <c r="AIW59" s="20"/>
      <c r="AIX59" s="20"/>
      <c r="AIY59" s="20"/>
      <c r="AIZ59" s="20"/>
      <c r="AJA59" s="20"/>
      <c r="AJB59" s="20"/>
      <c r="AJC59" s="20"/>
      <c r="AJD59" s="20"/>
      <c r="AJE59" s="20"/>
      <c r="AJF59" s="20"/>
      <c r="AJG59" s="20"/>
      <c r="AJH59" s="20"/>
      <c r="AJI59" s="20"/>
      <c r="AJJ59" s="20"/>
      <c r="AJK59" s="20"/>
      <c r="AJL59" s="20"/>
      <c r="AJM59" s="20"/>
      <c r="AJN59" s="20"/>
      <c r="AJO59" s="20"/>
      <c r="AJP59" s="20"/>
      <c r="AJQ59" s="20"/>
      <c r="AJR59" s="20"/>
      <c r="AJS59" s="20"/>
      <c r="AJT59" s="20"/>
      <c r="AJU59" s="20"/>
      <c r="AJV59" s="20"/>
      <c r="AJW59" s="20"/>
      <c r="AJX59" s="20"/>
      <c r="AJY59" s="20"/>
      <c r="AJZ59" s="20"/>
      <c r="AKA59" s="20"/>
      <c r="AKB59" s="20"/>
      <c r="AKC59" s="20"/>
      <c r="AKD59" s="20"/>
      <c r="AKE59" s="20"/>
      <c r="AKF59" s="20"/>
      <c r="AKG59" s="20"/>
      <c r="AKH59" s="20"/>
      <c r="AKI59" s="20"/>
      <c r="AKJ59" s="20"/>
      <c r="AKK59" s="20"/>
      <c r="AKL59" s="20"/>
      <c r="AKM59" s="20"/>
      <c r="AKN59" s="20"/>
      <c r="AKO59" s="20"/>
      <c r="AKP59" s="20"/>
      <c r="AKQ59" s="20"/>
      <c r="AKR59" s="20"/>
      <c r="AKS59" s="20"/>
      <c r="AKT59" s="20"/>
      <c r="AKU59" s="20"/>
      <c r="AKV59" s="20"/>
      <c r="AKW59" s="20"/>
      <c r="AKX59" s="20"/>
      <c r="AKY59" s="20"/>
      <c r="AKZ59" s="20"/>
      <c r="ALA59" s="20"/>
      <c r="ALB59" s="20"/>
      <c r="ALC59" s="20"/>
      <c r="ALD59" s="20"/>
      <c r="ALE59" s="20"/>
      <c r="ALF59" s="20"/>
      <c r="ALG59" s="20"/>
      <c r="ALH59" s="20"/>
      <c r="ALI59" s="20"/>
      <c r="ALJ59" s="20"/>
      <c r="ALK59" s="20"/>
      <c r="ALL59" s="20"/>
      <c r="ALM59" s="20"/>
      <c r="ALN59" s="20"/>
      <c r="ALO59" s="20"/>
      <c r="ALP59" s="20"/>
      <c r="ALQ59" s="20"/>
      <c r="ALR59" s="20"/>
      <c r="ALS59" s="20"/>
      <c r="ALT59" s="20"/>
      <c r="ALU59" s="20"/>
      <c r="ALV59" s="20"/>
      <c r="ALW59" s="20"/>
      <c r="ALX59" s="20"/>
      <c r="ALY59" s="20"/>
      <c r="ALZ59" s="20"/>
      <c r="AMA59" s="20"/>
      <c r="AMB59" s="20"/>
      <c r="AMC59" s="20"/>
      <c r="AMD59" s="20"/>
      <c r="AME59" s="20"/>
      <c r="AMF59" s="20"/>
      <c r="AMG59" s="20"/>
      <c r="AMH59" s="20"/>
      <c r="AMI59" s="20"/>
      <c r="AMJ59" s="20"/>
      <c r="AMK59" s="20"/>
      <c r="AML59" s="20"/>
    </row>
    <row r="60" spans="1:1026" x14ac:dyDescent="0.3">
      <c r="B60" s="12" t="s">
        <v>424</v>
      </c>
      <c r="C60" t="s">
        <v>140</v>
      </c>
      <c r="E60">
        <v>1</v>
      </c>
      <c r="F60">
        <f t="shared" si="0"/>
        <v>5</v>
      </c>
      <c r="H60" s="2" t="str">
        <f t="shared" ref="H60:H77" si="7">L60&amp;"_"&amp;O60&amp;"_"&amp;C60&amp;"_p"&amp;D60&amp;"_"&amp;F60&amp;"szt_"&amp;J60&amp;"_"&amp;P60&amp;"("&amp;B60&amp;")"</f>
        <v>10_S235_B2_1001_p_5szt_S_8396(2_5)</v>
      </c>
      <c r="J60" s="2" t="s">
        <v>48</v>
      </c>
      <c r="K60" s="2">
        <v>2</v>
      </c>
      <c r="L60" s="12">
        <v>10</v>
      </c>
      <c r="M60" s="13">
        <v>50</v>
      </c>
      <c r="N60" s="13">
        <v>110</v>
      </c>
      <c r="O60" s="2" t="s">
        <v>15</v>
      </c>
      <c r="P60" s="3">
        <v>8396</v>
      </c>
      <c r="R60" s="3">
        <f t="shared" si="5"/>
        <v>34</v>
      </c>
    </row>
    <row r="61" spans="1:1026" x14ac:dyDescent="0.3">
      <c r="B61" s="12" t="s">
        <v>424</v>
      </c>
      <c r="C61" t="s">
        <v>34</v>
      </c>
      <c r="E61">
        <v>4</v>
      </c>
      <c r="F61">
        <f t="shared" si="0"/>
        <v>20</v>
      </c>
      <c r="H61" s="2" t="str">
        <f t="shared" si="7"/>
        <v>3_S235_B2_1007_p_20szt_GS_8396(2_5)</v>
      </c>
      <c r="J61" s="2" t="s">
        <v>35</v>
      </c>
      <c r="L61" s="12">
        <v>3</v>
      </c>
      <c r="M61" s="13">
        <v>97</v>
      </c>
      <c r="N61" s="13">
        <v>81</v>
      </c>
      <c r="O61" s="2" t="s">
        <v>15</v>
      </c>
      <c r="P61" s="3">
        <v>8396</v>
      </c>
      <c r="R61" s="3">
        <f t="shared" si="5"/>
        <v>35</v>
      </c>
    </row>
    <row r="62" spans="1:1026" s="17" customFormat="1" x14ac:dyDescent="0.3">
      <c r="A62"/>
      <c r="B62" s="12" t="s">
        <v>424</v>
      </c>
      <c r="C62" t="s">
        <v>126</v>
      </c>
      <c r="D62" s="3"/>
      <c r="E62">
        <v>2</v>
      </c>
      <c r="F62">
        <f t="shared" si="0"/>
        <v>10</v>
      </c>
      <c r="G62" s="5"/>
      <c r="H62" s="2" t="str">
        <f t="shared" si="7"/>
        <v>8_S235_B2_1057_p_10szt_S_8396(2_5)</v>
      </c>
      <c r="I62" s="3"/>
      <c r="J62" s="2" t="s">
        <v>48</v>
      </c>
      <c r="K62" s="2"/>
      <c r="L62" s="12">
        <v>8</v>
      </c>
      <c r="M62" s="13">
        <v>30</v>
      </c>
      <c r="N62" s="13">
        <v>50</v>
      </c>
      <c r="O62" s="2" t="s">
        <v>15</v>
      </c>
      <c r="P62" s="3">
        <v>8396</v>
      </c>
      <c r="Q62" s="3"/>
      <c r="R62" s="3">
        <f t="shared" si="5"/>
        <v>34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  <c r="HZ62" s="3"/>
      <c r="IA62" s="3"/>
      <c r="IB62" s="3"/>
      <c r="IC62" s="3"/>
      <c r="ID62" s="3"/>
      <c r="IE62" s="3"/>
      <c r="IF62" s="3"/>
      <c r="IG62" s="3"/>
      <c r="IH62" s="3"/>
      <c r="II62" s="3"/>
      <c r="IJ62" s="3"/>
      <c r="IK62" s="3"/>
      <c r="IL62" s="3"/>
      <c r="IM62" s="3"/>
      <c r="IN62" s="3"/>
      <c r="IO62" s="3"/>
      <c r="IP62" s="3"/>
      <c r="IQ62" s="3"/>
      <c r="IR62" s="3"/>
      <c r="IS62" s="3"/>
      <c r="IT62" s="3"/>
      <c r="IU62" s="3"/>
      <c r="IV62" s="3"/>
      <c r="IW62" s="3"/>
      <c r="IX62" s="3"/>
      <c r="IY62" s="3"/>
      <c r="IZ62" s="3"/>
      <c r="JA62" s="3"/>
      <c r="JB62" s="3"/>
      <c r="JC62" s="3"/>
      <c r="JD62" s="3"/>
      <c r="JE62" s="3"/>
      <c r="JF62" s="3"/>
      <c r="JG62" s="3"/>
      <c r="JH62" s="3"/>
      <c r="JI62" s="3"/>
      <c r="JJ62" s="3"/>
      <c r="JK62" s="3"/>
      <c r="JL62" s="3"/>
      <c r="JM62" s="3"/>
      <c r="JN62" s="3"/>
      <c r="JO62" s="3"/>
      <c r="JP62" s="3"/>
      <c r="JQ62" s="3"/>
      <c r="JR62" s="3"/>
      <c r="JS62" s="3"/>
      <c r="JT62" s="3"/>
      <c r="JU62" s="3"/>
      <c r="JV62" s="3"/>
      <c r="JW62" s="3"/>
      <c r="JX62" s="3"/>
      <c r="JY62" s="3"/>
      <c r="JZ62" s="3"/>
      <c r="KA62" s="3"/>
      <c r="KB62" s="3"/>
      <c r="KC62" s="3"/>
      <c r="KD62" s="3"/>
      <c r="KE62" s="3"/>
      <c r="KF62" s="3"/>
      <c r="KG62" s="3"/>
      <c r="KH62" s="3"/>
      <c r="KI62" s="3"/>
      <c r="KJ62" s="3"/>
      <c r="KK62" s="3"/>
      <c r="KL62" s="3"/>
      <c r="KM62" s="3"/>
      <c r="KN62" s="3"/>
      <c r="KO62" s="3"/>
      <c r="KP62" s="3"/>
      <c r="KQ62" s="3"/>
      <c r="KR62" s="3"/>
      <c r="KS62" s="3"/>
      <c r="KT62" s="3"/>
      <c r="KU62" s="3"/>
      <c r="KV62" s="3"/>
      <c r="KW62" s="3"/>
      <c r="KX62" s="3"/>
      <c r="KY62" s="3"/>
      <c r="KZ62" s="3"/>
      <c r="LA62" s="3"/>
      <c r="LB62" s="3"/>
      <c r="LC62" s="3"/>
      <c r="LD62" s="3"/>
      <c r="LE62" s="3"/>
      <c r="LF62" s="3"/>
      <c r="LG62" s="3"/>
      <c r="LH62" s="3"/>
      <c r="LI62" s="3"/>
      <c r="LJ62" s="3"/>
      <c r="LK62" s="3"/>
      <c r="LL62" s="3"/>
      <c r="LM62" s="3"/>
      <c r="LN62" s="3"/>
      <c r="LO62" s="3"/>
      <c r="LP62" s="3"/>
      <c r="LQ62" s="3"/>
      <c r="LR62" s="3"/>
      <c r="LS62" s="3"/>
      <c r="LT62" s="3"/>
      <c r="LU62" s="3"/>
      <c r="LV62" s="3"/>
      <c r="LW62" s="3"/>
      <c r="LX62" s="3"/>
      <c r="LY62" s="3"/>
      <c r="LZ62" s="3"/>
      <c r="MA62" s="3"/>
      <c r="MB62" s="3"/>
      <c r="MC62" s="3"/>
      <c r="MD62" s="3"/>
      <c r="ME62" s="3"/>
      <c r="MF62" s="3"/>
      <c r="MG62" s="3"/>
      <c r="MH62" s="3"/>
      <c r="MI62" s="3"/>
      <c r="MJ62" s="3"/>
      <c r="MK62" s="3"/>
      <c r="ML62" s="3"/>
      <c r="MM62" s="3"/>
      <c r="MN62" s="3"/>
      <c r="MO62" s="3"/>
      <c r="MP62" s="3"/>
      <c r="MQ62" s="3"/>
      <c r="MR62" s="3"/>
      <c r="MS62" s="3"/>
      <c r="MT62" s="3"/>
      <c r="MU62" s="3"/>
      <c r="MV62" s="3"/>
      <c r="MW62" s="3"/>
      <c r="MX62" s="3"/>
      <c r="MY62" s="3"/>
      <c r="MZ62" s="3"/>
      <c r="NA62" s="3"/>
      <c r="NB62" s="3"/>
      <c r="NC62" s="3"/>
      <c r="ND62" s="3"/>
      <c r="NE62" s="3"/>
      <c r="NF62" s="3"/>
      <c r="NG62" s="3"/>
      <c r="NH62" s="3"/>
      <c r="NI62" s="3"/>
      <c r="NJ62" s="3"/>
      <c r="NK62" s="3"/>
      <c r="NL62" s="3"/>
      <c r="NM62" s="3"/>
      <c r="NN62" s="3"/>
      <c r="NO62" s="3"/>
      <c r="NP62" s="3"/>
      <c r="NQ62" s="3"/>
      <c r="NR62" s="3"/>
      <c r="NS62" s="3"/>
      <c r="NT62" s="3"/>
      <c r="NU62" s="3"/>
      <c r="NV62" s="3"/>
      <c r="NW62" s="3"/>
      <c r="NX62" s="3"/>
      <c r="NY62" s="3"/>
      <c r="NZ62" s="3"/>
      <c r="OA62" s="3"/>
      <c r="OB62" s="3"/>
      <c r="OC62" s="3"/>
      <c r="OD62" s="3"/>
      <c r="OE62" s="3"/>
      <c r="OF62" s="3"/>
      <c r="OG62" s="3"/>
      <c r="OH62" s="3"/>
      <c r="OI62" s="3"/>
      <c r="OJ62" s="3"/>
      <c r="OK62" s="3"/>
      <c r="OL62" s="3"/>
      <c r="OM62" s="3"/>
      <c r="ON62" s="3"/>
      <c r="OO62" s="3"/>
      <c r="OP62" s="3"/>
      <c r="OQ62" s="3"/>
      <c r="OR62" s="3"/>
      <c r="OS62" s="3"/>
      <c r="OT62" s="3"/>
      <c r="OU62" s="3"/>
      <c r="OV62" s="3"/>
      <c r="OW62" s="3"/>
      <c r="OX62" s="3"/>
      <c r="OY62" s="3"/>
      <c r="OZ62" s="3"/>
      <c r="PA62" s="3"/>
      <c r="PB62" s="3"/>
      <c r="PC62" s="3"/>
      <c r="PD62" s="3"/>
      <c r="PE62" s="3"/>
      <c r="PF62" s="3"/>
      <c r="PG62" s="3"/>
      <c r="PH62" s="3"/>
      <c r="PI62" s="3"/>
      <c r="PJ62" s="3"/>
      <c r="PK62" s="3"/>
      <c r="PL62" s="3"/>
      <c r="PM62" s="3"/>
      <c r="PN62" s="3"/>
      <c r="PO62" s="3"/>
      <c r="PP62" s="3"/>
      <c r="PQ62" s="3"/>
      <c r="PR62" s="3"/>
      <c r="PS62" s="3"/>
      <c r="PT62" s="3"/>
      <c r="PU62" s="3"/>
      <c r="PV62" s="3"/>
      <c r="PW62" s="3"/>
      <c r="PX62" s="3"/>
      <c r="PY62" s="3"/>
      <c r="PZ62" s="3"/>
      <c r="QA62" s="3"/>
      <c r="QB62" s="3"/>
      <c r="QC62" s="3"/>
      <c r="QD62" s="3"/>
      <c r="QE62" s="3"/>
      <c r="QF62" s="3"/>
      <c r="QG62" s="3"/>
      <c r="QH62" s="3"/>
      <c r="QI62" s="3"/>
      <c r="QJ62" s="3"/>
      <c r="QK62" s="3"/>
      <c r="QL62" s="3"/>
      <c r="QM62" s="3"/>
      <c r="QN62" s="3"/>
      <c r="QO62" s="3"/>
      <c r="QP62" s="3"/>
      <c r="QQ62" s="3"/>
      <c r="QR62" s="3"/>
      <c r="QS62" s="3"/>
      <c r="QT62" s="3"/>
      <c r="QU62" s="3"/>
      <c r="QV62" s="3"/>
      <c r="QW62" s="3"/>
      <c r="QX62" s="3"/>
      <c r="QY62" s="3"/>
      <c r="QZ62" s="3"/>
      <c r="RA62" s="3"/>
      <c r="RB62" s="3"/>
      <c r="RC62" s="3"/>
      <c r="RD62" s="3"/>
      <c r="RE62" s="3"/>
      <c r="RF62" s="3"/>
      <c r="RG62" s="3"/>
      <c r="RH62" s="3"/>
      <c r="RI62" s="3"/>
      <c r="RJ62" s="3"/>
      <c r="RK62" s="3"/>
      <c r="RL62" s="3"/>
      <c r="RM62" s="3"/>
      <c r="RN62" s="3"/>
      <c r="RO62" s="3"/>
      <c r="RP62" s="3"/>
      <c r="RQ62" s="3"/>
      <c r="RR62" s="3"/>
      <c r="RS62" s="3"/>
      <c r="RT62" s="3"/>
      <c r="RU62" s="3"/>
      <c r="RV62" s="3"/>
      <c r="RW62" s="3"/>
      <c r="RX62" s="3"/>
      <c r="RY62" s="3"/>
      <c r="RZ62" s="3"/>
      <c r="SA62" s="3"/>
      <c r="SB62" s="3"/>
      <c r="SC62" s="3"/>
      <c r="SD62" s="3"/>
      <c r="SE62" s="3"/>
      <c r="SF62" s="3"/>
      <c r="SG62" s="3"/>
      <c r="SH62" s="3"/>
      <c r="SI62" s="3"/>
      <c r="SJ62" s="3"/>
      <c r="SK62" s="3"/>
      <c r="SL62" s="3"/>
      <c r="SM62" s="3"/>
      <c r="SN62" s="3"/>
      <c r="SO62" s="3"/>
      <c r="SP62" s="3"/>
      <c r="SQ62" s="3"/>
      <c r="SR62" s="3"/>
      <c r="SS62" s="3"/>
      <c r="ST62" s="3"/>
      <c r="SU62" s="3"/>
      <c r="SV62" s="3"/>
      <c r="SW62" s="3"/>
      <c r="SX62" s="3"/>
      <c r="SY62" s="3"/>
      <c r="SZ62" s="3"/>
      <c r="TA62" s="3"/>
      <c r="TB62" s="3"/>
      <c r="TC62" s="3"/>
      <c r="TD62" s="3"/>
      <c r="TE62" s="3"/>
      <c r="TF62" s="3"/>
      <c r="TG62" s="3"/>
      <c r="TH62" s="3"/>
      <c r="TI62" s="3"/>
      <c r="TJ62" s="3"/>
      <c r="TK62" s="3"/>
      <c r="TL62" s="3"/>
      <c r="TM62" s="3"/>
      <c r="TN62" s="3"/>
      <c r="TO62" s="3"/>
      <c r="TP62" s="3"/>
      <c r="TQ62" s="3"/>
      <c r="TR62" s="3"/>
      <c r="TS62" s="3"/>
      <c r="TT62" s="3"/>
      <c r="TU62" s="3"/>
      <c r="TV62" s="3"/>
      <c r="TW62" s="3"/>
      <c r="TX62" s="3"/>
      <c r="TY62" s="3"/>
      <c r="TZ62" s="3"/>
      <c r="UA62" s="3"/>
      <c r="UB62" s="3"/>
      <c r="UC62" s="3"/>
      <c r="UD62" s="3"/>
      <c r="UE62" s="3"/>
      <c r="UF62" s="3"/>
      <c r="UG62" s="3"/>
      <c r="UH62" s="3"/>
      <c r="UI62" s="3"/>
      <c r="UJ62" s="3"/>
      <c r="UK62" s="3"/>
      <c r="UL62" s="3"/>
      <c r="UM62" s="3"/>
      <c r="UN62" s="3"/>
      <c r="UO62" s="3"/>
      <c r="UP62" s="3"/>
      <c r="UQ62" s="3"/>
      <c r="UR62" s="3"/>
      <c r="US62" s="3"/>
      <c r="UT62" s="3"/>
      <c r="UU62" s="3"/>
      <c r="UV62" s="3"/>
      <c r="UW62" s="3"/>
      <c r="UX62" s="3"/>
      <c r="UY62" s="3"/>
      <c r="UZ62" s="3"/>
      <c r="VA62" s="3"/>
      <c r="VB62" s="3"/>
      <c r="VC62" s="3"/>
      <c r="VD62" s="3"/>
      <c r="VE62" s="3"/>
      <c r="VF62" s="3"/>
      <c r="VG62" s="3"/>
      <c r="VH62" s="3"/>
      <c r="VI62" s="3"/>
      <c r="VJ62" s="3"/>
      <c r="VK62" s="3"/>
      <c r="VL62" s="3"/>
      <c r="VM62" s="3"/>
      <c r="VN62" s="3"/>
      <c r="VO62" s="3"/>
      <c r="VP62" s="3"/>
      <c r="VQ62" s="3"/>
      <c r="VR62" s="3"/>
      <c r="VS62" s="3"/>
      <c r="VT62" s="3"/>
      <c r="VU62" s="3"/>
      <c r="VV62" s="3"/>
      <c r="VW62" s="3"/>
      <c r="VX62" s="3"/>
      <c r="VY62" s="3"/>
      <c r="VZ62" s="3"/>
      <c r="WA62" s="3"/>
      <c r="WB62" s="3"/>
      <c r="WC62" s="3"/>
      <c r="WD62" s="3"/>
      <c r="WE62" s="3"/>
      <c r="WF62" s="3"/>
      <c r="WG62" s="3"/>
      <c r="WH62" s="3"/>
      <c r="WI62" s="3"/>
      <c r="WJ62" s="3"/>
      <c r="WK62" s="3"/>
      <c r="WL62" s="3"/>
      <c r="WM62" s="3"/>
      <c r="WN62" s="3"/>
      <c r="WO62" s="3"/>
      <c r="WP62" s="3"/>
      <c r="WQ62" s="3"/>
      <c r="WR62" s="3"/>
      <c r="WS62" s="3"/>
      <c r="WT62" s="3"/>
      <c r="WU62" s="3"/>
      <c r="WV62" s="3"/>
      <c r="WW62" s="3"/>
      <c r="WX62" s="3"/>
      <c r="WY62" s="3"/>
      <c r="WZ62" s="3"/>
      <c r="XA62" s="3"/>
      <c r="XB62" s="3"/>
      <c r="XC62" s="3"/>
      <c r="XD62" s="3"/>
      <c r="XE62" s="3"/>
      <c r="XF62" s="3"/>
      <c r="XG62" s="3"/>
      <c r="XH62" s="3"/>
      <c r="XI62" s="3"/>
      <c r="XJ62" s="3"/>
      <c r="XK62" s="3"/>
      <c r="XL62" s="3"/>
      <c r="XM62" s="3"/>
      <c r="XN62" s="3"/>
      <c r="XO62" s="3"/>
      <c r="XP62" s="3"/>
      <c r="XQ62" s="3"/>
      <c r="XR62" s="3"/>
      <c r="XS62" s="3"/>
      <c r="XT62" s="3"/>
      <c r="XU62" s="3"/>
      <c r="XV62" s="3"/>
      <c r="XW62" s="3"/>
      <c r="XX62" s="3"/>
      <c r="XY62" s="3"/>
      <c r="XZ62" s="3"/>
      <c r="YA62" s="3"/>
      <c r="YB62" s="3"/>
      <c r="YC62" s="3"/>
      <c r="YD62" s="3"/>
      <c r="YE62" s="3"/>
      <c r="YF62" s="3"/>
      <c r="YG62" s="3"/>
      <c r="YH62" s="3"/>
      <c r="YI62" s="3"/>
      <c r="YJ62" s="3"/>
      <c r="YK62" s="3"/>
      <c r="YL62" s="3"/>
      <c r="YM62" s="3"/>
      <c r="YN62" s="3"/>
      <c r="YO62" s="3"/>
      <c r="YP62" s="3"/>
      <c r="YQ62" s="3"/>
      <c r="YR62" s="3"/>
      <c r="YS62" s="3"/>
      <c r="YT62" s="3"/>
      <c r="YU62" s="3"/>
      <c r="YV62" s="3"/>
      <c r="YW62" s="3"/>
      <c r="YX62" s="3"/>
      <c r="YY62" s="3"/>
      <c r="YZ62" s="3"/>
      <c r="ZA62" s="3"/>
      <c r="ZB62" s="3"/>
      <c r="ZC62" s="3"/>
      <c r="ZD62" s="3"/>
      <c r="ZE62" s="3"/>
      <c r="ZF62" s="3"/>
      <c r="ZG62" s="3"/>
      <c r="ZH62" s="3"/>
      <c r="ZI62" s="3"/>
      <c r="ZJ62" s="3"/>
      <c r="ZK62" s="3"/>
      <c r="ZL62" s="3"/>
      <c r="ZM62" s="3"/>
      <c r="ZN62" s="3"/>
      <c r="ZO62" s="3"/>
      <c r="ZP62" s="3"/>
      <c r="ZQ62" s="3"/>
      <c r="ZR62" s="3"/>
      <c r="ZS62" s="3"/>
      <c r="ZT62" s="3"/>
      <c r="ZU62" s="3"/>
      <c r="ZV62" s="3"/>
      <c r="ZW62" s="3"/>
      <c r="ZX62" s="3"/>
      <c r="ZY62" s="3"/>
      <c r="ZZ62" s="3"/>
      <c r="AAA62" s="3"/>
      <c r="AAB62" s="3"/>
      <c r="AAC62" s="3"/>
      <c r="AAD62" s="3"/>
      <c r="AAE62" s="3"/>
      <c r="AAF62" s="3"/>
      <c r="AAG62" s="3"/>
      <c r="AAH62" s="3"/>
      <c r="AAI62" s="3"/>
      <c r="AAJ62" s="3"/>
      <c r="AAK62" s="3"/>
      <c r="AAL62" s="3"/>
      <c r="AAM62" s="3"/>
      <c r="AAN62" s="3"/>
      <c r="AAO62" s="3"/>
      <c r="AAP62" s="3"/>
      <c r="AAQ62" s="3"/>
      <c r="AAR62" s="3"/>
      <c r="AAS62" s="3"/>
      <c r="AAT62" s="3"/>
      <c r="AAU62" s="3"/>
      <c r="AAV62" s="3"/>
      <c r="AAW62" s="3"/>
      <c r="AAX62" s="3"/>
      <c r="AAY62" s="3"/>
      <c r="AAZ62" s="3"/>
      <c r="ABA62" s="3"/>
      <c r="ABB62" s="3"/>
      <c r="ABC62" s="3"/>
      <c r="ABD62" s="3"/>
      <c r="ABE62" s="3"/>
      <c r="ABF62" s="3"/>
      <c r="ABG62" s="3"/>
      <c r="ABH62" s="3"/>
      <c r="ABI62" s="3"/>
      <c r="ABJ62" s="3"/>
      <c r="ABK62" s="3"/>
      <c r="ABL62" s="3"/>
      <c r="ABM62" s="3"/>
      <c r="ABN62" s="3"/>
      <c r="ABO62" s="3"/>
      <c r="ABP62" s="3"/>
      <c r="ABQ62" s="3"/>
      <c r="ABR62" s="3"/>
      <c r="ABS62" s="3"/>
      <c r="ABT62" s="3"/>
      <c r="ABU62" s="3"/>
      <c r="ABV62" s="3"/>
      <c r="ABW62" s="3"/>
      <c r="ABX62" s="3"/>
      <c r="ABY62" s="3"/>
      <c r="ABZ62" s="3"/>
      <c r="ACA62" s="3"/>
      <c r="ACB62" s="3"/>
      <c r="ACC62" s="3"/>
      <c r="ACD62" s="3"/>
      <c r="ACE62" s="3"/>
      <c r="ACF62" s="3"/>
      <c r="ACG62" s="3"/>
      <c r="ACH62" s="3"/>
      <c r="ACI62" s="3"/>
      <c r="ACJ62" s="3"/>
      <c r="ACK62" s="3"/>
      <c r="ACL62" s="3"/>
      <c r="ACM62" s="3"/>
      <c r="ACN62" s="3"/>
      <c r="ACO62" s="3"/>
      <c r="ACP62" s="3"/>
      <c r="ACQ62" s="3"/>
      <c r="ACR62" s="3"/>
      <c r="ACS62" s="3"/>
      <c r="ACT62" s="3"/>
      <c r="ACU62" s="3"/>
      <c r="ACV62" s="3"/>
      <c r="ACW62" s="3"/>
      <c r="ACX62" s="3"/>
      <c r="ACY62" s="3"/>
      <c r="ACZ62" s="3"/>
      <c r="ADA62" s="3"/>
      <c r="ADB62" s="3"/>
      <c r="ADC62" s="3"/>
      <c r="ADD62" s="3"/>
      <c r="ADE62" s="3"/>
      <c r="ADF62" s="3"/>
      <c r="ADG62" s="3"/>
      <c r="ADH62" s="3"/>
      <c r="ADI62" s="3"/>
      <c r="ADJ62" s="3"/>
      <c r="ADK62" s="3"/>
      <c r="ADL62" s="3"/>
      <c r="ADM62" s="3"/>
      <c r="ADN62" s="3"/>
      <c r="ADO62" s="3"/>
      <c r="ADP62" s="3"/>
      <c r="ADQ62" s="3"/>
      <c r="ADR62" s="3"/>
      <c r="ADS62" s="3"/>
      <c r="ADT62" s="3"/>
      <c r="ADU62" s="3"/>
      <c r="ADV62" s="3"/>
      <c r="ADW62" s="3"/>
      <c r="ADX62" s="3"/>
      <c r="ADY62" s="3"/>
      <c r="ADZ62" s="3"/>
      <c r="AEA62" s="3"/>
      <c r="AEB62" s="3"/>
      <c r="AEC62" s="3"/>
      <c r="AED62" s="3"/>
      <c r="AEE62" s="3"/>
      <c r="AEF62" s="3"/>
      <c r="AEG62" s="3"/>
      <c r="AEH62" s="3"/>
      <c r="AEI62" s="3"/>
      <c r="AEJ62" s="3"/>
      <c r="AEK62" s="3"/>
      <c r="AEL62" s="3"/>
      <c r="AEM62" s="3"/>
      <c r="AEN62" s="3"/>
      <c r="AEO62" s="3"/>
      <c r="AEP62" s="3"/>
      <c r="AEQ62" s="3"/>
      <c r="AER62" s="3"/>
      <c r="AES62" s="3"/>
      <c r="AET62" s="3"/>
      <c r="AEU62" s="3"/>
      <c r="AEV62" s="3"/>
      <c r="AEW62" s="3"/>
      <c r="AEX62" s="3"/>
      <c r="AEY62" s="3"/>
      <c r="AEZ62" s="3"/>
      <c r="AFA62" s="3"/>
      <c r="AFB62" s="3"/>
      <c r="AFC62" s="3"/>
      <c r="AFD62" s="3"/>
      <c r="AFE62" s="3"/>
      <c r="AFF62" s="3"/>
      <c r="AFG62" s="3"/>
      <c r="AFH62" s="3"/>
      <c r="AFI62" s="3"/>
      <c r="AFJ62" s="3"/>
      <c r="AFK62" s="3"/>
      <c r="AFL62" s="3"/>
      <c r="AFM62" s="3"/>
      <c r="AFN62" s="3"/>
      <c r="AFO62" s="3"/>
      <c r="AFP62" s="3"/>
      <c r="AFQ62" s="3"/>
      <c r="AFR62" s="3"/>
      <c r="AFS62" s="3"/>
      <c r="AFT62" s="3"/>
      <c r="AFU62" s="3"/>
      <c r="AFV62" s="3"/>
      <c r="AFW62" s="3"/>
      <c r="AFX62" s="3"/>
      <c r="AFY62" s="3"/>
      <c r="AFZ62" s="3"/>
      <c r="AGA62" s="3"/>
      <c r="AGB62" s="3"/>
      <c r="AGC62" s="3"/>
      <c r="AGD62" s="3"/>
      <c r="AGE62" s="3"/>
      <c r="AGF62" s="3"/>
      <c r="AGG62" s="3"/>
      <c r="AGH62" s="3"/>
      <c r="AGI62" s="3"/>
      <c r="AGJ62" s="3"/>
      <c r="AGK62" s="3"/>
      <c r="AGL62" s="3"/>
      <c r="AGM62" s="3"/>
      <c r="AGN62" s="3"/>
      <c r="AGO62" s="3"/>
      <c r="AGP62" s="3"/>
      <c r="AGQ62" s="3"/>
      <c r="AGR62" s="3"/>
      <c r="AGS62" s="3"/>
      <c r="AGT62" s="3"/>
      <c r="AGU62" s="3"/>
      <c r="AGV62" s="3"/>
      <c r="AGW62" s="3"/>
      <c r="AGX62" s="3"/>
      <c r="AGY62" s="3"/>
      <c r="AGZ62" s="3"/>
      <c r="AHA62" s="3"/>
      <c r="AHB62" s="3"/>
      <c r="AHC62" s="3"/>
      <c r="AHD62" s="3"/>
      <c r="AHE62" s="3"/>
      <c r="AHF62" s="3"/>
      <c r="AHG62" s="3"/>
      <c r="AHH62" s="3"/>
      <c r="AHI62" s="3"/>
      <c r="AHJ62" s="3"/>
      <c r="AHK62" s="3"/>
      <c r="AHL62" s="3"/>
      <c r="AHM62" s="3"/>
      <c r="AHN62" s="3"/>
      <c r="AHO62" s="3"/>
      <c r="AHP62" s="3"/>
      <c r="AHQ62" s="3"/>
      <c r="AHR62" s="3"/>
      <c r="AHS62" s="3"/>
      <c r="AHT62" s="3"/>
      <c r="AHU62" s="3"/>
      <c r="AHV62" s="3"/>
      <c r="AHW62" s="3"/>
      <c r="AHX62" s="3"/>
      <c r="AHY62" s="3"/>
      <c r="AHZ62" s="3"/>
      <c r="AIA62" s="3"/>
      <c r="AIB62" s="3"/>
      <c r="AIC62" s="3"/>
      <c r="AID62" s="3"/>
      <c r="AIE62" s="3"/>
      <c r="AIF62" s="3"/>
      <c r="AIG62" s="3"/>
      <c r="AIH62" s="3"/>
      <c r="AII62" s="3"/>
      <c r="AIJ62" s="3"/>
      <c r="AIK62" s="3"/>
      <c r="AIL62" s="3"/>
      <c r="AIM62" s="3"/>
      <c r="AIN62" s="3"/>
      <c r="AIO62" s="3"/>
      <c r="AIP62" s="3"/>
      <c r="AIQ62" s="3"/>
      <c r="AIR62" s="3"/>
      <c r="AIS62" s="3"/>
      <c r="AIT62" s="3"/>
      <c r="AIU62" s="3"/>
      <c r="AIV62" s="3"/>
      <c r="AIW62" s="3"/>
      <c r="AIX62" s="3"/>
      <c r="AIY62" s="3"/>
      <c r="AIZ62" s="3"/>
      <c r="AJA62" s="3"/>
      <c r="AJB62" s="3"/>
      <c r="AJC62" s="3"/>
      <c r="AJD62" s="3"/>
      <c r="AJE62" s="3"/>
      <c r="AJF62" s="3"/>
      <c r="AJG62" s="3"/>
      <c r="AJH62" s="3"/>
      <c r="AJI62" s="3"/>
      <c r="AJJ62" s="3"/>
      <c r="AJK62" s="3"/>
      <c r="AJL62" s="3"/>
      <c r="AJM62" s="3"/>
      <c r="AJN62" s="3"/>
      <c r="AJO62" s="3"/>
      <c r="AJP62" s="3"/>
      <c r="AJQ62" s="3"/>
      <c r="AJR62" s="3"/>
      <c r="AJS62" s="3"/>
      <c r="AJT62" s="3"/>
      <c r="AJU62" s="3"/>
      <c r="AJV62" s="3"/>
      <c r="AJW62" s="3"/>
      <c r="AJX62" s="3"/>
      <c r="AJY62" s="3"/>
      <c r="AJZ62" s="3"/>
      <c r="AKA62" s="3"/>
      <c r="AKB62" s="3"/>
      <c r="AKC62" s="3"/>
      <c r="AKD62" s="3"/>
      <c r="AKE62" s="3"/>
      <c r="AKF62" s="3"/>
      <c r="AKG62" s="3"/>
      <c r="AKH62" s="3"/>
      <c r="AKI62" s="3"/>
      <c r="AKJ62" s="3"/>
      <c r="AKK62" s="3"/>
      <c r="AKL62" s="3"/>
      <c r="AKM62" s="3"/>
      <c r="AKN62" s="3"/>
      <c r="AKO62" s="3"/>
      <c r="AKP62" s="3"/>
      <c r="AKQ62" s="3"/>
      <c r="AKR62" s="3"/>
      <c r="AKS62" s="3"/>
      <c r="AKT62" s="3"/>
      <c r="AKU62" s="3"/>
      <c r="AKV62" s="3"/>
      <c r="AKW62" s="3"/>
      <c r="AKX62" s="3"/>
      <c r="AKY62" s="3"/>
      <c r="AKZ62" s="3"/>
      <c r="ALA62" s="3"/>
      <c r="ALB62" s="3"/>
      <c r="ALC62" s="3"/>
      <c r="ALD62" s="3"/>
      <c r="ALE62" s="3"/>
      <c r="ALF62" s="3"/>
      <c r="ALG62" s="3"/>
      <c r="ALH62" s="3"/>
      <c r="ALI62" s="3"/>
      <c r="ALJ62" s="3"/>
      <c r="ALK62" s="3"/>
      <c r="ALL62" s="3"/>
      <c r="ALM62" s="3"/>
      <c r="ALN62" s="3"/>
      <c r="ALO62" s="3"/>
      <c r="ALP62" s="3"/>
      <c r="ALQ62" s="3"/>
      <c r="ALR62" s="3"/>
      <c r="ALS62" s="3"/>
      <c r="ALT62" s="3"/>
      <c r="ALU62" s="3"/>
      <c r="ALV62" s="3"/>
      <c r="ALW62" s="3"/>
      <c r="ALX62" s="3"/>
      <c r="ALY62" s="3"/>
      <c r="ALZ62" s="3"/>
      <c r="AMA62" s="3"/>
      <c r="AMB62" s="3"/>
      <c r="AMC62" s="3"/>
      <c r="AMD62" s="3"/>
      <c r="AME62" s="3"/>
      <c r="AMF62" s="3"/>
      <c r="AMG62" s="3"/>
      <c r="AMH62" s="3"/>
      <c r="AMI62" s="3"/>
      <c r="AMJ62" s="3"/>
      <c r="AMK62" s="3"/>
      <c r="AML62" s="3"/>
    </row>
    <row r="63" spans="1:1026" x14ac:dyDescent="0.3">
      <c r="B63" s="12" t="s">
        <v>424</v>
      </c>
      <c r="C63" t="s">
        <v>169</v>
      </c>
      <c r="E63">
        <v>4</v>
      </c>
      <c r="F63">
        <f t="shared" si="0"/>
        <v>20</v>
      </c>
      <c r="H63" s="2" t="str">
        <f t="shared" si="7"/>
        <v>15_S355_B2_2001_p_20szt_S_8396(2_5)</v>
      </c>
      <c r="J63" s="2" t="s">
        <v>48</v>
      </c>
      <c r="K63" s="2">
        <v>5</v>
      </c>
      <c r="L63" s="12">
        <v>15</v>
      </c>
      <c r="M63" s="13">
        <v>115</v>
      </c>
      <c r="N63" s="13">
        <v>159</v>
      </c>
      <c r="O63" s="2" t="s">
        <v>164</v>
      </c>
      <c r="P63" s="3">
        <v>8396</v>
      </c>
      <c r="R63" s="3">
        <f t="shared" si="5"/>
        <v>35</v>
      </c>
    </row>
    <row r="64" spans="1:1026" x14ac:dyDescent="0.3">
      <c r="B64" s="12" t="s">
        <v>424</v>
      </c>
      <c r="C64" t="s">
        <v>172</v>
      </c>
      <c r="E64">
        <v>2</v>
      </c>
      <c r="F64">
        <f t="shared" si="0"/>
        <v>10</v>
      </c>
      <c r="H64" s="2" t="str">
        <f t="shared" si="7"/>
        <v>15_S355_B2_2006_p_10szt_S_8396(2_5)</v>
      </c>
      <c r="J64" s="2" t="s">
        <v>48</v>
      </c>
      <c r="L64" s="12">
        <v>15</v>
      </c>
      <c r="M64" s="13">
        <v>120</v>
      </c>
      <c r="N64" s="13">
        <v>120</v>
      </c>
      <c r="O64" s="2" t="s">
        <v>164</v>
      </c>
      <c r="P64" s="3">
        <v>8396</v>
      </c>
      <c r="R64" s="3">
        <f t="shared" si="5"/>
        <v>35</v>
      </c>
    </row>
    <row r="65" spans="1:1026" x14ac:dyDescent="0.3">
      <c r="B65" s="12" t="s">
        <v>424</v>
      </c>
      <c r="C65" t="s">
        <v>166</v>
      </c>
      <c r="E65">
        <v>2</v>
      </c>
      <c r="F65">
        <f t="shared" si="0"/>
        <v>10</v>
      </c>
      <c r="H65" s="2" t="str">
        <f t="shared" si="7"/>
        <v>10_S355_B2_2007_p_10szt_S_8396(2_5)</v>
      </c>
      <c r="J65" s="2" t="s">
        <v>48</v>
      </c>
      <c r="L65" s="12">
        <v>10</v>
      </c>
      <c r="M65" s="13">
        <v>120</v>
      </c>
      <c r="N65" s="13">
        <v>120</v>
      </c>
      <c r="O65" s="2" t="s">
        <v>164</v>
      </c>
      <c r="P65" s="3">
        <v>8396</v>
      </c>
      <c r="R65" s="3">
        <f t="shared" si="5"/>
        <v>35</v>
      </c>
    </row>
    <row r="66" spans="1:1026" x14ac:dyDescent="0.3">
      <c r="B66" s="12" t="s">
        <v>424</v>
      </c>
      <c r="C66" t="s">
        <v>272</v>
      </c>
      <c r="E66">
        <v>1</v>
      </c>
      <c r="F66">
        <f t="shared" ref="F66:F129" si="8">5*E66</f>
        <v>5</v>
      </c>
      <c r="G66" s="5" t="s">
        <v>263</v>
      </c>
      <c r="H66" s="2" t="str">
        <f t="shared" si="7"/>
        <v>IPE120_S235JR_P2_1018_p_5szt_SO_8396(2_5)</v>
      </c>
      <c r="J66" s="2" t="s">
        <v>54</v>
      </c>
      <c r="L66" t="s">
        <v>258</v>
      </c>
      <c r="M66" s="13">
        <v>312</v>
      </c>
      <c r="O66" t="s">
        <v>247</v>
      </c>
      <c r="P66" s="3">
        <v>8396</v>
      </c>
      <c r="R66" s="3">
        <f t="shared" ref="R66:R97" si="9">LEN(H66)</f>
        <v>41</v>
      </c>
    </row>
    <row r="67" spans="1:1026" x14ac:dyDescent="0.3">
      <c r="B67" s="12" t="s">
        <v>424</v>
      </c>
      <c r="C67" t="s">
        <v>326</v>
      </c>
      <c r="E67">
        <v>1</v>
      </c>
      <c r="F67">
        <f t="shared" si="8"/>
        <v>5</v>
      </c>
      <c r="G67" s="5" t="s">
        <v>327</v>
      </c>
      <c r="H67" s="2" t="str">
        <f t="shared" si="7"/>
        <v>UNP120_S235JR_P2_1023_p_5szt_S_8396(2_5)</v>
      </c>
      <c r="J67" s="2" t="s">
        <v>48</v>
      </c>
      <c r="L67" t="s">
        <v>311</v>
      </c>
      <c r="M67" s="13">
        <v>1480</v>
      </c>
      <c r="O67" t="s">
        <v>247</v>
      </c>
      <c r="P67" s="3">
        <v>8396</v>
      </c>
      <c r="R67" s="3">
        <f t="shared" si="9"/>
        <v>40</v>
      </c>
    </row>
    <row r="68" spans="1:1026" ht="28.8" x14ac:dyDescent="0.3">
      <c r="B68" s="12" t="s">
        <v>424</v>
      </c>
      <c r="C68" t="s">
        <v>276</v>
      </c>
      <c r="E68">
        <v>1</v>
      </c>
      <c r="F68">
        <f t="shared" si="8"/>
        <v>5</v>
      </c>
      <c r="G68" s="5" t="s">
        <v>269</v>
      </c>
      <c r="H68" s="2" t="str">
        <f t="shared" si="7"/>
        <v>IPE120_S235JR_P2_1024_p_5szt_SO_8396(2_5)</v>
      </c>
      <c r="J68" s="2" t="s">
        <v>54</v>
      </c>
      <c r="L68" t="s">
        <v>258</v>
      </c>
      <c r="M68" s="13">
        <v>920</v>
      </c>
      <c r="O68" t="s">
        <v>247</v>
      </c>
      <c r="P68" s="3">
        <v>8396</v>
      </c>
      <c r="R68" s="3">
        <f t="shared" si="9"/>
        <v>41</v>
      </c>
    </row>
    <row r="69" spans="1:1026" x14ac:dyDescent="0.3">
      <c r="B69" s="12" t="s">
        <v>424</v>
      </c>
      <c r="C69" t="s">
        <v>328</v>
      </c>
      <c r="E69">
        <v>1</v>
      </c>
      <c r="F69">
        <f t="shared" si="8"/>
        <v>5</v>
      </c>
      <c r="G69" s="5" t="s">
        <v>321</v>
      </c>
      <c r="H69" s="2" t="str">
        <f t="shared" si="7"/>
        <v>UNP120_S235JR_P2_1025_p_5szt_S_8396(2_5)</v>
      </c>
      <c r="J69" s="2" t="s">
        <v>48</v>
      </c>
      <c r="L69" t="s">
        <v>311</v>
      </c>
      <c r="M69" s="13">
        <v>3191</v>
      </c>
      <c r="O69" t="s">
        <v>247</v>
      </c>
      <c r="P69" s="3">
        <v>8396</v>
      </c>
      <c r="R69" s="3">
        <f t="shared" si="9"/>
        <v>40</v>
      </c>
    </row>
    <row r="70" spans="1:1026" ht="28.8" x14ac:dyDescent="0.3">
      <c r="B70" s="12" t="s">
        <v>424</v>
      </c>
      <c r="C70" t="s">
        <v>277</v>
      </c>
      <c r="E70">
        <v>1</v>
      </c>
      <c r="F70">
        <f t="shared" si="8"/>
        <v>5</v>
      </c>
      <c r="G70" s="5" t="s">
        <v>278</v>
      </c>
      <c r="H70" s="2" t="str">
        <f t="shared" si="7"/>
        <v>IPE120_S235JR_P2_1026_p_5szt_SO_8396(2_5)</v>
      </c>
      <c r="J70" s="2" t="s">
        <v>54</v>
      </c>
      <c r="L70" t="s">
        <v>258</v>
      </c>
      <c r="M70" s="13">
        <v>973</v>
      </c>
      <c r="O70" t="s">
        <v>247</v>
      </c>
      <c r="P70" s="3">
        <v>8396</v>
      </c>
      <c r="R70" s="3">
        <f t="shared" si="9"/>
        <v>41</v>
      </c>
    </row>
    <row r="71" spans="1:1026" x14ac:dyDescent="0.3">
      <c r="B71" s="12" t="s">
        <v>424</v>
      </c>
      <c r="C71" t="s">
        <v>329</v>
      </c>
      <c r="E71">
        <v>1</v>
      </c>
      <c r="F71">
        <f t="shared" si="8"/>
        <v>5</v>
      </c>
      <c r="G71" s="5" t="s">
        <v>325</v>
      </c>
      <c r="H71" s="2" t="str">
        <f t="shared" si="7"/>
        <v>UNP120_S235JR_P2_1027_p_5szt_SO_8396(2_5)</v>
      </c>
      <c r="J71" s="2" t="s">
        <v>54</v>
      </c>
      <c r="L71" t="s">
        <v>311</v>
      </c>
      <c r="M71" s="13">
        <v>836</v>
      </c>
      <c r="O71" t="s">
        <v>247</v>
      </c>
      <c r="P71" s="3">
        <v>8396</v>
      </c>
      <c r="R71" s="3">
        <f t="shared" si="9"/>
        <v>41</v>
      </c>
    </row>
    <row r="72" spans="1:1026" ht="28.8" x14ac:dyDescent="0.3">
      <c r="B72" s="12" t="s">
        <v>424</v>
      </c>
      <c r="C72" t="s">
        <v>281</v>
      </c>
      <c r="E72">
        <v>1</v>
      </c>
      <c r="F72">
        <f t="shared" si="8"/>
        <v>5</v>
      </c>
      <c r="G72" s="5" t="s">
        <v>269</v>
      </c>
      <c r="H72" s="2" t="str">
        <f t="shared" si="7"/>
        <v>IPE120_S235JR_P2_1030_p_5szt_SO_8396(2_5)</v>
      </c>
      <c r="J72" s="2" t="s">
        <v>54</v>
      </c>
      <c r="L72" t="s">
        <v>258</v>
      </c>
      <c r="M72" s="13">
        <v>1091</v>
      </c>
      <c r="O72" t="s">
        <v>247</v>
      </c>
      <c r="P72" s="3">
        <v>8396</v>
      </c>
      <c r="R72" s="3">
        <f t="shared" si="9"/>
        <v>41</v>
      </c>
    </row>
    <row r="73" spans="1:1026" x14ac:dyDescent="0.3">
      <c r="B73" s="12" t="s">
        <v>424</v>
      </c>
      <c r="C73" t="s">
        <v>252</v>
      </c>
      <c r="E73">
        <v>2</v>
      </c>
      <c r="F73">
        <f t="shared" si="8"/>
        <v>10</v>
      </c>
      <c r="H73" s="2" t="str">
        <f t="shared" si="7"/>
        <v>HEB120_S235JR_P2_1040_p_10szt_S_8396(2_5)</v>
      </c>
      <c r="J73" s="2" t="s">
        <v>48</v>
      </c>
      <c r="L73" t="s">
        <v>253</v>
      </c>
      <c r="M73" s="13">
        <v>78</v>
      </c>
      <c r="O73" t="s">
        <v>247</v>
      </c>
      <c r="P73" s="3">
        <v>8396</v>
      </c>
      <c r="R73" s="3">
        <f t="shared" si="9"/>
        <v>41</v>
      </c>
    </row>
    <row r="74" spans="1:1026" ht="28.8" x14ac:dyDescent="0.3">
      <c r="B74" s="12" t="s">
        <v>424</v>
      </c>
      <c r="C74" t="s">
        <v>340</v>
      </c>
      <c r="E74">
        <v>1</v>
      </c>
      <c r="F74">
        <f t="shared" si="8"/>
        <v>5</v>
      </c>
      <c r="G74" s="5" t="s">
        <v>269</v>
      </c>
      <c r="H74" s="2" t="str">
        <f t="shared" si="7"/>
        <v>UNP120_S235JR_P2_1043_p_5szt_SO_8396(2_5)</v>
      </c>
      <c r="J74" s="2" t="s">
        <v>54</v>
      </c>
      <c r="L74" t="s">
        <v>311</v>
      </c>
      <c r="M74" s="13">
        <v>664</v>
      </c>
      <c r="O74" t="s">
        <v>247</v>
      </c>
      <c r="P74" s="3">
        <v>8396</v>
      </c>
      <c r="R74" s="3">
        <f t="shared" si="9"/>
        <v>41</v>
      </c>
    </row>
    <row r="75" spans="1:1026" ht="28.8" x14ac:dyDescent="0.3">
      <c r="B75" s="12" t="s">
        <v>424</v>
      </c>
      <c r="C75" t="s">
        <v>342</v>
      </c>
      <c r="E75">
        <v>1</v>
      </c>
      <c r="F75">
        <f t="shared" si="8"/>
        <v>5</v>
      </c>
      <c r="G75" s="5" t="s">
        <v>269</v>
      </c>
      <c r="H75" s="2" t="str">
        <f t="shared" si="7"/>
        <v>UNP120_S235JR_P2_1045_p_5szt_SO_8396(2_5)</v>
      </c>
      <c r="J75" s="2" t="s">
        <v>54</v>
      </c>
      <c r="L75" t="s">
        <v>311</v>
      </c>
      <c r="M75" s="13">
        <v>1004</v>
      </c>
      <c r="O75" t="s">
        <v>247</v>
      </c>
      <c r="P75" s="3">
        <v>8396</v>
      </c>
      <c r="R75" s="3">
        <f t="shared" si="9"/>
        <v>41</v>
      </c>
    </row>
    <row r="76" spans="1:1026" ht="28.8" x14ac:dyDescent="0.3">
      <c r="B76" s="12" t="s">
        <v>424</v>
      </c>
      <c r="C76" t="s">
        <v>343</v>
      </c>
      <c r="E76">
        <v>1</v>
      </c>
      <c r="F76">
        <f t="shared" si="8"/>
        <v>5</v>
      </c>
      <c r="G76" s="5" t="s">
        <v>269</v>
      </c>
      <c r="H76" s="2" t="str">
        <f t="shared" si="7"/>
        <v>UNP120_S235JR_P2_1046_p_5szt_SO_8396(2_5)</v>
      </c>
      <c r="J76" s="2" t="s">
        <v>54</v>
      </c>
      <c r="L76" t="s">
        <v>311</v>
      </c>
      <c r="M76" s="13">
        <v>734</v>
      </c>
      <c r="O76" t="s">
        <v>247</v>
      </c>
      <c r="P76" s="3">
        <v>8396</v>
      </c>
      <c r="R76" s="3">
        <f t="shared" si="9"/>
        <v>41</v>
      </c>
    </row>
    <row r="77" spans="1:1026" ht="28.8" x14ac:dyDescent="0.3">
      <c r="B77" s="12" t="s">
        <v>424</v>
      </c>
      <c r="C77" t="s">
        <v>344</v>
      </c>
      <c r="E77">
        <v>1</v>
      </c>
      <c r="F77">
        <f t="shared" si="8"/>
        <v>5</v>
      </c>
      <c r="G77" s="5" t="s">
        <v>278</v>
      </c>
      <c r="H77" s="2" t="str">
        <f t="shared" si="7"/>
        <v>UNP120_S235JR_P2_1047_p_5szt_SO_8396(2_5)</v>
      </c>
      <c r="J77" s="2" t="s">
        <v>54</v>
      </c>
      <c r="L77" t="s">
        <v>311</v>
      </c>
      <c r="M77" s="13">
        <v>1464</v>
      </c>
      <c r="O77" t="s">
        <v>247</v>
      </c>
      <c r="P77" s="3">
        <v>8396</v>
      </c>
      <c r="R77" s="3">
        <f t="shared" si="9"/>
        <v>41</v>
      </c>
    </row>
    <row r="78" spans="1:1026" x14ac:dyDescent="0.3">
      <c r="A78" s="17"/>
      <c r="B78" s="18"/>
      <c r="C78" s="17" t="s">
        <v>425</v>
      </c>
      <c r="D78" s="20"/>
      <c r="E78" s="17">
        <v>1</v>
      </c>
      <c r="F78" s="17">
        <f t="shared" si="8"/>
        <v>5</v>
      </c>
      <c r="G78" s="21"/>
      <c r="H78" s="22"/>
      <c r="I78" s="20"/>
      <c r="J78" s="22"/>
      <c r="K78" s="22"/>
      <c r="L78" s="17" t="s">
        <v>311</v>
      </c>
      <c r="M78" s="22"/>
      <c r="N78" s="22"/>
      <c r="O78" s="22"/>
      <c r="P78" s="20"/>
      <c r="Q78" s="20"/>
      <c r="R78" s="3">
        <f t="shared" si="9"/>
        <v>0</v>
      </c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20"/>
      <c r="GA78" s="20"/>
      <c r="GB78" s="20"/>
      <c r="GC78" s="20"/>
      <c r="GD78" s="20"/>
      <c r="GE78" s="20"/>
      <c r="GF78" s="20"/>
      <c r="GG78" s="20"/>
      <c r="GH78" s="20"/>
      <c r="GI78" s="20"/>
      <c r="GJ78" s="20"/>
      <c r="GK78" s="20"/>
      <c r="GL78" s="20"/>
      <c r="GM78" s="20"/>
      <c r="GN78" s="20"/>
      <c r="GO78" s="20"/>
      <c r="GP78" s="20"/>
      <c r="GQ78" s="20"/>
      <c r="GR78" s="20"/>
      <c r="GS78" s="20"/>
      <c r="GT78" s="20"/>
      <c r="GU78" s="20"/>
      <c r="GV78" s="20"/>
      <c r="GW78" s="20"/>
      <c r="GX78" s="20"/>
      <c r="GY78" s="20"/>
      <c r="GZ78" s="20"/>
      <c r="HA78" s="20"/>
      <c r="HB78" s="20"/>
      <c r="HC78" s="20"/>
      <c r="HD78" s="20"/>
      <c r="HE78" s="20"/>
      <c r="HF78" s="20"/>
      <c r="HG78" s="20"/>
      <c r="HH78" s="20"/>
      <c r="HI78" s="20"/>
      <c r="HJ78" s="20"/>
      <c r="HK78" s="20"/>
      <c r="HL78" s="20"/>
      <c r="HM78" s="20"/>
      <c r="HN78" s="20"/>
      <c r="HO78" s="20"/>
      <c r="HP78" s="20"/>
      <c r="HQ78" s="20"/>
      <c r="HR78" s="20"/>
      <c r="HS78" s="20"/>
      <c r="HT78" s="20"/>
      <c r="HU78" s="20"/>
      <c r="HV78" s="20"/>
      <c r="HW78" s="20"/>
      <c r="HX78" s="20"/>
      <c r="HY78" s="20"/>
      <c r="HZ78" s="20"/>
      <c r="IA78" s="20"/>
      <c r="IB78" s="20"/>
      <c r="IC78" s="20"/>
      <c r="ID78" s="20"/>
      <c r="IE78" s="20"/>
      <c r="IF78" s="20"/>
      <c r="IG78" s="20"/>
      <c r="IH78" s="20"/>
      <c r="II78" s="20"/>
      <c r="IJ78" s="20"/>
      <c r="IK78" s="20"/>
      <c r="IL78" s="20"/>
      <c r="IM78" s="20"/>
      <c r="IN78" s="20"/>
      <c r="IO78" s="20"/>
      <c r="IP78" s="20"/>
      <c r="IQ78" s="20"/>
      <c r="IR78" s="20"/>
      <c r="IS78" s="20"/>
      <c r="IT78" s="20"/>
      <c r="IU78" s="20"/>
      <c r="IV78" s="20"/>
      <c r="IW78" s="20"/>
      <c r="IX78" s="20"/>
      <c r="IY78" s="20"/>
      <c r="IZ78" s="20"/>
      <c r="JA78" s="20"/>
      <c r="JB78" s="20"/>
      <c r="JC78" s="20"/>
      <c r="JD78" s="20"/>
      <c r="JE78" s="20"/>
      <c r="JF78" s="20"/>
      <c r="JG78" s="20"/>
      <c r="JH78" s="20"/>
      <c r="JI78" s="20"/>
      <c r="JJ78" s="20"/>
      <c r="JK78" s="20"/>
      <c r="JL78" s="20"/>
      <c r="JM78" s="20"/>
      <c r="JN78" s="20"/>
      <c r="JO78" s="20"/>
      <c r="JP78" s="20"/>
      <c r="JQ78" s="20"/>
      <c r="JR78" s="20"/>
      <c r="JS78" s="20"/>
      <c r="JT78" s="20"/>
      <c r="JU78" s="20"/>
      <c r="JV78" s="20"/>
      <c r="JW78" s="20"/>
      <c r="JX78" s="20"/>
      <c r="JY78" s="20"/>
      <c r="JZ78" s="20"/>
      <c r="KA78" s="20"/>
      <c r="KB78" s="20"/>
      <c r="KC78" s="20"/>
      <c r="KD78" s="20"/>
      <c r="KE78" s="20"/>
      <c r="KF78" s="20"/>
      <c r="KG78" s="20"/>
      <c r="KH78" s="20"/>
      <c r="KI78" s="20"/>
      <c r="KJ78" s="20"/>
      <c r="KK78" s="20"/>
      <c r="KL78" s="20"/>
      <c r="KM78" s="20"/>
      <c r="KN78" s="20"/>
      <c r="KO78" s="20"/>
      <c r="KP78" s="20"/>
      <c r="KQ78" s="20"/>
      <c r="KR78" s="20"/>
      <c r="KS78" s="20"/>
      <c r="KT78" s="20"/>
      <c r="KU78" s="20"/>
      <c r="KV78" s="20"/>
      <c r="KW78" s="20"/>
      <c r="KX78" s="20"/>
      <c r="KY78" s="20"/>
      <c r="KZ78" s="20"/>
      <c r="LA78" s="20"/>
      <c r="LB78" s="20"/>
      <c r="LC78" s="20"/>
      <c r="LD78" s="20"/>
      <c r="LE78" s="20"/>
      <c r="LF78" s="20"/>
      <c r="LG78" s="20"/>
      <c r="LH78" s="20"/>
      <c r="LI78" s="20"/>
      <c r="LJ78" s="20"/>
      <c r="LK78" s="20"/>
      <c r="LL78" s="20"/>
      <c r="LM78" s="20"/>
      <c r="LN78" s="20"/>
      <c r="LO78" s="20"/>
      <c r="LP78" s="20"/>
      <c r="LQ78" s="20"/>
      <c r="LR78" s="20"/>
      <c r="LS78" s="20"/>
      <c r="LT78" s="20"/>
      <c r="LU78" s="20"/>
      <c r="LV78" s="20"/>
      <c r="LW78" s="20"/>
      <c r="LX78" s="20"/>
      <c r="LY78" s="20"/>
      <c r="LZ78" s="20"/>
      <c r="MA78" s="20"/>
      <c r="MB78" s="20"/>
      <c r="MC78" s="20"/>
      <c r="MD78" s="20"/>
      <c r="ME78" s="20"/>
      <c r="MF78" s="20"/>
      <c r="MG78" s="20"/>
      <c r="MH78" s="20"/>
      <c r="MI78" s="20"/>
      <c r="MJ78" s="20"/>
      <c r="MK78" s="20"/>
      <c r="ML78" s="20"/>
      <c r="MM78" s="20"/>
      <c r="MN78" s="20"/>
      <c r="MO78" s="20"/>
      <c r="MP78" s="20"/>
      <c r="MQ78" s="20"/>
      <c r="MR78" s="20"/>
      <c r="MS78" s="20"/>
      <c r="MT78" s="20"/>
      <c r="MU78" s="20"/>
      <c r="MV78" s="20"/>
      <c r="MW78" s="20"/>
      <c r="MX78" s="20"/>
      <c r="MY78" s="20"/>
      <c r="MZ78" s="20"/>
      <c r="NA78" s="20"/>
      <c r="NB78" s="20"/>
      <c r="NC78" s="20"/>
      <c r="ND78" s="20"/>
      <c r="NE78" s="20"/>
      <c r="NF78" s="20"/>
      <c r="NG78" s="20"/>
      <c r="NH78" s="20"/>
      <c r="NI78" s="20"/>
      <c r="NJ78" s="20"/>
      <c r="NK78" s="20"/>
      <c r="NL78" s="20"/>
      <c r="NM78" s="20"/>
      <c r="NN78" s="20"/>
      <c r="NO78" s="20"/>
      <c r="NP78" s="20"/>
      <c r="NQ78" s="20"/>
      <c r="NR78" s="20"/>
      <c r="NS78" s="20"/>
      <c r="NT78" s="20"/>
      <c r="NU78" s="20"/>
      <c r="NV78" s="20"/>
      <c r="NW78" s="20"/>
      <c r="NX78" s="20"/>
      <c r="NY78" s="20"/>
      <c r="NZ78" s="20"/>
      <c r="OA78" s="20"/>
      <c r="OB78" s="20"/>
      <c r="OC78" s="20"/>
      <c r="OD78" s="20"/>
      <c r="OE78" s="20"/>
      <c r="OF78" s="20"/>
      <c r="OG78" s="20"/>
      <c r="OH78" s="20"/>
      <c r="OI78" s="20"/>
      <c r="OJ78" s="20"/>
      <c r="OK78" s="20"/>
      <c r="OL78" s="20"/>
      <c r="OM78" s="20"/>
      <c r="ON78" s="20"/>
      <c r="OO78" s="20"/>
      <c r="OP78" s="20"/>
      <c r="OQ78" s="20"/>
      <c r="OR78" s="20"/>
      <c r="OS78" s="20"/>
      <c r="OT78" s="20"/>
      <c r="OU78" s="20"/>
      <c r="OV78" s="20"/>
      <c r="OW78" s="20"/>
      <c r="OX78" s="20"/>
      <c r="OY78" s="20"/>
      <c r="OZ78" s="20"/>
      <c r="PA78" s="20"/>
      <c r="PB78" s="20"/>
      <c r="PC78" s="20"/>
      <c r="PD78" s="20"/>
      <c r="PE78" s="20"/>
      <c r="PF78" s="20"/>
      <c r="PG78" s="20"/>
      <c r="PH78" s="20"/>
      <c r="PI78" s="20"/>
      <c r="PJ78" s="20"/>
      <c r="PK78" s="20"/>
      <c r="PL78" s="20"/>
      <c r="PM78" s="20"/>
      <c r="PN78" s="20"/>
      <c r="PO78" s="20"/>
      <c r="PP78" s="20"/>
      <c r="PQ78" s="20"/>
      <c r="PR78" s="20"/>
      <c r="PS78" s="20"/>
      <c r="PT78" s="20"/>
      <c r="PU78" s="20"/>
      <c r="PV78" s="20"/>
      <c r="PW78" s="20"/>
      <c r="PX78" s="20"/>
      <c r="PY78" s="20"/>
      <c r="PZ78" s="20"/>
      <c r="QA78" s="20"/>
      <c r="QB78" s="20"/>
      <c r="QC78" s="20"/>
      <c r="QD78" s="20"/>
      <c r="QE78" s="20"/>
      <c r="QF78" s="20"/>
      <c r="QG78" s="20"/>
      <c r="QH78" s="20"/>
      <c r="QI78" s="20"/>
      <c r="QJ78" s="20"/>
      <c r="QK78" s="20"/>
      <c r="QL78" s="20"/>
      <c r="QM78" s="20"/>
      <c r="QN78" s="20"/>
      <c r="QO78" s="20"/>
      <c r="QP78" s="20"/>
      <c r="QQ78" s="20"/>
      <c r="QR78" s="20"/>
      <c r="QS78" s="20"/>
      <c r="QT78" s="20"/>
      <c r="QU78" s="20"/>
      <c r="QV78" s="20"/>
      <c r="QW78" s="20"/>
      <c r="QX78" s="20"/>
      <c r="QY78" s="20"/>
      <c r="QZ78" s="20"/>
      <c r="RA78" s="20"/>
      <c r="RB78" s="20"/>
      <c r="RC78" s="20"/>
      <c r="RD78" s="20"/>
      <c r="RE78" s="20"/>
      <c r="RF78" s="20"/>
      <c r="RG78" s="20"/>
      <c r="RH78" s="20"/>
      <c r="RI78" s="20"/>
      <c r="RJ78" s="20"/>
      <c r="RK78" s="20"/>
      <c r="RL78" s="20"/>
      <c r="RM78" s="20"/>
      <c r="RN78" s="20"/>
      <c r="RO78" s="20"/>
      <c r="RP78" s="20"/>
      <c r="RQ78" s="20"/>
      <c r="RR78" s="20"/>
      <c r="RS78" s="20"/>
      <c r="RT78" s="20"/>
      <c r="RU78" s="20"/>
      <c r="RV78" s="20"/>
      <c r="RW78" s="20"/>
      <c r="RX78" s="20"/>
      <c r="RY78" s="20"/>
      <c r="RZ78" s="20"/>
      <c r="SA78" s="20"/>
      <c r="SB78" s="20"/>
      <c r="SC78" s="20"/>
      <c r="SD78" s="20"/>
      <c r="SE78" s="20"/>
      <c r="SF78" s="20"/>
      <c r="SG78" s="20"/>
      <c r="SH78" s="20"/>
      <c r="SI78" s="20"/>
      <c r="SJ78" s="20"/>
      <c r="SK78" s="20"/>
      <c r="SL78" s="20"/>
      <c r="SM78" s="20"/>
      <c r="SN78" s="20"/>
      <c r="SO78" s="20"/>
      <c r="SP78" s="20"/>
      <c r="SQ78" s="20"/>
      <c r="SR78" s="20"/>
      <c r="SS78" s="20"/>
      <c r="ST78" s="20"/>
      <c r="SU78" s="20"/>
      <c r="SV78" s="20"/>
      <c r="SW78" s="20"/>
      <c r="SX78" s="20"/>
      <c r="SY78" s="20"/>
      <c r="SZ78" s="20"/>
      <c r="TA78" s="20"/>
      <c r="TB78" s="20"/>
      <c r="TC78" s="20"/>
      <c r="TD78" s="20"/>
      <c r="TE78" s="20"/>
      <c r="TF78" s="20"/>
      <c r="TG78" s="20"/>
      <c r="TH78" s="20"/>
      <c r="TI78" s="20"/>
      <c r="TJ78" s="20"/>
      <c r="TK78" s="20"/>
      <c r="TL78" s="20"/>
      <c r="TM78" s="20"/>
      <c r="TN78" s="20"/>
      <c r="TO78" s="20"/>
      <c r="TP78" s="20"/>
      <c r="TQ78" s="20"/>
      <c r="TR78" s="20"/>
      <c r="TS78" s="20"/>
      <c r="TT78" s="20"/>
      <c r="TU78" s="20"/>
      <c r="TV78" s="20"/>
      <c r="TW78" s="20"/>
      <c r="TX78" s="20"/>
      <c r="TY78" s="20"/>
      <c r="TZ78" s="20"/>
      <c r="UA78" s="20"/>
      <c r="UB78" s="20"/>
      <c r="UC78" s="20"/>
      <c r="UD78" s="20"/>
      <c r="UE78" s="20"/>
      <c r="UF78" s="20"/>
      <c r="UG78" s="20"/>
      <c r="UH78" s="20"/>
      <c r="UI78" s="20"/>
      <c r="UJ78" s="20"/>
      <c r="UK78" s="20"/>
      <c r="UL78" s="20"/>
      <c r="UM78" s="20"/>
      <c r="UN78" s="20"/>
      <c r="UO78" s="20"/>
      <c r="UP78" s="20"/>
      <c r="UQ78" s="20"/>
      <c r="UR78" s="20"/>
      <c r="US78" s="20"/>
      <c r="UT78" s="20"/>
      <c r="UU78" s="20"/>
      <c r="UV78" s="20"/>
      <c r="UW78" s="20"/>
      <c r="UX78" s="20"/>
      <c r="UY78" s="20"/>
      <c r="UZ78" s="20"/>
      <c r="VA78" s="20"/>
      <c r="VB78" s="20"/>
      <c r="VC78" s="20"/>
      <c r="VD78" s="20"/>
      <c r="VE78" s="20"/>
      <c r="VF78" s="20"/>
      <c r="VG78" s="20"/>
      <c r="VH78" s="20"/>
      <c r="VI78" s="20"/>
      <c r="VJ78" s="20"/>
      <c r="VK78" s="20"/>
      <c r="VL78" s="20"/>
      <c r="VM78" s="20"/>
      <c r="VN78" s="20"/>
      <c r="VO78" s="20"/>
      <c r="VP78" s="20"/>
      <c r="VQ78" s="20"/>
      <c r="VR78" s="20"/>
      <c r="VS78" s="20"/>
      <c r="VT78" s="20"/>
      <c r="VU78" s="20"/>
      <c r="VV78" s="20"/>
      <c r="VW78" s="20"/>
      <c r="VX78" s="20"/>
      <c r="VY78" s="20"/>
      <c r="VZ78" s="20"/>
      <c r="WA78" s="20"/>
      <c r="WB78" s="20"/>
      <c r="WC78" s="20"/>
      <c r="WD78" s="20"/>
      <c r="WE78" s="20"/>
      <c r="WF78" s="20"/>
      <c r="WG78" s="20"/>
      <c r="WH78" s="20"/>
      <c r="WI78" s="20"/>
      <c r="WJ78" s="20"/>
      <c r="WK78" s="20"/>
      <c r="WL78" s="20"/>
      <c r="WM78" s="20"/>
      <c r="WN78" s="20"/>
      <c r="WO78" s="20"/>
      <c r="WP78" s="20"/>
      <c r="WQ78" s="20"/>
      <c r="WR78" s="20"/>
      <c r="WS78" s="20"/>
      <c r="WT78" s="20"/>
      <c r="WU78" s="20"/>
      <c r="WV78" s="20"/>
      <c r="WW78" s="20"/>
      <c r="WX78" s="20"/>
      <c r="WY78" s="20"/>
      <c r="WZ78" s="20"/>
      <c r="XA78" s="20"/>
      <c r="XB78" s="20"/>
      <c r="XC78" s="20"/>
      <c r="XD78" s="20"/>
      <c r="XE78" s="20"/>
      <c r="XF78" s="20"/>
      <c r="XG78" s="20"/>
      <c r="XH78" s="20"/>
      <c r="XI78" s="20"/>
      <c r="XJ78" s="20"/>
      <c r="XK78" s="20"/>
      <c r="XL78" s="20"/>
      <c r="XM78" s="20"/>
      <c r="XN78" s="20"/>
      <c r="XO78" s="20"/>
      <c r="XP78" s="20"/>
      <c r="XQ78" s="20"/>
      <c r="XR78" s="20"/>
      <c r="XS78" s="20"/>
      <c r="XT78" s="20"/>
      <c r="XU78" s="20"/>
      <c r="XV78" s="20"/>
      <c r="XW78" s="20"/>
      <c r="XX78" s="20"/>
      <c r="XY78" s="20"/>
      <c r="XZ78" s="20"/>
      <c r="YA78" s="20"/>
      <c r="YB78" s="20"/>
      <c r="YC78" s="20"/>
      <c r="YD78" s="20"/>
      <c r="YE78" s="20"/>
      <c r="YF78" s="20"/>
      <c r="YG78" s="20"/>
      <c r="YH78" s="20"/>
      <c r="YI78" s="20"/>
      <c r="YJ78" s="20"/>
      <c r="YK78" s="20"/>
      <c r="YL78" s="20"/>
      <c r="YM78" s="20"/>
      <c r="YN78" s="20"/>
      <c r="YO78" s="20"/>
      <c r="YP78" s="20"/>
      <c r="YQ78" s="20"/>
      <c r="YR78" s="20"/>
      <c r="YS78" s="20"/>
      <c r="YT78" s="20"/>
      <c r="YU78" s="20"/>
      <c r="YV78" s="20"/>
      <c r="YW78" s="20"/>
      <c r="YX78" s="20"/>
      <c r="YY78" s="20"/>
      <c r="YZ78" s="20"/>
      <c r="ZA78" s="20"/>
      <c r="ZB78" s="20"/>
      <c r="ZC78" s="20"/>
      <c r="ZD78" s="20"/>
      <c r="ZE78" s="20"/>
      <c r="ZF78" s="20"/>
      <c r="ZG78" s="20"/>
      <c r="ZH78" s="20"/>
      <c r="ZI78" s="20"/>
      <c r="ZJ78" s="20"/>
      <c r="ZK78" s="20"/>
      <c r="ZL78" s="20"/>
      <c r="ZM78" s="20"/>
      <c r="ZN78" s="20"/>
      <c r="ZO78" s="20"/>
      <c r="ZP78" s="20"/>
      <c r="ZQ78" s="20"/>
      <c r="ZR78" s="20"/>
      <c r="ZS78" s="20"/>
      <c r="ZT78" s="20"/>
      <c r="ZU78" s="20"/>
      <c r="ZV78" s="20"/>
      <c r="ZW78" s="20"/>
      <c r="ZX78" s="20"/>
      <c r="ZY78" s="20"/>
      <c r="ZZ78" s="20"/>
      <c r="AAA78" s="20"/>
      <c r="AAB78" s="20"/>
      <c r="AAC78" s="20"/>
      <c r="AAD78" s="20"/>
      <c r="AAE78" s="20"/>
      <c r="AAF78" s="20"/>
      <c r="AAG78" s="20"/>
      <c r="AAH78" s="20"/>
      <c r="AAI78" s="20"/>
      <c r="AAJ78" s="20"/>
      <c r="AAK78" s="20"/>
      <c r="AAL78" s="20"/>
      <c r="AAM78" s="20"/>
      <c r="AAN78" s="20"/>
      <c r="AAO78" s="20"/>
      <c r="AAP78" s="20"/>
      <c r="AAQ78" s="20"/>
      <c r="AAR78" s="20"/>
      <c r="AAS78" s="20"/>
      <c r="AAT78" s="20"/>
      <c r="AAU78" s="20"/>
      <c r="AAV78" s="20"/>
      <c r="AAW78" s="20"/>
      <c r="AAX78" s="20"/>
      <c r="AAY78" s="20"/>
      <c r="AAZ78" s="20"/>
      <c r="ABA78" s="20"/>
      <c r="ABB78" s="20"/>
      <c r="ABC78" s="20"/>
      <c r="ABD78" s="20"/>
      <c r="ABE78" s="20"/>
      <c r="ABF78" s="20"/>
      <c r="ABG78" s="20"/>
      <c r="ABH78" s="20"/>
      <c r="ABI78" s="20"/>
      <c r="ABJ78" s="20"/>
      <c r="ABK78" s="20"/>
      <c r="ABL78" s="20"/>
      <c r="ABM78" s="20"/>
      <c r="ABN78" s="20"/>
      <c r="ABO78" s="20"/>
      <c r="ABP78" s="20"/>
      <c r="ABQ78" s="20"/>
      <c r="ABR78" s="20"/>
      <c r="ABS78" s="20"/>
      <c r="ABT78" s="20"/>
      <c r="ABU78" s="20"/>
      <c r="ABV78" s="20"/>
      <c r="ABW78" s="20"/>
      <c r="ABX78" s="20"/>
      <c r="ABY78" s="20"/>
      <c r="ABZ78" s="20"/>
      <c r="ACA78" s="20"/>
      <c r="ACB78" s="20"/>
      <c r="ACC78" s="20"/>
      <c r="ACD78" s="20"/>
      <c r="ACE78" s="20"/>
      <c r="ACF78" s="20"/>
      <c r="ACG78" s="20"/>
      <c r="ACH78" s="20"/>
      <c r="ACI78" s="20"/>
      <c r="ACJ78" s="20"/>
      <c r="ACK78" s="20"/>
      <c r="ACL78" s="20"/>
      <c r="ACM78" s="20"/>
      <c r="ACN78" s="20"/>
      <c r="ACO78" s="20"/>
      <c r="ACP78" s="20"/>
      <c r="ACQ78" s="20"/>
      <c r="ACR78" s="20"/>
      <c r="ACS78" s="20"/>
      <c r="ACT78" s="20"/>
      <c r="ACU78" s="20"/>
      <c r="ACV78" s="20"/>
      <c r="ACW78" s="20"/>
      <c r="ACX78" s="20"/>
      <c r="ACY78" s="20"/>
      <c r="ACZ78" s="20"/>
      <c r="ADA78" s="20"/>
      <c r="ADB78" s="20"/>
      <c r="ADC78" s="20"/>
      <c r="ADD78" s="20"/>
      <c r="ADE78" s="20"/>
      <c r="ADF78" s="20"/>
      <c r="ADG78" s="20"/>
      <c r="ADH78" s="20"/>
      <c r="ADI78" s="20"/>
      <c r="ADJ78" s="20"/>
      <c r="ADK78" s="20"/>
      <c r="ADL78" s="20"/>
      <c r="ADM78" s="20"/>
      <c r="ADN78" s="20"/>
      <c r="ADO78" s="20"/>
      <c r="ADP78" s="20"/>
      <c r="ADQ78" s="20"/>
      <c r="ADR78" s="20"/>
      <c r="ADS78" s="20"/>
      <c r="ADT78" s="20"/>
      <c r="ADU78" s="20"/>
      <c r="ADV78" s="20"/>
      <c r="ADW78" s="20"/>
      <c r="ADX78" s="20"/>
      <c r="ADY78" s="20"/>
      <c r="ADZ78" s="20"/>
      <c r="AEA78" s="20"/>
      <c r="AEB78" s="20"/>
      <c r="AEC78" s="20"/>
      <c r="AED78" s="20"/>
      <c r="AEE78" s="20"/>
      <c r="AEF78" s="20"/>
      <c r="AEG78" s="20"/>
      <c r="AEH78" s="20"/>
      <c r="AEI78" s="20"/>
      <c r="AEJ78" s="20"/>
      <c r="AEK78" s="20"/>
      <c r="AEL78" s="20"/>
      <c r="AEM78" s="20"/>
      <c r="AEN78" s="20"/>
      <c r="AEO78" s="20"/>
      <c r="AEP78" s="20"/>
      <c r="AEQ78" s="20"/>
      <c r="AER78" s="20"/>
      <c r="AES78" s="20"/>
      <c r="AET78" s="20"/>
      <c r="AEU78" s="20"/>
      <c r="AEV78" s="20"/>
      <c r="AEW78" s="20"/>
      <c r="AEX78" s="20"/>
      <c r="AEY78" s="20"/>
      <c r="AEZ78" s="20"/>
      <c r="AFA78" s="20"/>
      <c r="AFB78" s="20"/>
      <c r="AFC78" s="20"/>
      <c r="AFD78" s="20"/>
      <c r="AFE78" s="20"/>
      <c r="AFF78" s="20"/>
      <c r="AFG78" s="20"/>
      <c r="AFH78" s="20"/>
      <c r="AFI78" s="20"/>
      <c r="AFJ78" s="20"/>
      <c r="AFK78" s="20"/>
      <c r="AFL78" s="20"/>
      <c r="AFM78" s="20"/>
      <c r="AFN78" s="20"/>
      <c r="AFO78" s="20"/>
      <c r="AFP78" s="20"/>
      <c r="AFQ78" s="20"/>
      <c r="AFR78" s="20"/>
      <c r="AFS78" s="20"/>
      <c r="AFT78" s="20"/>
      <c r="AFU78" s="20"/>
      <c r="AFV78" s="20"/>
      <c r="AFW78" s="20"/>
      <c r="AFX78" s="20"/>
      <c r="AFY78" s="20"/>
      <c r="AFZ78" s="20"/>
      <c r="AGA78" s="20"/>
      <c r="AGB78" s="20"/>
      <c r="AGC78" s="20"/>
      <c r="AGD78" s="20"/>
      <c r="AGE78" s="20"/>
      <c r="AGF78" s="20"/>
      <c r="AGG78" s="20"/>
      <c r="AGH78" s="20"/>
      <c r="AGI78" s="20"/>
      <c r="AGJ78" s="20"/>
      <c r="AGK78" s="20"/>
      <c r="AGL78" s="20"/>
      <c r="AGM78" s="20"/>
      <c r="AGN78" s="20"/>
      <c r="AGO78" s="20"/>
      <c r="AGP78" s="20"/>
      <c r="AGQ78" s="20"/>
      <c r="AGR78" s="20"/>
      <c r="AGS78" s="20"/>
      <c r="AGT78" s="20"/>
      <c r="AGU78" s="20"/>
      <c r="AGV78" s="20"/>
      <c r="AGW78" s="20"/>
      <c r="AGX78" s="20"/>
      <c r="AGY78" s="20"/>
      <c r="AGZ78" s="20"/>
      <c r="AHA78" s="20"/>
      <c r="AHB78" s="20"/>
      <c r="AHC78" s="20"/>
      <c r="AHD78" s="20"/>
      <c r="AHE78" s="20"/>
      <c r="AHF78" s="20"/>
      <c r="AHG78" s="20"/>
      <c r="AHH78" s="20"/>
      <c r="AHI78" s="20"/>
      <c r="AHJ78" s="20"/>
      <c r="AHK78" s="20"/>
      <c r="AHL78" s="20"/>
      <c r="AHM78" s="20"/>
      <c r="AHN78" s="20"/>
      <c r="AHO78" s="20"/>
      <c r="AHP78" s="20"/>
      <c r="AHQ78" s="20"/>
      <c r="AHR78" s="20"/>
      <c r="AHS78" s="20"/>
      <c r="AHT78" s="20"/>
      <c r="AHU78" s="20"/>
      <c r="AHV78" s="20"/>
      <c r="AHW78" s="20"/>
      <c r="AHX78" s="20"/>
      <c r="AHY78" s="20"/>
      <c r="AHZ78" s="20"/>
      <c r="AIA78" s="20"/>
      <c r="AIB78" s="20"/>
      <c r="AIC78" s="20"/>
      <c r="AID78" s="20"/>
      <c r="AIE78" s="20"/>
      <c r="AIF78" s="20"/>
      <c r="AIG78" s="20"/>
      <c r="AIH78" s="20"/>
      <c r="AII78" s="20"/>
      <c r="AIJ78" s="20"/>
      <c r="AIK78" s="20"/>
      <c r="AIL78" s="20"/>
      <c r="AIM78" s="20"/>
      <c r="AIN78" s="20"/>
      <c r="AIO78" s="20"/>
      <c r="AIP78" s="20"/>
      <c r="AIQ78" s="20"/>
      <c r="AIR78" s="20"/>
      <c r="AIS78" s="20"/>
      <c r="AIT78" s="20"/>
      <c r="AIU78" s="20"/>
      <c r="AIV78" s="20"/>
      <c r="AIW78" s="20"/>
      <c r="AIX78" s="20"/>
      <c r="AIY78" s="20"/>
      <c r="AIZ78" s="20"/>
      <c r="AJA78" s="20"/>
      <c r="AJB78" s="20"/>
      <c r="AJC78" s="20"/>
      <c r="AJD78" s="20"/>
      <c r="AJE78" s="20"/>
      <c r="AJF78" s="20"/>
      <c r="AJG78" s="20"/>
      <c r="AJH78" s="20"/>
      <c r="AJI78" s="20"/>
      <c r="AJJ78" s="20"/>
      <c r="AJK78" s="20"/>
      <c r="AJL78" s="20"/>
      <c r="AJM78" s="20"/>
      <c r="AJN78" s="20"/>
      <c r="AJO78" s="20"/>
      <c r="AJP78" s="20"/>
      <c r="AJQ78" s="20"/>
      <c r="AJR78" s="20"/>
      <c r="AJS78" s="20"/>
      <c r="AJT78" s="20"/>
      <c r="AJU78" s="20"/>
      <c r="AJV78" s="20"/>
      <c r="AJW78" s="20"/>
      <c r="AJX78" s="20"/>
      <c r="AJY78" s="20"/>
      <c r="AJZ78" s="20"/>
      <c r="AKA78" s="20"/>
      <c r="AKB78" s="20"/>
      <c r="AKC78" s="20"/>
      <c r="AKD78" s="20"/>
      <c r="AKE78" s="20"/>
      <c r="AKF78" s="20"/>
      <c r="AKG78" s="20"/>
      <c r="AKH78" s="20"/>
      <c r="AKI78" s="20"/>
      <c r="AKJ78" s="20"/>
      <c r="AKK78" s="20"/>
      <c r="AKL78" s="20"/>
      <c r="AKM78" s="20"/>
      <c r="AKN78" s="20"/>
      <c r="AKO78" s="20"/>
      <c r="AKP78" s="20"/>
      <c r="AKQ78" s="20"/>
      <c r="AKR78" s="20"/>
      <c r="AKS78" s="20"/>
      <c r="AKT78" s="20"/>
      <c r="AKU78" s="20"/>
      <c r="AKV78" s="20"/>
      <c r="AKW78" s="20"/>
      <c r="AKX78" s="20"/>
      <c r="AKY78" s="20"/>
      <c r="AKZ78" s="20"/>
      <c r="ALA78" s="20"/>
      <c r="ALB78" s="20"/>
      <c r="ALC78" s="20"/>
      <c r="ALD78" s="20"/>
      <c r="ALE78" s="20"/>
      <c r="ALF78" s="20"/>
      <c r="ALG78" s="20"/>
      <c r="ALH78" s="20"/>
      <c r="ALI78" s="20"/>
      <c r="ALJ78" s="20"/>
      <c r="ALK78" s="20"/>
      <c r="ALL78" s="20"/>
      <c r="ALM78" s="20"/>
      <c r="ALN78" s="20"/>
      <c r="ALO78" s="20"/>
      <c r="ALP78" s="20"/>
      <c r="ALQ78" s="20"/>
      <c r="ALR78" s="20"/>
      <c r="ALS78" s="20"/>
      <c r="ALT78" s="20"/>
      <c r="ALU78" s="20"/>
      <c r="ALV78" s="20"/>
      <c r="ALW78" s="20"/>
      <c r="ALX78" s="20"/>
      <c r="ALY78" s="20"/>
      <c r="ALZ78" s="20"/>
      <c r="AMA78" s="20"/>
      <c r="AMB78" s="20"/>
      <c r="AMC78" s="20"/>
      <c r="AMD78" s="20"/>
      <c r="AME78" s="20"/>
      <c r="AMF78" s="20"/>
      <c r="AMG78" s="20"/>
      <c r="AMH78" s="20"/>
      <c r="AMI78" s="20"/>
      <c r="AMJ78" s="20"/>
      <c r="AMK78" s="20"/>
      <c r="AML78" s="20"/>
    </row>
    <row r="79" spans="1:1026" x14ac:dyDescent="0.3">
      <c r="B79" s="12" t="s">
        <v>426</v>
      </c>
      <c r="C79" t="s">
        <v>140</v>
      </c>
      <c r="E79">
        <v>2</v>
      </c>
      <c r="F79">
        <f t="shared" si="8"/>
        <v>10</v>
      </c>
      <c r="H79" s="2" t="str">
        <f t="shared" ref="H79:H86" si="10">L79&amp;"_"&amp;O79&amp;"_"&amp;C79&amp;"_p"&amp;D79&amp;"_"&amp;F79&amp;"szt_"&amp;J79&amp;"_"&amp;P79&amp;"("&amp;B79&amp;")"</f>
        <v>10_S235_B2_1001_p_10szt_S_8396(2_6)</v>
      </c>
      <c r="J79" s="2" t="s">
        <v>48</v>
      </c>
      <c r="K79" s="2">
        <v>3</v>
      </c>
      <c r="L79" s="12">
        <v>10</v>
      </c>
      <c r="M79" s="13">
        <v>50</v>
      </c>
      <c r="N79" s="13">
        <v>110</v>
      </c>
      <c r="O79" s="2" t="s">
        <v>15</v>
      </c>
      <c r="P79" s="3">
        <v>8396</v>
      </c>
      <c r="R79" s="3">
        <f t="shared" si="9"/>
        <v>35</v>
      </c>
    </row>
    <row r="80" spans="1:1026" x14ac:dyDescent="0.3">
      <c r="B80" s="12" t="s">
        <v>426</v>
      </c>
      <c r="C80" t="s">
        <v>170</v>
      </c>
      <c r="E80">
        <v>2</v>
      </c>
      <c r="F80">
        <f t="shared" si="8"/>
        <v>10</v>
      </c>
      <c r="H80" s="2" t="str">
        <f t="shared" si="10"/>
        <v>15_S355_B2_2004_p_10szt_S_8396(2_6)</v>
      </c>
      <c r="J80" s="2" t="s">
        <v>48</v>
      </c>
      <c r="L80" s="12">
        <v>15</v>
      </c>
      <c r="M80" s="13">
        <v>115</v>
      </c>
      <c r="N80" s="13">
        <v>159</v>
      </c>
      <c r="O80" s="2" t="s">
        <v>164</v>
      </c>
      <c r="P80" s="3">
        <v>8396</v>
      </c>
      <c r="R80" s="3">
        <f t="shared" si="9"/>
        <v>35</v>
      </c>
    </row>
    <row r="81" spans="1:1026" s="17" customFormat="1" x14ac:dyDescent="0.3">
      <c r="A81"/>
      <c r="B81" s="12" t="s">
        <v>426</v>
      </c>
      <c r="C81" t="s">
        <v>171</v>
      </c>
      <c r="D81" s="3"/>
      <c r="E81">
        <v>1</v>
      </c>
      <c r="F81">
        <f t="shared" si="8"/>
        <v>5</v>
      </c>
      <c r="G81" s="5"/>
      <c r="H81" s="2" t="str">
        <f t="shared" si="10"/>
        <v>15_S355_B2_2005_p_5szt_S_8396(2_6)</v>
      </c>
      <c r="I81" s="3"/>
      <c r="J81" s="2" t="s">
        <v>48</v>
      </c>
      <c r="K81" s="2"/>
      <c r="L81" s="12">
        <v>15</v>
      </c>
      <c r="M81" s="13">
        <v>115</v>
      </c>
      <c r="N81" s="13">
        <v>159</v>
      </c>
      <c r="O81" s="2" t="s">
        <v>164</v>
      </c>
      <c r="P81" s="3">
        <v>8396</v>
      </c>
      <c r="Q81" s="3"/>
      <c r="R81" s="3">
        <f t="shared" si="9"/>
        <v>34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  <c r="HZ81" s="3"/>
      <c r="IA81" s="3"/>
      <c r="IB81" s="3"/>
      <c r="IC81" s="3"/>
      <c r="ID81" s="3"/>
      <c r="IE81" s="3"/>
      <c r="IF81" s="3"/>
      <c r="IG81" s="3"/>
      <c r="IH81" s="3"/>
      <c r="II81" s="3"/>
      <c r="IJ81" s="3"/>
      <c r="IK81" s="3"/>
      <c r="IL81" s="3"/>
      <c r="IM81" s="3"/>
      <c r="IN81" s="3"/>
      <c r="IO81" s="3"/>
      <c r="IP81" s="3"/>
      <c r="IQ81" s="3"/>
      <c r="IR81" s="3"/>
      <c r="IS81" s="3"/>
      <c r="IT81" s="3"/>
      <c r="IU81" s="3"/>
      <c r="IV81" s="3"/>
      <c r="IW81" s="3"/>
      <c r="IX81" s="3"/>
      <c r="IY81" s="3"/>
      <c r="IZ81" s="3"/>
      <c r="JA81" s="3"/>
      <c r="JB81" s="3"/>
      <c r="JC81" s="3"/>
      <c r="JD81" s="3"/>
      <c r="JE81" s="3"/>
      <c r="JF81" s="3"/>
      <c r="JG81" s="3"/>
      <c r="JH81" s="3"/>
      <c r="JI81" s="3"/>
      <c r="JJ81" s="3"/>
      <c r="JK81" s="3"/>
      <c r="JL81" s="3"/>
      <c r="JM81" s="3"/>
      <c r="JN81" s="3"/>
      <c r="JO81" s="3"/>
      <c r="JP81" s="3"/>
      <c r="JQ81" s="3"/>
      <c r="JR81" s="3"/>
      <c r="JS81" s="3"/>
      <c r="JT81" s="3"/>
      <c r="JU81" s="3"/>
      <c r="JV81" s="3"/>
      <c r="JW81" s="3"/>
      <c r="JX81" s="3"/>
      <c r="JY81" s="3"/>
      <c r="JZ81" s="3"/>
      <c r="KA81" s="3"/>
      <c r="KB81" s="3"/>
      <c r="KC81" s="3"/>
      <c r="KD81" s="3"/>
      <c r="KE81" s="3"/>
      <c r="KF81" s="3"/>
      <c r="KG81" s="3"/>
      <c r="KH81" s="3"/>
      <c r="KI81" s="3"/>
      <c r="KJ81" s="3"/>
      <c r="KK81" s="3"/>
      <c r="KL81" s="3"/>
      <c r="KM81" s="3"/>
      <c r="KN81" s="3"/>
      <c r="KO81" s="3"/>
      <c r="KP81" s="3"/>
      <c r="KQ81" s="3"/>
      <c r="KR81" s="3"/>
      <c r="KS81" s="3"/>
      <c r="KT81" s="3"/>
      <c r="KU81" s="3"/>
      <c r="KV81" s="3"/>
      <c r="KW81" s="3"/>
      <c r="KX81" s="3"/>
      <c r="KY81" s="3"/>
      <c r="KZ81" s="3"/>
      <c r="LA81" s="3"/>
      <c r="LB81" s="3"/>
      <c r="LC81" s="3"/>
      <c r="LD81" s="3"/>
      <c r="LE81" s="3"/>
      <c r="LF81" s="3"/>
      <c r="LG81" s="3"/>
      <c r="LH81" s="3"/>
      <c r="LI81" s="3"/>
      <c r="LJ81" s="3"/>
      <c r="LK81" s="3"/>
      <c r="LL81" s="3"/>
      <c r="LM81" s="3"/>
      <c r="LN81" s="3"/>
      <c r="LO81" s="3"/>
      <c r="LP81" s="3"/>
      <c r="LQ81" s="3"/>
      <c r="LR81" s="3"/>
      <c r="LS81" s="3"/>
      <c r="LT81" s="3"/>
      <c r="LU81" s="3"/>
      <c r="LV81" s="3"/>
      <c r="LW81" s="3"/>
      <c r="LX81" s="3"/>
      <c r="LY81" s="3"/>
      <c r="LZ81" s="3"/>
      <c r="MA81" s="3"/>
      <c r="MB81" s="3"/>
      <c r="MC81" s="3"/>
      <c r="MD81" s="3"/>
      <c r="ME81" s="3"/>
      <c r="MF81" s="3"/>
      <c r="MG81" s="3"/>
      <c r="MH81" s="3"/>
      <c r="MI81" s="3"/>
      <c r="MJ81" s="3"/>
      <c r="MK81" s="3"/>
      <c r="ML81" s="3"/>
      <c r="MM81" s="3"/>
      <c r="MN81" s="3"/>
      <c r="MO81" s="3"/>
      <c r="MP81" s="3"/>
      <c r="MQ81" s="3"/>
      <c r="MR81" s="3"/>
      <c r="MS81" s="3"/>
      <c r="MT81" s="3"/>
      <c r="MU81" s="3"/>
      <c r="MV81" s="3"/>
      <c r="MW81" s="3"/>
      <c r="MX81" s="3"/>
      <c r="MY81" s="3"/>
      <c r="MZ81" s="3"/>
      <c r="NA81" s="3"/>
      <c r="NB81" s="3"/>
      <c r="NC81" s="3"/>
      <c r="ND81" s="3"/>
      <c r="NE81" s="3"/>
      <c r="NF81" s="3"/>
      <c r="NG81" s="3"/>
      <c r="NH81" s="3"/>
      <c r="NI81" s="3"/>
      <c r="NJ81" s="3"/>
      <c r="NK81" s="3"/>
      <c r="NL81" s="3"/>
      <c r="NM81" s="3"/>
      <c r="NN81" s="3"/>
      <c r="NO81" s="3"/>
      <c r="NP81" s="3"/>
      <c r="NQ81" s="3"/>
      <c r="NR81" s="3"/>
      <c r="NS81" s="3"/>
      <c r="NT81" s="3"/>
      <c r="NU81" s="3"/>
      <c r="NV81" s="3"/>
      <c r="NW81" s="3"/>
      <c r="NX81" s="3"/>
      <c r="NY81" s="3"/>
      <c r="NZ81" s="3"/>
      <c r="OA81" s="3"/>
      <c r="OB81" s="3"/>
      <c r="OC81" s="3"/>
      <c r="OD81" s="3"/>
      <c r="OE81" s="3"/>
      <c r="OF81" s="3"/>
      <c r="OG81" s="3"/>
      <c r="OH81" s="3"/>
      <c r="OI81" s="3"/>
      <c r="OJ81" s="3"/>
      <c r="OK81" s="3"/>
      <c r="OL81" s="3"/>
      <c r="OM81" s="3"/>
      <c r="ON81" s="3"/>
      <c r="OO81" s="3"/>
      <c r="OP81" s="3"/>
      <c r="OQ81" s="3"/>
      <c r="OR81" s="3"/>
      <c r="OS81" s="3"/>
      <c r="OT81" s="3"/>
      <c r="OU81" s="3"/>
      <c r="OV81" s="3"/>
      <c r="OW81" s="3"/>
      <c r="OX81" s="3"/>
      <c r="OY81" s="3"/>
      <c r="OZ81" s="3"/>
      <c r="PA81" s="3"/>
      <c r="PB81" s="3"/>
      <c r="PC81" s="3"/>
      <c r="PD81" s="3"/>
      <c r="PE81" s="3"/>
      <c r="PF81" s="3"/>
      <c r="PG81" s="3"/>
      <c r="PH81" s="3"/>
      <c r="PI81" s="3"/>
      <c r="PJ81" s="3"/>
      <c r="PK81" s="3"/>
      <c r="PL81" s="3"/>
      <c r="PM81" s="3"/>
      <c r="PN81" s="3"/>
      <c r="PO81" s="3"/>
      <c r="PP81" s="3"/>
      <c r="PQ81" s="3"/>
      <c r="PR81" s="3"/>
      <c r="PS81" s="3"/>
      <c r="PT81" s="3"/>
      <c r="PU81" s="3"/>
      <c r="PV81" s="3"/>
      <c r="PW81" s="3"/>
      <c r="PX81" s="3"/>
      <c r="PY81" s="3"/>
      <c r="PZ81" s="3"/>
      <c r="QA81" s="3"/>
      <c r="QB81" s="3"/>
      <c r="QC81" s="3"/>
      <c r="QD81" s="3"/>
      <c r="QE81" s="3"/>
      <c r="QF81" s="3"/>
      <c r="QG81" s="3"/>
      <c r="QH81" s="3"/>
      <c r="QI81" s="3"/>
      <c r="QJ81" s="3"/>
      <c r="QK81" s="3"/>
      <c r="QL81" s="3"/>
      <c r="QM81" s="3"/>
      <c r="QN81" s="3"/>
      <c r="QO81" s="3"/>
      <c r="QP81" s="3"/>
      <c r="QQ81" s="3"/>
      <c r="QR81" s="3"/>
      <c r="QS81" s="3"/>
      <c r="QT81" s="3"/>
      <c r="QU81" s="3"/>
      <c r="QV81" s="3"/>
      <c r="QW81" s="3"/>
      <c r="QX81" s="3"/>
      <c r="QY81" s="3"/>
      <c r="QZ81" s="3"/>
      <c r="RA81" s="3"/>
      <c r="RB81" s="3"/>
      <c r="RC81" s="3"/>
      <c r="RD81" s="3"/>
      <c r="RE81" s="3"/>
      <c r="RF81" s="3"/>
      <c r="RG81" s="3"/>
      <c r="RH81" s="3"/>
      <c r="RI81" s="3"/>
      <c r="RJ81" s="3"/>
      <c r="RK81" s="3"/>
      <c r="RL81" s="3"/>
      <c r="RM81" s="3"/>
      <c r="RN81" s="3"/>
      <c r="RO81" s="3"/>
      <c r="RP81" s="3"/>
      <c r="RQ81" s="3"/>
      <c r="RR81" s="3"/>
      <c r="RS81" s="3"/>
      <c r="RT81" s="3"/>
      <c r="RU81" s="3"/>
      <c r="RV81" s="3"/>
      <c r="RW81" s="3"/>
      <c r="RX81" s="3"/>
      <c r="RY81" s="3"/>
      <c r="RZ81" s="3"/>
      <c r="SA81" s="3"/>
      <c r="SB81" s="3"/>
      <c r="SC81" s="3"/>
      <c r="SD81" s="3"/>
      <c r="SE81" s="3"/>
      <c r="SF81" s="3"/>
      <c r="SG81" s="3"/>
      <c r="SH81" s="3"/>
      <c r="SI81" s="3"/>
      <c r="SJ81" s="3"/>
      <c r="SK81" s="3"/>
      <c r="SL81" s="3"/>
      <c r="SM81" s="3"/>
      <c r="SN81" s="3"/>
      <c r="SO81" s="3"/>
      <c r="SP81" s="3"/>
      <c r="SQ81" s="3"/>
      <c r="SR81" s="3"/>
      <c r="SS81" s="3"/>
      <c r="ST81" s="3"/>
      <c r="SU81" s="3"/>
      <c r="SV81" s="3"/>
      <c r="SW81" s="3"/>
      <c r="SX81" s="3"/>
      <c r="SY81" s="3"/>
      <c r="SZ81" s="3"/>
      <c r="TA81" s="3"/>
      <c r="TB81" s="3"/>
      <c r="TC81" s="3"/>
      <c r="TD81" s="3"/>
      <c r="TE81" s="3"/>
      <c r="TF81" s="3"/>
      <c r="TG81" s="3"/>
      <c r="TH81" s="3"/>
      <c r="TI81" s="3"/>
      <c r="TJ81" s="3"/>
      <c r="TK81" s="3"/>
      <c r="TL81" s="3"/>
      <c r="TM81" s="3"/>
      <c r="TN81" s="3"/>
      <c r="TO81" s="3"/>
      <c r="TP81" s="3"/>
      <c r="TQ81" s="3"/>
      <c r="TR81" s="3"/>
      <c r="TS81" s="3"/>
      <c r="TT81" s="3"/>
      <c r="TU81" s="3"/>
      <c r="TV81" s="3"/>
      <c r="TW81" s="3"/>
      <c r="TX81" s="3"/>
      <c r="TY81" s="3"/>
      <c r="TZ81" s="3"/>
      <c r="UA81" s="3"/>
      <c r="UB81" s="3"/>
      <c r="UC81" s="3"/>
      <c r="UD81" s="3"/>
      <c r="UE81" s="3"/>
      <c r="UF81" s="3"/>
      <c r="UG81" s="3"/>
      <c r="UH81" s="3"/>
      <c r="UI81" s="3"/>
      <c r="UJ81" s="3"/>
      <c r="UK81" s="3"/>
      <c r="UL81" s="3"/>
      <c r="UM81" s="3"/>
      <c r="UN81" s="3"/>
      <c r="UO81" s="3"/>
      <c r="UP81" s="3"/>
      <c r="UQ81" s="3"/>
      <c r="UR81" s="3"/>
      <c r="US81" s="3"/>
      <c r="UT81" s="3"/>
      <c r="UU81" s="3"/>
      <c r="UV81" s="3"/>
      <c r="UW81" s="3"/>
      <c r="UX81" s="3"/>
      <c r="UY81" s="3"/>
      <c r="UZ81" s="3"/>
      <c r="VA81" s="3"/>
      <c r="VB81" s="3"/>
      <c r="VC81" s="3"/>
      <c r="VD81" s="3"/>
      <c r="VE81" s="3"/>
      <c r="VF81" s="3"/>
      <c r="VG81" s="3"/>
      <c r="VH81" s="3"/>
      <c r="VI81" s="3"/>
      <c r="VJ81" s="3"/>
      <c r="VK81" s="3"/>
      <c r="VL81" s="3"/>
      <c r="VM81" s="3"/>
      <c r="VN81" s="3"/>
      <c r="VO81" s="3"/>
      <c r="VP81" s="3"/>
      <c r="VQ81" s="3"/>
      <c r="VR81" s="3"/>
      <c r="VS81" s="3"/>
      <c r="VT81" s="3"/>
      <c r="VU81" s="3"/>
      <c r="VV81" s="3"/>
      <c r="VW81" s="3"/>
      <c r="VX81" s="3"/>
      <c r="VY81" s="3"/>
      <c r="VZ81" s="3"/>
      <c r="WA81" s="3"/>
      <c r="WB81" s="3"/>
      <c r="WC81" s="3"/>
      <c r="WD81" s="3"/>
      <c r="WE81" s="3"/>
      <c r="WF81" s="3"/>
      <c r="WG81" s="3"/>
      <c r="WH81" s="3"/>
      <c r="WI81" s="3"/>
      <c r="WJ81" s="3"/>
      <c r="WK81" s="3"/>
      <c r="WL81" s="3"/>
      <c r="WM81" s="3"/>
      <c r="WN81" s="3"/>
      <c r="WO81" s="3"/>
      <c r="WP81" s="3"/>
      <c r="WQ81" s="3"/>
      <c r="WR81" s="3"/>
      <c r="WS81" s="3"/>
      <c r="WT81" s="3"/>
      <c r="WU81" s="3"/>
      <c r="WV81" s="3"/>
      <c r="WW81" s="3"/>
      <c r="WX81" s="3"/>
      <c r="WY81" s="3"/>
      <c r="WZ81" s="3"/>
      <c r="XA81" s="3"/>
      <c r="XB81" s="3"/>
      <c r="XC81" s="3"/>
      <c r="XD81" s="3"/>
      <c r="XE81" s="3"/>
      <c r="XF81" s="3"/>
      <c r="XG81" s="3"/>
      <c r="XH81" s="3"/>
      <c r="XI81" s="3"/>
      <c r="XJ81" s="3"/>
      <c r="XK81" s="3"/>
      <c r="XL81" s="3"/>
      <c r="XM81" s="3"/>
      <c r="XN81" s="3"/>
      <c r="XO81" s="3"/>
      <c r="XP81" s="3"/>
      <c r="XQ81" s="3"/>
      <c r="XR81" s="3"/>
      <c r="XS81" s="3"/>
      <c r="XT81" s="3"/>
      <c r="XU81" s="3"/>
      <c r="XV81" s="3"/>
      <c r="XW81" s="3"/>
      <c r="XX81" s="3"/>
      <c r="XY81" s="3"/>
      <c r="XZ81" s="3"/>
      <c r="YA81" s="3"/>
      <c r="YB81" s="3"/>
      <c r="YC81" s="3"/>
      <c r="YD81" s="3"/>
      <c r="YE81" s="3"/>
      <c r="YF81" s="3"/>
      <c r="YG81" s="3"/>
      <c r="YH81" s="3"/>
      <c r="YI81" s="3"/>
      <c r="YJ81" s="3"/>
      <c r="YK81" s="3"/>
      <c r="YL81" s="3"/>
      <c r="YM81" s="3"/>
      <c r="YN81" s="3"/>
      <c r="YO81" s="3"/>
      <c r="YP81" s="3"/>
      <c r="YQ81" s="3"/>
      <c r="YR81" s="3"/>
      <c r="YS81" s="3"/>
      <c r="YT81" s="3"/>
      <c r="YU81" s="3"/>
      <c r="YV81" s="3"/>
      <c r="YW81" s="3"/>
      <c r="YX81" s="3"/>
      <c r="YY81" s="3"/>
      <c r="YZ81" s="3"/>
      <c r="ZA81" s="3"/>
      <c r="ZB81" s="3"/>
      <c r="ZC81" s="3"/>
      <c r="ZD81" s="3"/>
      <c r="ZE81" s="3"/>
      <c r="ZF81" s="3"/>
      <c r="ZG81" s="3"/>
      <c r="ZH81" s="3"/>
      <c r="ZI81" s="3"/>
      <c r="ZJ81" s="3"/>
      <c r="ZK81" s="3"/>
      <c r="ZL81" s="3"/>
      <c r="ZM81" s="3"/>
      <c r="ZN81" s="3"/>
      <c r="ZO81" s="3"/>
      <c r="ZP81" s="3"/>
      <c r="ZQ81" s="3"/>
      <c r="ZR81" s="3"/>
      <c r="ZS81" s="3"/>
      <c r="ZT81" s="3"/>
      <c r="ZU81" s="3"/>
      <c r="ZV81" s="3"/>
      <c r="ZW81" s="3"/>
      <c r="ZX81" s="3"/>
      <c r="ZY81" s="3"/>
      <c r="ZZ81" s="3"/>
      <c r="AAA81" s="3"/>
      <c r="AAB81" s="3"/>
      <c r="AAC81" s="3"/>
      <c r="AAD81" s="3"/>
      <c r="AAE81" s="3"/>
      <c r="AAF81" s="3"/>
      <c r="AAG81" s="3"/>
      <c r="AAH81" s="3"/>
      <c r="AAI81" s="3"/>
      <c r="AAJ81" s="3"/>
      <c r="AAK81" s="3"/>
      <c r="AAL81" s="3"/>
      <c r="AAM81" s="3"/>
      <c r="AAN81" s="3"/>
      <c r="AAO81" s="3"/>
      <c r="AAP81" s="3"/>
      <c r="AAQ81" s="3"/>
      <c r="AAR81" s="3"/>
      <c r="AAS81" s="3"/>
      <c r="AAT81" s="3"/>
      <c r="AAU81" s="3"/>
      <c r="AAV81" s="3"/>
      <c r="AAW81" s="3"/>
      <c r="AAX81" s="3"/>
      <c r="AAY81" s="3"/>
      <c r="AAZ81" s="3"/>
      <c r="ABA81" s="3"/>
      <c r="ABB81" s="3"/>
      <c r="ABC81" s="3"/>
      <c r="ABD81" s="3"/>
      <c r="ABE81" s="3"/>
      <c r="ABF81" s="3"/>
      <c r="ABG81" s="3"/>
      <c r="ABH81" s="3"/>
      <c r="ABI81" s="3"/>
      <c r="ABJ81" s="3"/>
      <c r="ABK81" s="3"/>
      <c r="ABL81" s="3"/>
      <c r="ABM81" s="3"/>
      <c r="ABN81" s="3"/>
      <c r="ABO81" s="3"/>
      <c r="ABP81" s="3"/>
      <c r="ABQ81" s="3"/>
      <c r="ABR81" s="3"/>
      <c r="ABS81" s="3"/>
      <c r="ABT81" s="3"/>
      <c r="ABU81" s="3"/>
      <c r="ABV81" s="3"/>
      <c r="ABW81" s="3"/>
      <c r="ABX81" s="3"/>
      <c r="ABY81" s="3"/>
      <c r="ABZ81" s="3"/>
      <c r="ACA81" s="3"/>
      <c r="ACB81" s="3"/>
      <c r="ACC81" s="3"/>
      <c r="ACD81" s="3"/>
      <c r="ACE81" s="3"/>
      <c r="ACF81" s="3"/>
      <c r="ACG81" s="3"/>
      <c r="ACH81" s="3"/>
      <c r="ACI81" s="3"/>
      <c r="ACJ81" s="3"/>
      <c r="ACK81" s="3"/>
      <c r="ACL81" s="3"/>
      <c r="ACM81" s="3"/>
      <c r="ACN81" s="3"/>
      <c r="ACO81" s="3"/>
      <c r="ACP81" s="3"/>
      <c r="ACQ81" s="3"/>
      <c r="ACR81" s="3"/>
      <c r="ACS81" s="3"/>
      <c r="ACT81" s="3"/>
      <c r="ACU81" s="3"/>
      <c r="ACV81" s="3"/>
      <c r="ACW81" s="3"/>
      <c r="ACX81" s="3"/>
      <c r="ACY81" s="3"/>
      <c r="ACZ81" s="3"/>
      <c r="ADA81" s="3"/>
      <c r="ADB81" s="3"/>
      <c r="ADC81" s="3"/>
      <c r="ADD81" s="3"/>
      <c r="ADE81" s="3"/>
      <c r="ADF81" s="3"/>
      <c r="ADG81" s="3"/>
      <c r="ADH81" s="3"/>
      <c r="ADI81" s="3"/>
      <c r="ADJ81" s="3"/>
      <c r="ADK81" s="3"/>
      <c r="ADL81" s="3"/>
      <c r="ADM81" s="3"/>
      <c r="ADN81" s="3"/>
      <c r="ADO81" s="3"/>
      <c r="ADP81" s="3"/>
      <c r="ADQ81" s="3"/>
      <c r="ADR81" s="3"/>
      <c r="ADS81" s="3"/>
      <c r="ADT81" s="3"/>
      <c r="ADU81" s="3"/>
      <c r="ADV81" s="3"/>
      <c r="ADW81" s="3"/>
      <c r="ADX81" s="3"/>
      <c r="ADY81" s="3"/>
      <c r="ADZ81" s="3"/>
      <c r="AEA81" s="3"/>
      <c r="AEB81" s="3"/>
      <c r="AEC81" s="3"/>
      <c r="AED81" s="3"/>
      <c r="AEE81" s="3"/>
      <c r="AEF81" s="3"/>
      <c r="AEG81" s="3"/>
      <c r="AEH81" s="3"/>
      <c r="AEI81" s="3"/>
      <c r="AEJ81" s="3"/>
      <c r="AEK81" s="3"/>
      <c r="AEL81" s="3"/>
      <c r="AEM81" s="3"/>
      <c r="AEN81" s="3"/>
      <c r="AEO81" s="3"/>
      <c r="AEP81" s="3"/>
      <c r="AEQ81" s="3"/>
      <c r="AER81" s="3"/>
      <c r="AES81" s="3"/>
      <c r="AET81" s="3"/>
      <c r="AEU81" s="3"/>
      <c r="AEV81" s="3"/>
      <c r="AEW81" s="3"/>
      <c r="AEX81" s="3"/>
      <c r="AEY81" s="3"/>
      <c r="AEZ81" s="3"/>
      <c r="AFA81" s="3"/>
      <c r="AFB81" s="3"/>
      <c r="AFC81" s="3"/>
      <c r="AFD81" s="3"/>
      <c r="AFE81" s="3"/>
      <c r="AFF81" s="3"/>
      <c r="AFG81" s="3"/>
      <c r="AFH81" s="3"/>
      <c r="AFI81" s="3"/>
      <c r="AFJ81" s="3"/>
      <c r="AFK81" s="3"/>
      <c r="AFL81" s="3"/>
      <c r="AFM81" s="3"/>
      <c r="AFN81" s="3"/>
      <c r="AFO81" s="3"/>
      <c r="AFP81" s="3"/>
      <c r="AFQ81" s="3"/>
      <c r="AFR81" s="3"/>
      <c r="AFS81" s="3"/>
      <c r="AFT81" s="3"/>
      <c r="AFU81" s="3"/>
      <c r="AFV81" s="3"/>
      <c r="AFW81" s="3"/>
      <c r="AFX81" s="3"/>
      <c r="AFY81" s="3"/>
      <c r="AFZ81" s="3"/>
      <c r="AGA81" s="3"/>
      <c r="AGB81" s="3"/>
      <c r="AGC81" s="3"/>
      <c r="AGD81" s="3"/>
      <c r="AGE81" s="3"/>
      <c r="AGF81" s="3"/>
      <c r="AGG81" s="3"/>
      <c r="AGH81" s="3"/>
      <c r="AGI81" s="3"/>
      <c r="AGJ81" s="3"/>
      <c r="AGK81" s="3"/>
      <c r="AGL81" s="3"/>
      <c r="AGM81" s="3"/>
      <c r="AGN81" s="3"/>
      <c r="AGO81" s="3"/>
      <c r="AGP81" s="3"/>
      <c r="AGQ81" s="3"/>
      <c r="AGR81" s="3"/>
      <c r="AGS81" s="3"/>
      <c r="AGT81" s="3"/>
      <c r="AGU81" s="3"/>
      <c r="AGV81" s="3"/>
      <c r="AGW81" s="3"/>
      <c r="AGX81" s="3"/>
      <c r="AGY81" s="3"/>
      <c r="AGZ81" s="3"/>
      <c r="AHA81" s="3"/>
      <c r="AHB81" s="3"/>
      <c r="AHC81" s="3"/>
      <c r="AHD81" s="3"/>
      <c r="AHE81" s="3"/>
      <c r="AHF81" s="3"/>
      <c r="AHG81" s="3"/>
      <c r="AHH81" s="3"/>
      <c r="AHI81" s="3"/>
      <c r="AHJ81" s="3"/>
      <c r="AHK81" s="3"/>
      <c r="AHL81" s="3"/>
      <c r="AHM81" s="3"/>
      <c r="AHN81" s="3"/>
      <c r="AHO81" s="3"/>
      <c r="AHP81" s="3"/>
      <c r="AHQ81" s="3"/>
      <c r="AHR81" s="3"/>
      <c r="AHS81" s="3"/>
      <c r="AHT81" s="3"/>
      <c r="AHU81" s="3"/>
      <c r="AHV81" s="3"/>
      <c r="AHW81" s="3"/>
      <c r="AHX81" s="3"/>
      <c r="AHY81" s="3"/>
      <c r="AHZ81" s="3"/>
      <c r="AIA81" s="3"/>
      <c r="AIB81" s="3"/>
      <c r="AIC81" s="3"/>
      <c r="AID81" s="3"/>
      <c r="AIE81" s="3"/>
      <c r="AIF81" s="3"/>
      <c r="AIG81" s="3"/>
      <c r="AIH81" s="3"/>
      <c r="AII81" s="3"/>
      <c r="AIJ81" s="3"/>
      <c r="AIK81" s="3"/>
      <c r="AIL81" s="3"/>
      <c r="AIM81" s="3"/>
      <c r="AIN81" s="3"/>
      <c r="AIO81" s="3"/>
      <c r="AIP81" s="3"/>
      <c r="AIQ81" s="3"/>
      <c r="AIR81" s="3"/>
      <c r="AIS81" s="3"/>
      <c r="AIT81" s="3"/>
      <c r="AIU81" s="3"/>
      <c r="AIV81" s="3"/>
      <c r="AIW81" s="3"/>
      <c r="AIX81" s="3"/>
      <c r="AIY81" s="3"/>
      <c r="AIZ81" s="3"/>
      <c r="AJA81" s="3"/>
      <c r="AJB81" s="3"/>
      <c r="AJC81" s="3"/>
      <c r="AJD81" s="3"/>
      <c r="AJE81" s="3"/>
      <c r="AJF81" s="3"/>
      <c r="AJG81" s="3"/>
      <c r="AJH81" s="3"/>
      <c r="AJI81" s="3"/>
      <c r="AJJ81" s="3"/>
      <c r="AJK81" s="3"/>
      <c r="AJL81" s="3"/>
      <c r="AJM81" s="3"/>
      <c r="AJN81" s="3"/>
      <c r="AJO81" s="3"/>
      <c r="AJP81" s="3"/>
      <c r="AJQ81" s="3"/>
      <c r="AJR81" s="3"/>
      <c r="AJS81" s="3"/>
      <c r="AJT81" s="3"/>
      <c r="AJU81" s="3"/>
      <c r="AJV81" s="3"/>
      <c r="AJW81" s="3"/>
      <c r="AJX81" s="3"/>
      <c r="AJY81" s="3"/>
      <c r="AJZ81" s="3"/>
      <c r="AKA81" s="3"/>
      <c r="AKB81" s="3"/>
      <c r="AKC81" s="3"/>
      <c r="AKD81" s="3"/>
      <c r="AKE81" s="3"/>
      <c r="AKF81" s="3"/>
      <c r="AKG81" s="3"/>
      <c r="AKH81" s="3"/>
      <c r="AKI81" s="3"/>
      <c r="AKJ81" s="3"/>
      <c r="AKK81" s="3"/>
      <c r="AKL81" s="3"/>
      <c r="AKM81" s="3"/>
      <c r="AKN81" s="3"/>
      <c r="AKO81" s="3"/>
      <c r="AKP81" s="3"/>
      <c r="AKQ81" s="3"/>
      <c r="AKR81" s="3"/>
      <c r="AKS81" s="3"/>
      <c r="AKT81" s="3"/>
      <c r="AKU81" s="3"/>
      <c r="AKV81" s="3"/>
      <c r="AKW81" s="3"/>
      <c r="AKX81" s="3"/>
      <c r="AKY81" s="3"/>
      <c r="AKZ81" s="3"/>
      <c r="ALA81" s="3"/>
      <c r="ALB81" s="3"/>
      <c r="ALC81" s="3"/>
      <c r="ALD81" s="3"/>
      <c r="ALE81" s="3"/>
      <c r="ALF81" s="3"/>
      <c r="ALG81" s="3"/>
      <c r="ALH81" s="3"/>
      <c r="ALI81" s="3"/>
      <c r="ALJ81" s="3"/>
      <c r="ALK81" s="3"/>
      <c r="ALL81" s="3"/>
      <c r="ALM81" s="3"/>
      <c r="ALN81" s="3"/>
      <c r="ALO81" s="3"/>
      <c r="ALP81" s="3"/>
      <c r="ALQ81" s="3"/>
      <c r="ALR81" s="3"/>
      <c r="ALS81" s="3"/>
      <c r="ALT81" s="3"/>
      <c r="ALU81" s="3"/>
      <c r="ALV81" s="3"/>
      <c r="ALW81" s="3"/>
      <c r="ALX81" s="3"/>
      <c r="ALY81" s="3"/>
      <c r="ALZ81" s="3"/>
      <c r="AMA81" s="3"/>
      <c r="AMB81" s="3"/>
      <c r="AMC81" s="3"/>
      <c r="AMD81" s="3"/>
      <c r="AME81" s="3"/>
      <c r="AMF81" s="3"/>
      <c r="AMG81" s="3"/>
      <c r="AMH81" s="3"/>
      <c r="AMI81" s="3"/>
      <c r="AMJ81" s="3"/>
      <c r="AMK81" s="3"/>
      <c r="AML81" s="3"/>
    </row>
    <row r="82" spans="1:1026" x14ac:dyDescent="0.3">
      <c r="B82" s="12" t="s">
        <v>426</v>
      </c>
      <c r="C82" t="s">
        <v>320</v>
      </c>
      <c r="E82">
        <v>1</v>
      </c>
      <c r="F82">
        <f t="shared" si="8"/>
        <v>5</v>
      </c>
      <c r="G82" s="5" t="s">
        <v>321</v>
      </c>
      <c r="H82" s="2" t="str">
        <f t="shared" si="10"/>
        <v>UNP120_S235JR_P2_1015_p_5szt_S_8396(2_6)</v>
      </c>
      <c r="J82" s="2" t="s">
        <v>48</v>
      </c>
      <c r="L82" t="s">
        <v>311</v>
      </c>
      <c r="M82" s="13">
        <v>3140</v>
      </c>
      <c r="O82" t="s">
        <v>247</v>
      </c>
      <c r="P82" s="3">
        <v>8396</v>
      </c>
      <c r="R82" s="3">
        <f t="shared" si="9"/>
        <v>40</v>
      </c>
    </row>
    <row r="83" spans="1:1026" ht="28.8" x14ac:dyDescent="0.3">
      <c r="B83" s="12" t="s">
        <v>426</v>
      </c>
      <c r="C83" t="s">
        <v>270</v>
      </c>
      <c r="E83">
        <v>2</v>
      </c>
      <c r="F83">
        <f t="shared" si="8"/>
        <v>10</v>
      </c>
      <c r="G83" s="5" t="s">
        <v>271</v>
      </c>
      <c r="H83" s="2" t="str">
        <f t="shared" si="10"/>
        <v>IPE120_S235JR_P2_1017_p_10szt_SO_8396(2_6)</v>
      </c>
      <c r="J83" s="2" t="s">
        <v>54</v>
      </c>
      <c r="L83" t="s">
        <v>258</v>
      </c>
      <c r="M83" s="13">
        <v>862</v>
      </c>
      <c r="O83" t="s">
        <v>247</v>
      </c>
      <c r="P83" s="3">
        <v>8396</v>
      </c>
      <c r="R83" s="3">
        <f t="shared" si="9"/>
        <v>42</v>
      </c>
    </row>
    <row r="84" spans="1:1026" ht="28.8" x14ac:dyDescent="0.3">
      <c r="B84" s="12" t="s">
        <v>426</v>
      </c>
      <c r="C84" t="s">
        <v>274</v>
      </c>
      <c r="E84">
        <v>1</v>
      </c>
      <c r="F84">
        <f t="shared" si="8"/>
        <v>5</v>
      </c>
      <c r="G84" s="5" t="s">
        <v>275</v>
      </c>
      <c r="H84" s="2" t="str">
        <f t="shared" si="10"/>
        <v>IPE120_S235JR_P2_1022_p_5szt_SO_8396(2_6)</v>
      </c>
      <c r="J84" s="2" t="s">
        <v>54</v>
      </c>
      <c r="L84" t="s">
        <v>258</v>
      </c>
      <c r="M84" s="13">
        <v>887</v>
      </c>
      <c r="O84" t="s">
        <v>247</v>
      </c>
      <c r="P84" s="3">
        <v>8396</v>
      </c>
      <c r="R84" s="3">
        <f t="shared" si="9"/>
        <v>41</v>
      </c>
    </row>
    <row r="85" spans="1:1026" ht="28.8" x14ac:dyDescent="0.3">
      <c r="B85" s="12" t="s">
        <v>426</v>
      </c>
      <c r="C85" t="s">
        <v>345</v>
      </c>
      <c r="E85">
        <v>1</v>
      </c>
      <c r="F85">
        <f t="shared" si="8"/>
        <v>5</v>
      </c>
      <c r="G85" s="5" t="s">
        <v>278</v>
      </c>
      <c r="H85" s="2" t="str">
        <f t="shared" si="10"/>
        <v>UNP120_S235JR_P2_1048_p_5szt_SO_8396(2_6)</v>
      </c>
      <c r="J85" s="2" t="s">
        <v>54</v>
      </c>
      <c r="L85" t="s">
        <v>311</v>
      </c>
      <c r="M85" s="13">
        <v>1444</v>
      </c>
      <c r="O85" t="s">
        <v>247</v>
      </c>
      <c r="P85" s="3">
        <v>8396</v>
      </c>
      <c r="R85" s="3">
        <f t="shared" si="9"/>
        <v>41</v>
      </c>
    </row>
    <row r="86" spans="1:1026" ht="28.8" x14ac:dyDescent="0.3">
      <c r="B86" s="12" t="s">
        <v>426</v>
      </c>
      <c r="C86" t="s">
        <v>346</v>
      </c>
      <c r="E86">
        <v>1</v>
      </c>
      <c r="F86">
        <f t="shared" si="8"/>
        <v>5</v>
      </c>
      <c r="G86" s="5" t="s">
        <v>278</v>
      </c>
      <c r="H86" s="2" t="str">
        <f t="shared" si="10"/>
        <v>UNP120_S235JR_P2_1049_p_5szt_SO_8396(2_6)</v>
      </c>
      <c r="J86" s="2" t="s">
        <v>54</v>
      </c>
      <c r="L86" t="s">
        <v>311</v>
      </c>
      <c r="M86" s="13">
        <v>1444</v>
      </c>
      <c r="O86" t="s">
        <v>247</v>
      </c>
      <c r="P86" s="3">
        <v>8396</v>
      </c>
      <c r="R86" s="3">
        <f t="shared" si="9"/>
        <v>41</v>
      </c>
    </row>
    <row r="87" spans="1:1026" x14ac:dyDescent="0.3">
      <c r="A87" s="17"/>
      <c r="B87" s="18"/>
      <c r="C87" s="17" t="s">
        <v>427</v>
      </c>
      <c r="D87" s="20"/>
      <c r="E87" s="17">
        <v>1</v>
      </c>
      <c r="F87" s="17">
        <f t="shared" si="8"/>
        <v>5</v>
      </c>
      <c r="G87" s="21"/>
      <c r="H87" s="22"/>
      <c r="I87" s="20"/>
      <c r="J87" s="22"/>
      <c r="K87" s="22"/>
      <c r="L87" s="17" t="s">
        <v>311</v>
      </c>
      <c r="M87" s="22"/>
      <c r="N87" s="22"/>
      <c r="O87" s="22"/>
      <c r="P87" s="20"/>
      <c r="Q87" s="20"/>
      <c r="R87" s="3">
        <f t="shared" si="9"/>
        <v>0</v>
      </c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20"/>
      <c r="GA87" s="20"/>
      <c r="GB87" s="20"/>
      <c r="GC87" s="20"/>
      <c r="GD87" s="20"/>
      <c r="GE87" s="20"/>
      <c r="GF87" s="20"/>
      <c r="GG87" s="20"/>
      <c r="GH87" s="20"/>
      <c r="GI87" s="20"/>
      <c r="GJ87" s="20"/>
      <c r="GK87" s="20"/>
      <c r="GL87" s="20"/>
      <c r="GM87" s="20"/>
      <c r="GN87" s="20"/>
      <c r="GO87" s="20"/>
      <c r="GP87" s="20"/>
      <c r="GQ87" s="20"/>
      <c r="GR87" s="20"/>
      <c r="GS87" s="20"/>
      <c r="GT87" s="20"/>
      <c r="GU87" s="20"/>
      <c r="GV87" s="20"/>
      <c r="GW87" s="20"/>
      <c r="GX87" s="20"/>
      <c r="GY87" s="20"/>
      <c r="GZ87" s="20"/>
      <c r="HA87" s="20"/>
      <c r="HB87" s="20"/>
      <c r="HC87" s="20"/>
      <c r="HD87" s="20"/>
      <c r="HE87" s="20"/>
      <c r="HF87" s="20"/>
      <c r="HG87" s="20"/>
      <c r="HH87" s="20"/>
      <c r="HI87" s="20"/>
      <c r="HJ87" s="20"/>
      <c r="HK87" s="20"/>
      <c r="HL87" s="20"/>
      <c r="HM87" s="20"/>
      <c r="HN87" s="20"/>
      <c r="HO87" s="20"/>
      <c r="HP87" s="20"/>
      <c r="HQ87" s="20"/>
      <c r="HR87" s="20"/>
      <c r="HS87" s="20"/>
      <c r="HT87" s="20"/>
      <c r="HU87" s="20"/>
      <c r="HV87" s="20"/>
      <c r="HW87" s="20"/>
      <c r="HX87" s="20"/>
      <c r="HY87" s="20"/>
      <c r="HZ87" s="20"/>
      <c r="IA87" s="20"/>
      <c r="IB87" s="20"/>
      <c r="IC87" s="20"/>
      <c r="ID87" s="20"/>
      <c r="IE87" s="20"/>
      <c r="IF87" s="20"/>
      <c r="IG87" s="20"/>
      <c r="IH87" s="20"/>
      <c r="II87" s="20"/>
      <c r="IJ87" s="20"/>
      <c r="IK87" s="20"/>
      <c r="IL87" s="20"/>
      <c r="IM87" s="20"/>
      <c r="IN87" s="20"/>
      <c r="IO87" s="20"/>
      <c r="IP87" s="20"/>
      <c r="IQ87" s="20"/>
      <c r="IR87" s="20"/>
      <c r="IS87" s="20"/>
      <c r="IT87" s="20"/>
      <c r="IU87" s="20"/>
      <c r="IV87" s="20"/>
      <c r="IW87" s="20"/>
      <c r="IX87" s="20"/>
      <c r="IY87" s="20"/>
      <c r="IZ87" s="20"/>
      <c r="JA87" s="20"/>
      <c r="JB87" s="20"/>
      <c r="JC87" s="20"/>
      <c r="JD87" s="20"/>
      <c r="JE87" s="20"/>
      <c r="JF87" s="20"/>
      <c r="JG87" s="20"/>
      <c r="JH87" s="20"/>
      <c r="JI87" s="20"/>
      <c r="JJ87" s="20"/>
      <c r="JK87" s="20"/>
      <c r="JL87" s="20"/>
      <c r="JM87" s="20"/>
      <c r="JN87" s="20"/>
      <c r="JO87" s="20"/>
      <c r="JP87" s="20"/>
      <c r="JQ87" s="20"/>
      <c r="JR87" s="20"/>
      <c r="JS87" s="20"/>
      <c r="JT87" s="20"/>
      <c r="JU87" s="20"/>
      <c r="JV87" s="20"/>
      <c r="JW87" s="20"/>
      <c r="JX87" s="20"/>
      <c r="JY87" s="20"/>
      <c r="JZ87" s="20"/>
      <c r="KA87" s="20"/>
      <c r="KB87" s="20"/>
      <c r="KC87" s="20"/>
      <c r="KD87" s="20"/>
      <c r="KE87" s="20"/>
      <c r="KF87" s="20"/>
      <c r="KG87" s="20"/>
      <c r="KH87" s="20"/>
      <c r="KI87" s="20"/>
      <c r="KJ87" s="20"/>
      <c r="KK87" s="20"/>
      <c r="KL87" s="20"/>
      <c r="KM87" s="20"/>
      <c r="KN87" s="20"/>
      <c r="KO87" s="20"/>
      <c r="KP87" s="20"/>
      <c r="KQ87" s="20"/>
      <c r="KR87" s="20"/>
      <c r="KS87" s="20"/>
      <c r="KT87" s="20"/>
      <c r="KU87" s="20"/>
      <c r="KV87" s="20"/>
      <c r="KW87" s="20"/>
      <c r="KX87" s="20"/>
      <c r="KY87" s="20"/>
      <c r="KZ87" s="20"/>
      <c r="LA87" s="20"/>
      <c r="LB87" s="20"/>
      <c r="LC87" s="20"/>
      <c r="LD87" s="20"/>
      <c r="LE87" s="20"/>
      <c r="LF87" s="20"/>
      <c r="LG87" s="20"/>
      <c r="LH87" s="20"/>
      <c r="LI87" s="20"/>
      <c r="LJ87" s="20"/>
      <c r="LK87" s="20"/>
      <c r="LL87" s="20"/>
      <c r="LM87" s="20"/>
      <c r="LN87" s="20"/>
      <c r="LO87" s="20"/>
      <c r="LP87" s="20"/>
      <c r="LQ87" s="20"/>
      <c r="LR87" s="20"/>
      <c r="LS87" s="20"/>
      <c r="LT87" s="20"/>
      <c r="LU87" s="20"/>
      <c r="LV87" s="20"/>
      <c r="LW87" s="20"/>
      <c r="LX87" s="20"/>
      <c r="LY87" s="20"/>
      <c r="LZ87" s="20"/>
      <c r="MA87" s="20"/>
      <c r="MB87" s="20"/>
      <c r="MC87" s="20"/>
      <c r="MD87" s="20"/>
      <c r="ME87" s="20"/>
      <c r="MF87" s="20"/>
      <c r="MG87" s="20"/>
      <c r="MH87" s="20"/>
      <c r="MI87" s="20"/>
      <c r="MJ87" s="20"/>
      <c r="MK87" s="20"/>
      <c r="ML87" s="20"/>
      <c r="MM87" s="20"/>
      <c r="MN87" s="20"/>
      <c r="MO87" s="20"/>
      <c r="MP87" s="20"/>
      <c r="MQ87" s="20"/>
      <c r="MR87" s="20"/>
      <c r="MS87" s="20"/>
      <c r="MT87" s="20"/>
      <c r="MU87" s="20"/>
      <c r="MV87" s="20"/>
      <c r="MW87" s="20"/>
      <c r="MX87" s="20"/>
      <c r="MY87" s="20"/>
      <c r="MZ87" s="20"/>
      <c r="NA87" s="20"/>
      <c r="NB87" s="20"/>
      <c r="NC87" s="20"/>
      <c r="ND87" s="20"/>
      <c r="NE87" s="20"/>
      <c r="NF87" s="20"/>
      <c r="NG87" s="20"/>
      <c r="NH87" s="20"/>
      <c r="NI87" s="20"/>
      <c r="NJ87" s="20"/>
      <c r="NK87" s="20"/>
      <c r="NL87" s="20"/>
      <c r="NM87" s="20"/>
      <c r="NN87" s="20"/>
      <c r="NO87" s="20"/>
      <c r="NP87" s="20"/>
      <c r="NQ87" s="20"/>
      <c r="NR87" s="20"/>
      <c r="NS87" s="20"/>
      <c r="NT87" s="20"/>
      <c r="NU87" s="20"/>
      <c r="NV87" s="20"/>
      <c r="NW87" s="20"/>
      <c r="NX87" s="20"/>
      <c r="NY87" s="20"/>
      <c r="NZ87" s="20"/>
      <c r="OA87" s="20"/>
      <c r="OB87" s="20"/>
      <c r="OC87" s="20"/>
      <c r="OD87" s="20"/>
      <c r="OE87" s="20"/>
      <c r="OF87" s="20"/>
      <c r="OG87" s="20"/>
      <c r="OH87" s="20"/>
      <c r="OI87" s="20"/>
      <c r="OJ87" s="20"/>
      <c r="OK87" s="20"/>
      <c r="OL87" s="20"/>
      <c r="OM87" s="20"/>
      <c r="ON87" s="20"/>
      <c r="OO87" s="20"/>
      <c r="OP87" s="20"/>
      <c r="OQ87" s="20"/>
      <c r="OR87" s="20"/>
      <c r="OS87" s="20"/>
      <c r="OT87" s="20"/>
      <c r="OU87" s="20"/>
      <c r="OV87" s="20"/>
      <c r="OW87" s="20"/>
      <c r="OX87" s="20"/>
      <c r="OY87" s="20"/>
      <c r="OZ87" s="20"/>
      <c r="PA87" s="20"/>
      <c r="PB87" s="20"/>
      <c r="PC87" s="20"/>
      <c r="PD87" s="20"/>
      <c r="PE87" s="20"/>
      <c r="PF87" s="20"/>
      <c r="PG87" s="20"/>
      <c r="PH87" s="20"/>
      <c r="PI87" s="20"/>
      <c r="PJ87" s="20"/>
      <c r="PK87" s="20"/>
      <c r="PL87" s="20"/>
      <c r="PM87" s="20"/>
      <c r="PN87" s="20"/>
      <c r="PO87" s="20"/>
      <c r="PP87" s="20"/>
      <c r="PQ87" s="20"/>
      <c r="PR87" s="20"/>
      <c r="PS87" s="20"/>
      <c r="PT87" s="20"/>
      <c r="PU87" s="20"/>
      <c r="PV87" s="20"/>
      <c r="PW87" s="20"/>
      <c r="PX87" s="20"/>
      <c r="PY87" s="20"/>
      <c r="PZ87" s="20"/>
      <c r="QA87" s="20"/>
      <c r="QB87" s="20"/>
      <c r="QC87" s="20"/>
      <c r="QD87" s="20"/>
      <c r="QE87" s="20"/>
      <c r="QF87" s="20"/>
      <c r="QG87" s="20"/>
      <c r="QH87" s="20"/>
      <c r="QI87" s="20"/>
      <c r="QJ87" s="20"/>
      <c r="QK87" s="20"/>
      <c r="QL87" s="20"/>
      <c r="QM87" s="20"/>
      <c r="QN87" s="20"/>
      <c r="QO87" s="20"/>
      <c r="QP87" s="20"/>
      <c r="QQ87" s="20"/>
      <c r="QR87" s="20"/>
      <c r="QS87" s="20"/>
      <c r="QT87" s="20"/>
      <c r="QU87" s="20"/>
      <c r="QV87" s="20"/>
      <c r="QW87" s="20"/>
      <c r="QX87" s="20"/>
      <c r="QY87" s="20"/>
      <c r="QZ87" s="20"/>
      <c r="RA87" s="20"/>
      <c r="RB87" s="20"/>
      <c r="RC87" s="20"/>
      <c r="RD87" s="20"/>
      <c r="RE87" s="20"/>
      <c r="RF87" s="20"/>
      <c r="RG87" s="20"/>
      <c r="RH87" s="20"/>
      <c r="RI87" s="20"/>
      <c r="RJ87" s="20"/>
      <c r="RK87" s="20"/>
      <c r="RL87" s="20"/>
      <c r="RM87" s="20"/>
      <c r="RN87" s="20"/>
      <c r="RO87" s="20"/>
      <c r="RP87" s="20"/>
      <c r="RQ87" s="20"/>
      <c r="RR87" s="20"/>
      <c r="RS87" s="20"/>
      <c r="RT87" s="20"/>
      <c r="RU87" s="20"/>
      <c r="RV87" s="20"/>
      <c r="RW87" s="20"/>
      <c r="RX87" s="20"/>
      <c r="RY87" s="20"/>
      <c r="RZ87" s="20"/>
      <c r="SA87" s="20"/>
      <c r="SB87" s="20"/>
      <c r="SC87" s="20"/>
      <c r="SD87" s="20"/>
      <c r="SE87" s="20"/>
      <c r="SF87" s="20"/>
      <c r="SG87" s="20"/>
      <c r="SH87" s="20"/>
      <c r="SI87" s="20"/>
      <c r="SJ87" s="20"/>
      <c r="SK87" s="20"/>
      <c r="SL87" s="20"/>
      <c r="SM87" s="20"/>
      <c r="SN87" s="20"/>
      <c r="SO87" s="20"/>
      <c r="SP87" s="20"/>
      <c r="SQ87" s="20"/>
      <c r="SR87" s="20"/>
      <c r="SS87" s="20"/>
      <c r="ST87" s="20"/>
      <c r="SU87" s="20"/>
      <c r="SV87" s="20"/>
      <c r="SW87" s="20"/>
      <c r="SX87" s="20"/>
      <c r="SY87" s="20"/>
      <c r="SZ87" s="20"/>
      <c r="TA87" s="20"/>
      <c r="TB87" s="20"/>
      <c r="TC87" s="20"/>
      <c r="TD87" s="20"/>
      <c r="TE87" s="20"/>
      <c r="TF87" s="20"/>
      <c r="TG87" s="20"/>
      <c r="TH87" s="20"/>
      <c r="TI87" s="20"/>
      <c r="TJ87" s="20"/>
      <c r="TK87" s="20"/>
      <c r="TL87" s="20"/>
      <c r="TM87" s="20"/>
      <c r="TN87" s="20"/>
      <c r="TO87" s="20"/>
      <c r="TP87" s="20"/>
      <c r="TQ87" s="20"/>
      <c r="TR87" s="20"/>
      <c r="TS87" s="20"/>
      <c r="TT87" s="20"/>
      <c r="TU87" s="20"/>
      <c r="TV87" s="20"/>
      <c r="TW87" s="20"/>
      <c r="TX87" s="20"/>
      <c r="TY87" s="20"/>
      <c r="TZ87" s="20"/>
      <c r="UA87" s="20"/>
      <c r="UB87" s="20"/>
      <c r="UC87" s="20"/>
      <c r="UD87" s="20"/>
      <c r="UE87" s="20"/>
      <c r="UF87" s="20"/>
      <c r="UG87" s="20"/>
      <c r="UH87" s="20"/>
      <c r="UI87" s="20"/>
      <c r="UJ87" s="20"/>
      <c r="UK87" s="20"/>
      <c r="UL87" s="20"/>
      <c r="UM87" s="20"/>
      <c r="UN87" s="20"/>
      <c r="UO87" s="20"/>
      <c r="UP87" s="20"/>
      <c r="UQ87" s="20"/>
      <c r="UR87" s="20"/>
      <c r="US87" s="20"/>
      <c r="UT87" s="20"/>
      <c r="UU87" s="20"/>
      <c r="UV87" s="20"/>
      <c r="UW87" s="20"/>
      <c r="UX87" s="20"/>
      <c r="UY87" s="20"/>
      <c r="UZ87" s="20"/>
      <c r="VA87" s="20"/>
      <c r="VB87" s="20"/>
      <c r="VC87" s="20"/>
      <c r="VD87" s="20"/>
      <c r="VE87" s="20"/>
      <c r="VF87" s="20"/>
      <c r="VG87" s="20"/>
      <c r="VH87" s="20"/>
      <c r="VI87" s="20"/>
      <c r="VJ87" s="20"/>
      <c r="VK87" s="20"/>
      <c r="VL87" s="20"/>
      <c r="VM87" s="20"/>
      <c r="VN87" s="20"/>
      <c r="VO87" s="20"/>
      <c r="VP87" s="20"/>
      <c r="VQ87" s="20"/>
      <c r="VR87" s="20"/>
      <c r="VS87" s="20"/>
      <c r="VT87" s="20"/>
      <c r="VU87" s="20"/>
      <c r="VV87" s="20"/>
      <c r="VW87" s="20"/>
      <c r="VX87" s="20"/>
      <c r="VY87" s="20"/>
      <c r="VZ87" s="20"/>
      <c r="WA87" s="20"/>
      <c r="WB87" s="20"/>
      <c r="WC87" s="20"/>
      <c r="WD87" s="20"/>
      <c r="WE87" s="20"/>
      <c r="WF87" s="20"/>
      <c r="WG87" s="20"/>
      <c r="WH87" s="20"/>
      <c r="WI87" s="20"/>
      <c r="WJ87" s="20"/>
      <c r="WK87" s="20"/>
      <c r="WL87" s="20"/>
      <c r="WM87" s="20"/>
      <c r="WN87" s="20"/>
      <c r="WO87" s="20"/>
      <c r="WP87" s="20"/>
      <c r="WQ87" s="20"/>
      <c r="WR87" s="20"/>
      <c r="WS87" s="20"/>
      <c r="WT87" s="20"/>
      <c r="WU87" s="20"/>
      <c r="WV87" s="20"/>
      <c r="WW87" s="20"/>
      <c r="WX87" s="20"/>
      <c r="WY87" s="20"/>
      <c r="WZ87" s="20"/>
      <c r="XA87" s="20"/>
      <c r="XB87" s="20"/>
      <c r="XC87" s="20"/>
      <c r="XD87" s="20"/>
      <c r="XE87" s="20"/>
      <c r="XF87" s="20"/>
      <c r="XG87" s="20"/>
      <c r="XH87" s="20"/>
      <c r="XI87" s="20"/>
      <c r="XJ87" s="20"/>
      <c r="XK87" s="20"/>
      <c r="XL87" s="20"/>
      <c r="XM87" s="20"/>
      <c r="XN87" s="20"/>
      <c r="XO87" s="20"/>
      <c r="XP87" s="20"/>
      <c r="XQ87" s="20"/>
      <c r="XR87" s="20"/>
      <c r="XS87" s="20"/>
      <c r="XT87" s="20"/>
      <c r="XU87" s="20"/>
      <c r="XV87" s="20"/>
      <c r="XW87" s="20"/>
      <c r="XX87" s="20"/>
      <c r="XY87" s="20"/>
      <c r="XZ87" s="20"/>
      <c r="YA87" s="20"/>
      <c r="YB87" s="20"/>
      <c r="YC87" s="20"/>
      <c r="YD87" s="20"/>
      <c r="YE87" s="20"/>
      <c r="YF87" s="20"/>
      <c r="YG87" s="20"/>
      <c r="YH87" s="20"/>
      <c r="YI87" s="20"/>
      <c r="YJ87" s="20"/>
      <c r="YK87" s="20"/>
      <c r="YL87" s="20"/>
      <c r="YM87" s="20"/>
      <c r="YN87" s="20"/>
      <c r="YO87" s="20"/>
      <c r="YP87" s="20"/>
      <c r="YQ87" s="20"/>
      <c r="YR87" s="20"/>
      <c r="YS87" s="20"/>
      <c r="YT87" s="20"/>
      <c r="YU87" s="20"/>
      <c r="YV87" s="20"/>
      <c r="YW87" s="20"/>
      <c r="YX87" s="20"/>
      <c r="YY87" s="20"/>
      <c r="YZ87" s="20"/>
      <c r="ZA87" s="20"/>
      <c r="ZB87" s="20"/>
      <c r="ZC87" s="20"/>
      <c r="ZD87" s="20"/>
      <c r="ZE87" s="20"/>
      <c r="ZF87" s="20"/>
      <c r="ZG87" s="20"/>
      <c r="ZH87" s="20"/>
      <c r="ZI87" s="20"/>
      <c r="ZJ87" s="20"/>
      <c r="ZK87" s="20"/>
      <c r="ZL87" s="20"/>
      <c r="ZM87" s="20"/>
      <c r="ZN87" s="20"/>
      <c r="ZO87" s="20"/>
      <c r="ZP87" s="20"/>
      <c r="ZQ87" s="20"/>
      <c r="ZR87" s="20"/>
      <c r="ZS87" s="20"/>
      <c r="ZT87" s="20"/>
      <c r="ZU87" s="20"/>
      <c r="ZV87" s="20"/>
      <c r="ZW87" s="20"/>
      <c r="ZX87" s="20"/>
      <c r="ZY87" s="20"/>
      <c r="ZZ87" s="20"/>
      <c r="AAA87" s="20"/>
      <c r="AAB87" s="20"/>
      <c r="AAC87" s="20"/>
      <c r="AAD87" s="20"/>
      <c r="AAE87" s="20"/>
      <c r="AAF87" s="20"/>
      <c r="AAG87" s="20"/>
      <c r="AAH87" s="20"/>
      <c r="AAI87" s="20"/>
      <c r="AAJ87" s="20"/>
      <c r="AAK87" s="20"/>
      <c r="AAL87" s="20"/>
      <c r="AAM87" s="20"/>
      <c r="AAN87" s="20"/>
      <c r="AAO87" s="20"/>
      <c r="AAP87" s="20"/>
      <c r="AAQ87" s="20"/>
      <c r="AAR87" s="20"/>
      <c r="AAS87" s="20"/>
      <c r="AAT87" s="20"/>
      <c r="AAU87" s="20"/>
      <c r="AAV87" s="20"/>
      <c r="AAW87" s="20"/>
      <c r="AAX87" s="20"/>
      <c r="AAY87" s="20"/>
      <c r="AAZ87" s="20"/>
      <c r="ABA87" s="20"/>
      <c r="ABB87" s="20"/>
      <c r="ABC87" s="20"/>
      <c r="ABD87" s="20"/>
      <c r="ABE87" s="20"/>
      <c r="ABF87" s="20"/>
      <c r="ABG87" s="20"/>
      <c r="ABH87" s="20"/>
      <c r="ABI87" s="20"/>
      <c r="ABJ87" s="20"/>
      <c r="ABK87" s="20"/>
      <c r="ABL87" s="20"/>
      <c r="ABM87" s="20"/>
      <c r="ABN87" s="20"/>
      <c r="ABO87" s="20"/>
      <c r="ABP87" s="20"/>
      <c r="ABQ87" s="20"/>
      <c r="ABR87" s="20"/>
      <c r="ABS87" s="20"/>
      <c r="ABT87" s="20"/>
      <c r="ABU87" s="20"/>
      <c r="ABV87" s="20"/>
      <c r="ABW87" s="20"/>
      <c r="ABX87" s="20"/>
      <c r="ABY87" s="20"/>
      <c r="ABZ87" s="20"/>
      <c r="ACA87" s="20"/>
      <c r="ACB87" s="20"/>
      <c r="ACC87" s="20"/>
      <c r="ACD87" s="20"/>
      <c r="ACE87" s="20"/>
      <c r="ACF87" s="20"/>
      <c r="ACG87" s="20"/>
      <c r="ACH87" s="20"/>
      <c r="ACI87" s="20"/>
      <c r="ACJ87" s="20"/>
      <c r="ACK87" s="20"/>
      <c r="ACL87" s="20"/>
      <c r="ACM87" s="20"/>
      <c r="ACN87" s="20"/>
      <c r="ACO87" s="20"/>
      <c r="ACP87" s="20"/>
      <c r="ACQ87" s="20"/>
      <c r="ACR87" s="20"/>
      <c r="ACS87" s="20"/>
      <c r="ACT87" s="20"/>
      <c r="ACU87" s="20"/>
      <c r="ACV87" s="20"/>
      <c r="ACW87" s="20"/>
      <c r="ACX87" s="20"/>
      <c r="ACY87" s="20"/>
      <c r="ACZ87" s="20"/>
      <c r="ADA87" s="20"/>
      <c r="ADB87" s="20"/>
      <c r="ADC87" s="20"/>
      <c r="ADD87" s="20"/>
      <c r="ADE87" s="20"/>
      <c r="ADF87" s="20"/>
      <c r="ADG87" s="20"/>
      <c r="ADH87" s="20"/>
      <c r="ADI87" s="20"/>
      <c r="ADJ87" s="20"/>
      <c r="ADK87" s="20"/>
      <c r="ADL87" s="20"/>
      <c r="ADM87" s="20"/>
      <c r="ADN87" s="20"/>
      <c r="ADO87" s="20"/>
      <c r="ADP87" s="20"/>
      <c r="ADQ87" s="20"/>
      <c r="ADR87" s="20"/>
      <c r="ADS87" s="20"/>
      <c r="ADT87" s="20"/>
      <c r="ADU87" s="20"/>
      <c r="ADV87" s="20"/>
      <c r="ADW87" s="20"/>
      <c r="ADX87" s="20"/>
      <c r="ADY87" s="20"/>
      <c r="ADZ87" s="20"/>
      <c r="AEA87" s="20"/>
      <c r="AEB87" s="20"/>
      <c r="AEC87" s="20"/>
      <c r="AED87" s="20"/>
      <c r="AEE87" s="20"/>
      <c r="AEF87" s="20"/>
      <c r="AEG87" s="20"/>
      <c r="AEH87" s="20"/>
      <c r="AEI87" s="20"/>
      <c r="AEJ87" s="20"/>
      <c r="AEK87" s="20"/>
      <c r="AEL87" s="20"/>
      <c r="AEM87" s="20"/>
      <c r="AEN87" s="20"/>
      <c r="AEO87" s="20"/>
      <c r="AEP87" s="20"/>
      <c r="AEQ87" s="20"/>
      <c r="AER87" s="20"/>
      <c r="AES87" s="20"/>
      <c r="AET87" s="20"/>
      <c r="AEU87" s="20"/>
      <c r="AEV87" s="20"/>
      <c r="AEW87" s="20"/>
      <c r="AEX87" s="20"/>
      <c r="AEY87" s="20"/>
      <c r="AEZ87" s="20"/>
      <c r="AFA87" s="20"/>
      <c r="AFB87" s="20"/>
      <c r="AFC87" s="20"/>
      <c r="AFD87" s="20"/>
      <c r="AFE87" s="20"/>
      <c r="AFF87" s="20"/>
      <c r="AFG87" s="20"/>
      <c r="AFH87" s="20"/>
      <c r="AFI87" s="20"/>
      <c r="AFJ87" s="20"/>
      <c r="AFK87" s="20"/>
      <c r="AFL87" s="20"/>
      <c r="AFM87" s="20"/>
      <c r="AFN87" s="20"/>
      <c r="AFO87" s="20"/>
      <c r="AFP87" s="20"/>
      <c r="AFQ87" s="20"/>
      <c r="AFR87" s="20"/>
      <c r="AFS87" s="20"/>
      <c r="AFT87" s="20"/>
      <c r="AFU87" s="20"/>
      <c r="AFV87" s="20"/>
      <c r="AFW87" s="20"/>
      <c r="AFX87" s="20"/>
      <c r="AFY87" s="20"/>
      <c r="AFZ87" s="20"/>
      <c r="AGA87" s="20"/>
      <c r="AGB87" s="20"/>
      <c r="AGC87" s="20"/>
      <c r="AGD87" s="20"/>
      <c r="AGE87" s="20"/>
      <c r="AGF87" s="20"/>
      <c r="AGG87" s="20"/>
      <c r="AGH87" s="20"/>
      <c r="AGI87" s="20"/>
      <c r="AGJ87" s="20"/>
      <c r="AGK87" s="20"/>
      <c r="AGL87" s="20"/>
      <c r="AGM87" s="20"/>
      <c r="AGN87" s="20"/>
      <c r="AGO87" s="20"/>
      <c r="AGP87" s="20"/>
      <c r="AGQ87" s="20"/>
      <c r="AGR87" s="20"/>
      <c r="AGS87" s="20"/>
      <c r="AGT87" s="20"/>
      <c r="AGU87" s="20"/>
      <c r="AGV87" s="20"/>
      <c r="AGW87" s="20"/>
      <c r="AGX87" s="20"/>
      <c r="AGY87" s="20"/>
      <c r="AGZ87" s="20"/>
      <c r="AHA87" s="20"/>
      <c r="AHB87" s="20"/>
      <c r="AHC87" s="20"/>
      <c r="AHD87" s="20"/>
      <c r="AHE87" s="20"/>
      <c r="AHF87" s="20"/>
      <c r="AHG87" s="20"/>
      <c r="AHH87" s="20"/>
      <c r="AHI87" s="20"/>
      <c r="AHJ87" s="20"/>
      <c r="AHK87" s="20"/>
      <c r="AHL87" s="20"/>
      <c r="AHM87" s="20"/>
      <c r="AHN87" s="20"/>
      <c r="AHO87" s="20"/>
      <c r="AHP87" s="20"/>
      <c r="AHQ87" s="20"/>
      <c r="AHR87" s="20"/>
      <c r="AHS87" s="20"/>
      <c r="AHT87" s="20"/>
      <c r="AHU87" s="20"/>
      <c r="AHV87" s="20"/>
      <c r="AHW87" s="20"/>
      <c r="AHX87" s="20"/>
      <c r="AHY87" s="20"/>
      <c r="AHZ87" s="20"/>
      <c r="AIA87" s="20"/>
      <c r="AIB87" s="20"/>
      <c r="AIC87" s="20"/>
      <c r="AID87" s="20"/>
      <c r="AIE87" s="20"/>
      <c r="AIF87" s="20"/>
      <c r="AIG87" s="20"/>
      <c r="AIH87" s="20"/>
      <c r="AII87" s="20"/>
      <c r="AIJ87" s="20"/>
      <c r="AIK87" s="20"/>
      <c r="AIL87" s="20"/>
      <c r="AIM87" s="20"/>
      <c r="AIN87" s="20"/>
      <c r="AIO87" s="20"/>
      <c r="AIP87" s="20"/>
      <c r="AIQ87" s="20"/>
      <c r="AIR87" s="20"/>
      <c r="AIS87" s="20"/>
      <c r="AIT87" s="20"/>
      <c r="AIU87" s="20"/>
      <c r="AIV87" s="20"/>
      <c r="AIW87" s="20"/>
      <c r="AIX87" s="20"/>
      <c r="AIY87" s="20"/>
      <c r="AIZ87" s="20"/>
      <c r="AJA87" s="20"/>
      <c r="AJB87" s="20"/>
      <c r="AJC87" s="20"/>
      <c r="AJD87" s="20"/>
      <c r="AJE87" s="20"/>
      <c r="AJF87" s="20"/>
      <c r="AJG87" s="20"/>
      <c r="AJH87" s="20"/>
      <c r="AJI87" s="20"/>
      <c r="AJJ87" s="20"/>
      <c r="AJK87" s="20"/>
      <c r="AJL87" s="20"/>
      <c r="AJM87" s="20"/>
      <c r="AJN87" s="20"/>
      <c r="AJO87" s="20"/>
      <c r="AJP87" s="20"/>
      <c r="AJQ87" s="20"/>
      <c r="AJR87" s="20"/>
      <c r="AJS87" s="20"/>
      <c r="AJT87" s="20"/>
      <c r="AJU87" s="20"/>
      <c r="AJV87" s="20"/>
      <c r="AJW87" s="20"/>
      <c r="AJX87" s="20"/>
      <c r="AJY87" s="20"/>
      <c r="AJZ87" s="20"/>
      <c r="AKA87" s="20"/>
      <c r="AKB87" s="20"/>
      <c r="AKC87" s="20"/>
      <c r="AKD87" s="20"/>
      <c r="AKE87" s="20"/>
      <c r="AKF87" s="20"/>
      <c r="AKG87" s="20"/>
      <c r="AKH87" s="20"/>
      <c r="AKI87" s="20"/>
      <c r="AKJ87" s="20"/>
      <c r="AKK87" s="20"/>
      <c r="AKL87" s="20"/>
      <c r="AKM87" s="20"/>
      <c r="AKN87" s="20"/>
      <c r="AKO87" s="20"/>
      <c r="AKP87" s="20"/>
      <c r="AKQ87" s="20"/>
      <c r="AKR87" s="20"/>
      <c r="AKS87" s="20"/>
      <c r="AKT87" s="20"/>
      <c r="AKU87" s="20"/>
      <c r="AKV87" s="20"/>
      <c r="AKW87" s="20"/>
      <c r="AKX87" s="20"/>
      <c r="AKY87" s="20"/>
      <c r="AKZ87" s="20"/>
      <c r="ALA87" s="20"/>
      <c r="ALB87" s="20"/>
      <c r="ALC87" s="20"/>
      <c r="ALD87" s="20"/>
      <c r="ALE87" s="20"/>
      <c r="ALF87" s="20"/>
      <c r="ALG87" s="20"/>
      <c r="ALH87" s="20"/>
      <c r="ALI87" s="20"/>
      <c r="ALJ87" s="20"/>
      <c r="ALK87" s="20"/>
      <c r="ALL87" s="20"/>
      <c r="ALM87" s="20"/>
      <c r="ALN87" s="20"/>
      <c r="ALO87" s="20"/>
      <c r="ALP87" s="20"/>
      <c r="ALQ87" s="20"/>
      <c r="ALR87" s="20"/>
      <c r="ALS87" s="20"/>
      <c r="ALT87" s="20"/>
      <c r="ALU87" s="20"/>
      <c r="ALV87" s="20"/>
      <c r="ALW87" s="20"/>
      <c r="ALX87" s="20"/>
      <c r="ALY87" s="20"/>
      <c r="ALZ87" s="20"/>
      <c r="AMA87" s="20"/>
      <c r="AMB87" s="20"/>
      <c r="AMC87" s="20"/>
      <c r="AMD87" s="20"/>
      <c r="AME87" s="20"/>
      <c r="AMF87" s="20"/>
      <c r="AMG87" s="20"/>
      <c r="AMH87" s="20"/>
      <c r="AMI87" s="20"/>
      <c r="AMJ87" s="20"/>
      <c r="AMK87" s="20"/>
      <c r="AML87" s="20"/>
    </row>
    <row r="88" spans="1:1026" x14ac:dyDescent="0.3">
      <c r="B88" s="12" t="s">
        <v>428</v>
      </c>
      <c r="C88" t="s">
        <v>114</v>
      </c>
      <c r="E88">
        <v>1</v>
      </c>
      <c r="F88">
        <f t="shared" si="8"/>
        <v>5</v>
      </c>
      <c r="H88" s="2" t="str">
        <f t="shared" ref="H88:H105" si="11">L88&amp;"_"&amp;O88&amp;"_"&amp;C88&amp;"_p"&amp;D88&amp;"_"&amp;F88&amp;"szt_"&amp;J88&amp;"_"&amp;P88&amp;"("&amp;B88&amp;")"</f>
        <v>6_S235_B2_1032_p_5szt_S_8396(2_7)</v>
      </c>
      <c r="J88" s="2" t="s">
        <v>48</v>
      </c>
      <c r="L88" s="12">
        <v>6</v>
      </c>
      <c r="M88" s="13">
        <v>45</v>
      </c>
      <c r="N88" s="13">
        <v>104</v>
      </c>
      <c r="O88" s="2" t="s">
        <v>15</v>
      </c>
      <c r="P88" s="3">
        <v>8396</v>
      </c>
      <c r="R88" s="3">
        <f t="shared" si="9"/>
        <v>33</v>
      </c>
    </row>
    <row r="89" spans="1:1026" x14ac:dyDescent="0.3">
      <c r="B89" s="12" t="s">
        <v>428</v>
      </c>
      <c r="C89" t="s">
        <v>144</v>
      </c>
      <c r="E89">
        <v>1</v>
      </c>
      <c r="F89">
        <f t="shared" si="8"/>
        <v>5</v>
      </c>
      <c r="H89" s="2" t="str">
        <f t="shared" si="11"/>
        <v>10_S235_B2_1033_p_5szt_S_8396(2_7)</v>
      </c>
      <c r="J89" s="2" t="s">
        <v>48</v>
      </c>
      <c r="L89" s="12">
        <v>10</v>
      </c>
      <c r="M89" s="13">
        <v>66</v>
      </c>
      <c r="N89" s="13">
        <v>118</v>
      </c>
      <c r="O89" s="2" t="s">
        <v>15</v>
      </c>
      <c r="P89" s="3">
        <v>8396</v>
      </c>
      <c r="R89" s="3">
        <f t="shared" si="9"/>
        <v>34</v>
      </c>
    </row>
    <row r="90" spans="1:1026" s="17" customFormat="1" x14ac:dyDescent="0.3">
      <c r="A90"/>
      <c r="B90" s="12" t="s">
        <v>428</v>
      </c>
      <c r="C90" t="s">
        <v>96</v>
      </c>
      <c r="D90" s="3"/>
      <c r="E90">
        <v>1</v>
      </c>
      <c r="F90">
        <f t="shared" si="8"/>
        <v>5</v>
      </c>
      <c r="G90" s="5" t="s">
        <v>97</v>
      </c>
      <c r="H90" s="2" t="str">
        <f t="shared" si="11"/>
        <v>4_S235_B2_1034_p_5szt_GSO_8396(2_7)</v>
      </c>
      <c r="I90" s="3" t="s">
        <v>98</v>
      </c>
      <c r="J90" s="2" t="s">
        <v>44</v>
      </c>
      <c r="K90" s="2"/>
      <c r="L90" s="12">
        <v>4</v>
      </c>
      <c r="M90" s="13">
        <v>1258</v>
      </c>
      <c r="N90" s="13">
        <v>218</v>
      </c>
      <c r="O90" s="2" t="s">
        <v>15</v>
      </c>
      <c r="P90" s="3">
        <v>8396</v>
      </c>
      <c r="Q90" s="3"/>
      <c r="R90" s="3">
        <f t="shared" si="9"/>
        <v>35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  <c r="IT90" s="3"/>
      <c r="IU90" s="3"/>
      <c r="IV90" s="3"/>
      <c r="IW90" s="3"/>
      <c r="IX90" s="3"/>
      <c r="IY90" s="3"/>
      <c r="IZ90" s="3"/>
      <c r="JA90" s="3"/>
      <c r="JB90" s="3"/>
      <c r="JC90" s="3"/>
      <c r="JD90" s="3"/>
      <c r="JE90" s="3"/>
      <c r="JF90" s="3"/>
      <c r="JG90" s="3"/>
      <c r="JH90" s="3"/>
      <c r="JI90" s="3"/>
      <c r="JJ90" s="3"/>
      <c r="JK90" s="3"/>
      <c r="JL90" s="3"/>
      <c r="JM90" s="3"/>
      <c r="JN90" s="3"/>
      <c r="JO90" s="3"/>
      <c r="JP90" s="3"/>
      <c r="JQ90" s="3"/>
      <c r="JR90" s="3"/>
      <c r="JS90" s="3"/>
      <c r="JT90" s="3"/>
      <c r="JU90" s="3"/>
      <c r="JV90" s="3"/>
      <c r="JW90" s="3"/>
      <c r="JX90" s="3"/>
      <c r="JY90" s="3"/>
      <c r="JZ90" s="3"/>
      <c r="KA90" s="3"/>
      <c r="KB90" s="3"/>
      <c r="KC90" s="3"/>
      <c r="KD90" s="3"/>
      <c r="KE90" s="3"/>
      <c r="KF90" s="3"/>
      <c r="KG90" s="3"/>
      <c r="KH90" s="3"/>
      <c r="KI90" s="3"/>
      <c r="KJ90" s="3"/>
      <c r="KK90" s="3"/>
      <c r="KL90" s="3"/>
      <c r="KM90" s="3"/>
      <c r="KN90" s="3"/>
      <c r="KO90" s="3"/>
      <c r="KP90" s="3"/>
      <c r="KQ90" s="3"/>
      <c r="KR90" s="3"/>
      <c r="KS90" s="3"/>
      <c r="KT90" s="3"/>
      <c r="KU90" s="3"/>
      <c r="KV90" s="3"/>
      <c r="KW90" s="3"/>
      <c r="KX90" s="3"/>
      <c r="KY90" s="3"/>
      <c r="KZ90" s="3"/>
      <c r="LA90" s="3"/>
      <c r="LB90" s="3"/>
      <c r="LC90" s="3"/>
      <c r="LD90" s="3"/>
      <c r="LE90" s="3"/>
      <c r="LF90" s="3"/>
      <c r="LG90" s="3"/>
      <c r="LH90" s="3"/>
      <c r="LI90" s="3"/>
      <c r="LJ90" s="3"/>
      <c r="LK90" s="3"/>
      <c r="LL90" s="3"/>
      <c r="LM90" s="3"/>
      <c r="LN90" s="3"/>
      <c r="LO90" s="3"/>
      <c r="LP90" s="3"/>
      <c r="LQ90" s="3"/>
      <c r="LR90" s="3"/>
      <c r="LS90" s="3"/>
      <c r="LT90" s="3"/>
      <c r="LU90" s="3"/>
      <c r="LV90" s="3"/>
      <c r="LW90" s="3"/>
      <c r="LX90" s="3"/>
      <c r="LY90" s="3"/>
      <c r="LZ90" s="3"/>
      <c r="MA90" s="3"/>
      <c r="MB90" s="3"/>
      <c r="MC90" s="3"/>
      <c r="MD90" s="3"/>
      <c r="ME90" s="3"/>
      <c r="MF90" s="3"/>
      <c r="MG90" s="3"/>
      <c r="MH90" s="3"/>
      <c r="MI90" s="3"/>
      <c r="MJ90" s="3"/>
      <c r="MK90" s="3"/>
      <c r="ML90" s="3"/>
      <c r="MM90" s="3"/>
      <c r="MN90" s="3"/>
      <c r="MO90" s="3"/>
      <c r="MP90" s="3"/>
      <c r="MQ90" s="3"/>
      <c r="MR90" s="3"/>
      <c r="MS90" s="3"/>
      <c r="MT90" s="3"/>
      <c r="MU90" s="3"/>
      <c r="MV90" s="3"/>
      <c r="MW90" s="3"/>
      <c r="MX90" s="3"/>
      <c r="MY90" s="3"/>
      <c r="MZ90" s="3"/>
      <c r="NA90" s="3"/>
      <c r="NB90" s="3"/>
      <c r="NC90" s="3"/>
      <c r="ND90" s="3"/>
      <c r="NE90" s="3"/>
      <c r="NF90" s="3"/>
      <c r="NG90" s="3"/>
      <c r="NH90" s="3"/>
      <c r="NI90" s="3"/>
      <c r="NJ90" s="3"/>
      <c r="NK90" s="3"/>
      <c r="NL90" s="3"/>
      <c r="NM90" s="3"/>
      <c r="NN90" s="3"/>
      <c r="NO90" s="3"/>
      <c r="NP90" s="3"/>
      <c r="NQ90" s="3"/>
      <c r="NR90" s="3"/>
      <c r="NS90" s="3"/>
      <c r="NT90" s="3"/>
      <c r="NU90" s="3"/>
      <c r="NV90" s="3"/>
      <c r="NW90" s="3"/>
      <c r="NX90" s="3"/>
      <c r="NY90" s="3"/>
      <c r="NZ90" s="3"/>
      <c r="OA90" s="3"/>
      <c r="OB90" s="3"/>
      <c r="OC90" s="3"/>
      <c r="OD90" s="3"/>
      <c r="OE90" s="3"/>
      <c r="OF90" s="3"/>
      <c r="OG90" s="3"/>
      <c r="OH90" s="3"/>
      <c r="OI90" s="3"/>
      <c r="OJ90" s="3"/>
      <c r="OK90" s="3"/>
      <c r="OL90" s="3"/>
      <c r="OM90" s="3"/>
      <c r="ON90" s="3"/>
      <c r="OO90" s="3"/>
      <c r="OP90" s="3"/>
      <c r="OQ90" s="3"/>
      <c r="OR90" s="3"/>
      <c r="OS90" s="3"/>
      <c r="OT90" s="3"/>
      <c r="OU90" s="3"/>
      <c r="OV90" s="3"/>
      <c r="OW90" s="3"/>
      <c r="OX90" s="3"/>
      <c r="OY90" s="3"/>
      <c r="OZ90" s="3"/>
      <c r="PA90" s="3"/>
      <c r="PB90" s="3"/>
      <c r="PC90" s="3"/>
      <c r="PD90" s="3"/>
      <c r="PE90" s="3"/>
      <c r="PF90" s="3"/>
      <c r="PG90" s="3"/>
      <c r="PH90" s="3"/>
      <c r="PI90" s="3"/>
      <c r="PJ90" s="3"/>
      <c r="PK90" s="3"/>
      <c r="PL90" s="3"/>
      <c r="PM90" s="3"/>
      <c r="PN90" s="3"/>
      <c r="PO90" s="3"/>
      <c r="PP90" s="3"/>
      <c r="PQ90" s="3"/>
      <c r="PR90" s="3"/>
      <c r="PS90" s="3"/>
      <c r="PT90" s="3"/>
      <c r="PU90" s="3"/>
      <c r="PV90" s="3"/>
      <c r="PW90" s="3"/>
      <c r="PX90" s="3"/>
      <c r="PY90" s="3"/>
      <c r="PZ90" s="3"/>
      <c r="QA90" s="3"/>
      <c r="QB90" s="3"/>
      <c r="QC90" s="3"/>
      <c r="QD90" s="3"/>
      <c r="QE90" s="3"/>
      <c r="QF90" s="3"/>
      <c r="QG90" s="3"/>
      <c r="QH90" s="3"/>
      <c r="QI90" s="3"/>
      <c r="QJ90" s="3"/>
      <c r="QK90" s="3"/>
      <c r="QL90" s="3"/>
      <c r="QM90" s="3"/>
      <c r="QN90" s="3"/>
      <c r="QO90" s="3"/>
      <c r="QP90" s="3"/>
      <c r="QQ90" s="3"/>
      <c r="QR90" s="3"/>
      <c r="QS90" s="3"/>
      <c r="QT90" s="3"/>
      <c r="QU90" s="3"/>
      <c r="QV90" s="3"/>
      <c r="QW90" s="3"/>
      <c r="QX90" s="3"/>
      <c r="QY90" s="3"/>
      <c r="QZ90" s="3"/>
      <c r="RA90" s="3"/>
      <c r="RB90" s="3"/>
      <c r="RC90" s="3"/>
      <c r="RD90" s="3"/>
      <c r="RE90" s="3"/>
      <c r="RF90" s="3"/>
      <c r="RG90" s="3"/>
      <c r="RH90" s="3"/>
      <c r="RI90" s="3"/>
      <c r="RJ90" s="3"/>
      <c r="RK90" s="3"/>
      <c r="RL90" s="3"/>
      <c r="RM90" s="3"/>
      <c r="RN90" s="3"/>
      <c r="RO90" s="3"/>
      <c r="RP90" s="3"/>
      <c r="RQ90" s="3"/>
      <c r="RR90" s="3"/>
      <c r="RS90" s="3"/>
      <c r="RT90" s="3"/>
      <c r="RU90" s="3"/>
      <c r="RV90" s="3"/>
      <c r="RW90" s="3"/>
      <c r="RX90" s="3"/>
      <c r="RY90" s="3"/>
      <c r="RZ90" s="3"/>
      <c r="SA90" s="3"/>
      <c r="SB90" s="3"/>
      <c r="SC90" s="3"/>
      <c r="SD90" s="3"/>
      <c r="SE90" s="3"/>
      <c r="SF90" s="3"/>
      <c r="SG90" s="3"/>
      <c r="SH90" s="3"/>
      <c r="SI90" s="3"/>
      <c r="SJ90" s="3"/>
      <c r="SK90" s="3"/>
      <c r="SL90" s="3"/>
      <c r="SM90" s="3"/>
      <c r="SN90" s="3"/>
      <c r="SO90" s="3"/>
      <c r="SP90" s="3"/>
      <c r="SQ90" s="3"/>
      <c r="SR90" s="3"/>
      <c r="SS90" s="3"/>
      <c r="ST90" s="3"/>
      <c r="SU90" s="3"/>
      <c r="SV90" s="3"/>
      <c r="SW90" s="3"/>
      <c r="SX90" s="3"/>
      <c r="SY90" s="3"/>
      <c r="SZ90" s="3"/>
      <c r="TA90" s="3"/>
      <c r="TB90" s="3"/>
      <c r="TC90" s="3"/>
      <c r="TD90" s="3"/>
      <c r="TE90" s="3"/>
      <c r="TF90" s="3"/>
      <c r="TG90" s="3"/>
      <c r="TH90" s="3"/>
      <c r="TI90" s="3"/>
      <c r="TJ90" s="3"/>
      <c r="TK90" s="3"/>
      <c r="TL90" s="3"/>
      <c r="TM90" s="3"/>
      <c r="TN90" s="3"/>
      <c r="TO90" s="3"/>
      <c r="TP90" s="3"/>
      <c r="TQ90" s="3"/>
      <c r="TR90" s="3"/>
      <c r="TS90" s="3"/>
      <c r="TT90" s="3"/>
      <c r="TU90" s="3"/>
      <c r="TV90" s="3"/>
      <c r="TW90" s="3"/>
      <c r="TX90" s="3"/>
      <c r="TY90" s="3"/>
      <c r="TZ90" s="3"/>
      <c r="UA90" s="3"/>
      <c r="UB90" s="3"/>
      <c r="UC90" s="3"/>
      <c r="UD90" s="3"/>
      <c r="UE90" s="3"/>
      <c r="UF90" s="3"/>
      <c r="UG90" s="3"/>
      <c r="UH90" s="3"/>
      <c r="UI90" s="3"/>
      <c r="UJ90" s="3"/>
      <c r="UK90" s="3"/>
      <c r="UL90" s="3"/>
      <c r="UM90" s="3"/>
      <c r="UN90" s="3"/>
      <c r="UO90" s="3"/>
      <c r="UP90" s="3"/>
      <c r="UQ90" s="3"/>
      <c r="UR90" s="3"/>
      <c r="US90" s="3"/>
      <c r="UT90" s="3"/>
      <c r="UU90" s="3"/>
      <c r="UV90" s="3"/>
      <c r="UW90" s="3"/>
      <c r="UX90" s="3"/>
      <c r="UY90" s="3"/>
      <c r="UZ90" s="3"/>
      <c r="VA90" s="3"/>
      <c r="VB90" s="3"/>
      <c r="VC90" s="3"/>
      <c r="VD90" s="3"/>
      <c r="VE90" s="3"/>
      <c r="VF90" s="3"/>
      <c r="VG90" s="3"/>
      <c r="VH90" s="3"/>
      <c r="VI90" s="3"/>
      <c r="VJ90" s="3"/>
      <c r="VK90" s="3"/>
      <c r="VL90" s="3"/>
      <c r="VM90" s="3"/>
      <c r="VN90" s="3"/>
      <c r="VO90" s="3"/>
      <c r="VP90" s="3"/>
      <c r="VQ90" s="3"/>
      <c r="VR90" s="3"/>
      <c r="VS90" s="3"/>
      <c r="VT90" s="3"/>
      <c r="VU90" s="3"/>
      <c r="VV90" s="3"/>
      <c r="VW90" s="3"/>
      <c r="VX90" s="3"/>
      <c r="VY90" s="3"/>
      <c r="VZ90" s="3"/>
      <c r="WA90" s="3"/>
      <c r="WB90" s="3"/>
      <c r="WC90" s="3"/>
      <c r="WD90" s="3"/>
      <c r="WE90" s="3"/>
      <c r="WF90" s="3"/>
      <c r="WG90" s="3"/>
      <c r="WH90" s="3"/>
      <c r="WI90" s="3"/>
      <c r="WJ90" s="3"/>
      <c r="WK90" s="3"/>
      <c r="WL90" s="3"/>
      <c r="WM90" s="3"/>
      <c r="WN90" s="3"/>
      <c r="WO90" s="3"/>
      <c r="WP90" s="3"/>
      <c r="WQ90" s="3"/>
      <c r="WR90" s="3"/>
      <c r="WS90" s="3"/>
      <c r="WT90" s="3"/>
      <c r="WU90" s="3"/>
      <c r="WV90" s="3"/>
      <c r="WW90" s="3"/>
      <c r="WX90" s="3"/>
      <c r="WY90" s="3"/>
      <c r="WZ90" s="3"/>
      <c r="XA90" s="3"/>
      <c r="XB90" s="3"/>
      <c r="XC90" s="3"/>
      <c r="XD90" s="3"/>
      <c r="XE90" s="3"/>
      <c r="XF90" s="3"/>
      <c r="XG90" s="3"/>
      <c r="XH90" s="3"/>
      <c r="XI90" s="3"/>
      <c r="XJ90" s="3"/>
      <c r="XK90" s="3"/>
      <c r="XL90" s="3"/>
      <c r="XM90" s="3"/>
      <c r="XN90" s="3"/>
      <c r="XO90" s="3"/>
      <c r="XP90" s="3"/>
      <c r="XQ90" s="3"/>
      <c r="XR90" s="3"/>
      <c r="XS90" s="3"/>
      <c r="XT90" s="3"/>
      <c r="XU90" s="3"/>
      <c r="XV90" s="3"/>
      <c r="XW90" s="3"/>
      <c r="XX90" s="3"/>
      <c r="XY90" s="3"/>
      <c r="XZ90" s="3"/>
      <c r="YA90" s="3"/>
      <c r="YB90" s="3"/>
      <c r="YC90" s="3"/>
      <c r="YD90" s="3"/>
      <c r="YE90" s="3"/>
      <c r="YF90" s="3"/>
      <c r="YG90" s="3"/>
      <c r="YH90" s="3"/>
      <c r="YI90" s="3"/>
      <c r="YJ90" s="3"/>
      <c r="YK90" s="3"/>
      <c r="YL90" s="3"/>
      <c r="YM90" s="3"/>
      <c r="YN90" s="3"/>
      <c r="YO90" s="3"/>
      <c r="YP90" s="3"/>
      <c r="YQ90" s="3"/>
      <c r="YR90" s="3"/>
      <c r="YS90" s="3"/>
      <c r="YT90" s="3"/>
      <c r="YU90" s="3"/>
      <c r="YV90" s="3"/>
      <c r="YW90" s="3"/>
      <c r="YX90" s="3"/>
      <c r="YY90" s="3"/>
      <c r="YZ90" s="3"/>
      <c r="ZA90" s="3"/>
      <c r="ZB90" s="3"/>
      <c r="ZC90" s="3"/>
      <c r="ZD90" s="3"/>
      <c r="ZE90" s="3"/>
      <c r="ZF90" s="3"/>
      <c r="ZG90" s="3"/>
      <c r="ZH90" s="3"/>
      <c r="ZI90" s="3"/>
      <c r="ZJ90" s="3"/>
      <c r="ZK90" s="3"/>
      <c r="ZL90" s="3"/>
      <c r="ZM90" s="3"/>
      <c r="ZN90" s="3"/>
      <c r="ZO90" s="3"/>
      <c r="ZP90" s="3"/>
      <c r="ZQ90" s="3"/>
      <c r="ZR90" s="3"/>
      <c r="ZS90" s="3"/>
      <c r="ZT90" s="3"/>
      <c r="ZU90" s="3"/>
      <c r="ZV90" s="3"/>
      <c r="ZW90" s="3"/>
      <c r="ZX90" s="3"/>
      <c r="ZY90" s="3"/>
      <c r="ZZ90" s="3"/>
      <c r="AAA90" s="3"/>
      <c r="AAB90" s="3"/>
      <c r="AAC90" s="3"/>
      <c r="AAD90" s="3"/>
      <c r="AAE90" s="3"/>
      <c r="AAF90" s="3"/>
      <c r="AAG90" s="3"/>
      <c r="AAH90" s="3"/>
      <c r="AAI90" s="3"/>
      <c r="AAJ90" s="3"/>
      <c r="AAK90" s="3"/>
      <c r="AAL90" s="3"/>
      <c r="AAM90" s="3"/>
      <c r="AAN90" s="3"/>
      <c r="AAO90" s="3"/>
      <c r="AAP90" s="3"/>
      <c r="AAQ90" s="3"/>
      <c r="AAR90" s="3"/>
      <c r="AAS90" s="3"/>
      <c r="AAT90" s="3"/>
      <c r="AAU90" s="3"/>
      <c r="AAV90" s="3"/>
      <c r="AAW90" s="3"/>
      <c r="AAX90" s="3"/>
      <c r="AAY90" s="3"/>
      <c r="AAZ90" s="3"/>
      <c r="ABA90" s="3"/>
      <c r="ABB90" s="3"/>
      <c r="ABC90" s="3"/>
      <c r="ABD90" s="3"/>
      <c r="ABE90" s="3"/>
      <c r="ABF90" s="3"/>
      <c r="ABG90" s="3"/>
      <c r="ABH90" s="3"/>
      <c r="ABI90" s="3"/>
      <c r="ABJ90" s="3"/>
      <c r="ABK90" s="3"/>
      <c r="ABL90" s="3"/>
      <c r="ABM90" s="3"/>
      <c r="ABN90" s="3"/>
      <c r="ABO90" s="3"/>
      <c r="ABP90" s="3"/>
      <c r="ABQ90" s="3"/>
      <c r="ABR90" s="3"/>
      <c r="ABS90" s="3"/>
      <c r="ABT90" s="3"/>
      <c r="ABU90" s="3"/>
      <c r="ABV90" s="3"/>
      <c r="ABW90" s="3"/>
      <c r="ABX90" s="3"/>
      <c r="ABY90" s="3"/>
      <c r="ABZ90" s="3"/>
      <c r="ACA90" s="3"/>
      <c r="ACB90" s="3"/>
      <c r="ACC90" s="3"/>
      <c r="ACD90" s="3"/>
      <c r="ACE90" s="3"/>
      <c r="ACF90" s="3"/>
      <c r="ACG90" s="3"/>
      <c r="ACH90" s="3"/>
      <c r="ACI90" s="3"/>
      <c r="ACJ90" s="3"/>
      <c r="ACK90" s="3"/>
      <c r="ACL90" s="3"/>
      <c r="ACM90" s="3"/>
      <c r="ACN90" s="3"/>
      <c r="ACO90" s="3"/>
      <c r="ACP90" s="3"/>
      <c r="ACQ90" s="3"/>
      <c r="ACR90" s="3"/>
      <c r="ACS90" s="3"/>
      <c r="ACT90" s="3"/>
      <c r="ACU90" s="3"/>
      <c r="ACV90" s="3"/>
      <c r="ACW90" s="3"/>
      <c r="ACX90" s="3"/>
      <c r="ACY90" s="3"/>
      <c r="ACZ90" s="3"/>
      <c r="ADA90" s="3"/>
      <c r="ADB90" s="3"/>
      <c r="ADC90" s="3"/>
      <c r="ADD90" s="3"/>
      <c r="ADE90" s="3"/>
      <c r="ADF90" s="3"/>
      <c r="ADG90" s="3"/>
      <c r="ADH90" s="3"/>
      <c r="ADI90" s="3"/>
      <c r="ADJ90" s="3"/>
      <c r="ADK90" s="3"/>
      <c r="ADL90" s="3"/>
      <c r="ADM90" s="3"/>
      <c r="ADN90" s="3"/>
      <c r="ADO90" s="3"/>
      <c r="ADP90" s="3"/>
      <c r="ADQ90" s="3"/>
      <c r="ADR90" s="3"/>
      <c r="ADS90" s="3"/>
      <c r="ADT90" s="3"/>
      <c r="ADU90" s="3"/>
      <c r="ADV90" s="3"/>
      <c r="ADW90" s="3"/>
      <c r="ADX90" s="3"/>
      <c r="ADY90" s="3"/>
      <c r="ADZ90" s="3"/>
      <c r="AEA90" s="3"/>
      <c r="AEB90" s="3"/>
      <c r="AEC90" s="3"/>
      <c r="AED90" s="3"/>
      <c r="AEE90" s="3"/>
      <c r="AEF90" s="3"/>
      <c r="AEG90" s="3"/>
      <c r="AEH90" s="3"/>
      <c r="AEI90" s="3"/>
      <c r="AEJ90" s="3"/>
      <c r="AEK90" s="3"/>
      <c r="AEL90" s="3"/>
      <c r="AEM90" s="3"/>
      <c r="AEN90" s="3"/>
      <c r="AEO90" s="3"/>
      <c r="AEP90" s="3"/>
      <c r="AEQ90" s="3"/>
      <c r="AER90" s="3"/>
      <c r="AES90" s="3"/>
      <c r="AET90" s="3"/>
      <c r="AEU90" s="3"/>
      <c r="AEV90" s="3"/>
      <c r="AEW90" s="3"/>
      <c r="AEX90" s="3"/>
      <c r="AEY90" s="3"/>
      <c r="AEZ90" s="3"/>
      <c r="AFA90" s="3"/>
      <c r="AFB90" s="3"/>
      <c r="AFC90" s="3"/>
      <c r="AFD90" s="3"/>
      <c r="AFE90" s="3"/>
      <c r="AFF90" s="3"/>
      <c r="AFG90" s="3"/>
      <c r="AFH90" s="3"/>
      <c r="AFI90" s="3"/>
      <c r="AFJ90" s="3"/>
      <c r="AFK90" s="3"/>
      <c r="AFL90" s="3"/>
      <c r="AFM90" s="3"/>
      <c r="AFN90" s="3"/>
      <c r="AFO90" s="3"/>
      <c r="AFP90" s="3"/>
      <c r="AFQ90" s="3"/>
      <c r="AFR90" s="3"/>
      <c r="AFS90" s="3"/>
      <c r="AFT90" s="3"/>
      <c r="AFU90" s="3"/>
      <c r="AFV90" s="3"/>
      <c r="AFW90" s="3"/>
      <c r="AFX90" s="3"/>
      <c r="AFY90" s="3"/>
      <c r="AFZ90" s="3"/>
      <c r="AGA90" s="3"/>
      <c r="AGB90" s="3"/>
      <c r="AGC90" s="3"/>
      <c r="AGD90" s="3"/>
      <c r="AGE90" s="3"/>
      <c r="AGF90" s="3"/>
      <c r="AGG90" s="3"/>
      <c r="AGH90" s="3"/>
      <c r="AGI90" s="3"/>
      <c r="AGJ90" s="3"/>
      <c r="AGK90" s="3"/>
      <c r="AGL90" s="3"/>
      <c r="AGM90" s="3"/>
      <c r="AGN90" s="3"/>
      <c r="AGO90" s="3"/>
      <c r="AGP90" s="3"/>
      <c r="AGQ90" s="3"/>
      <c r="AGR90" s="3"/>
      <c r="AGS90" s="3"/>
      <c r="AGT90" s="3"/>
      <c r="AGU90" s="3"/>
      <c r="AGV90" s="3"/>
      <c r="AGW90" s="3"/>
      <c r="AGX90" s="3"/>
      <c r="AGY90" s="3"/>
      <c r="AGZ90" s="3"/>
      <c r="AHA90" s="3"/>
      <c r="AHB90" s="3"/>
      <c r="AHC90" s="3"/>
      <c r="AHD90" s="3"/>
      <c r="AHE90" s="3"/>
      <c r="AHF90" s="3"/>
      <c r="AHG90" s="3"/>
      <c r="AHH90" s="3"/>
      <c r="AHI90" s="3"/>
      <c r="AHJ90" s="3"/>
      <c r="AHK90" s="3"/>
      <c r="AHL90" s="3"/>
      <c r="AHM90" s="3"/>
      <c r="AHN90" s="3"/>
      <c r="AHO90" s="3"/>
      <c r="AHP90" s="3"/>
      <c r="AHQ90" s="3"/>
      <c r="AHR90" s="3"/>
      <c r="AHS90" s="3"/>
      <c r="AHT90" s="3"/>
      <c r="AHU90" s="3"/>
      <c r="AHV90" s="3"/>
      <c r="AHW90" s="3"/>
      <c r="AHX90" s="3"/>
      <c r="AHY90" s="3"/>
      <c r="AHZ90" s="3"/>
      <c r="AIA90" s="3"/>
      <c r="AIB90" s="3"/>
      <c r="AIC90" s="3"/>
      <c r="AID90" s="3"/>
      <c r="AIE90" s="3"/>
      <c r="AIF90" s="3"/>
      <c r="AIG90" s="3"/>
      <c r="AIH90" s="3"/>
      <c r="AII90" s="3"/>
      <c r="AIJ90" s="3"/>
      <c r="AIK90" s="3"/>
      <c r="AIL90" s="3"/>
      <c r="AIM90" s="3"/>
      <c r="AIN90" s="3"/>
      <c r="AIO90" s="3"/>
      <c r="AIP90" s="3"/>
      <c r="AIQ90" s="3"/>
      <c r="AIR90" s="3"/>
      <c r="AIS90" s="3"/>
      <c r="AIT90" s="3"/>
      <c r="AIU90" s="3"/>
      <c r="AIV90" s="3"/>
      <c r="AIW90" s="3"/>
      <c r="AIX90" s="3"/>
      <c r="AIY90" s="3"/>
      <c r="AIZ90" s="3"/>
      <c r="AJA90" s="3"/>
      <c r="AJB90" s="3"/>
      <c r="AJC90" s="3"/>
      <c r="AJD90" s="3"/>
      <c r="AJE90" s="3"/>
      <c r="AJF90" s="3"/>
      <c r="AJG90" s="3"/>
      <c r="AJH90" s="3"/>
      <c r="AJI90" s="3"/>
      <c r="AJJ90" s="3"/>
      <c r="AJK90" s="3"/>
      <c r="AJL90" s="3"/>
      <c r="AJM90" s="3"/>
      <c r="AJN90" s="3"/>
      <c r="AJO90" s="3"/>
      <c r="AJP90" s="3"/>
      <c r="AJQ90" s="3"/>
      <c r="AJR90" s="3"/>
      <c r="AJS90" s="3"/>
      <c r="AJT90" s="3"/>
      <c r="AJU90" s="3"/>
      <c r="AJV90" s="3"/>
      <c r="AJW90" s="3"/>
      <c r="AJX90" s="3"/>
      <c r="AJY90" s="3"/>
      <c r="AJZ90" s="3"/>
      <c r="AKA90" s="3"/>
      <c r="AKB90" s="3"/>
      <c r="AKC90" s="3"/>
      <c r="AKD90" s="3"/>
      <c r="AKE90" s="3"/>
      <c r="AKF90" s="3"/>
      <c r="AKG90" s="3"/>
      <c r="AKH90" s="3"/>
      <c r="AKI90" s="3"/>
      <c r="AKJ90" s="3"/>
      <c r="AKK90" s="3"/>
      <c r="AKL90" s="3"/>
      <c r="AKM90" s="3"/>
      <c r="AKN90" s="3"/>
      <c r="AKO90" s="3"/>
      <c r="AKP90" s="3"/>
      <c r="AKQ90" s="3"/>
      <c r="AKR90" s="3"/>
      <c r="AKS90" s="3"/>
      <c r="AKT90" s="3"/>
      <c r="AKU90" s="3"/>
      <c r="AKV90" s="3"/>
      <c r="AKW90" s="3"/>
      <c r="AKX90" s="3"/>
      <c r="AKY90" s="3"/>
      <c r="AKZ90" s="3"/>
      <c r="ALA90" s="3"/>
      <c r="ALB90" s="3"/>
      <c r="ALC90" s="3"/>
      <c r="ALD90" s="3"/>
      <c r="ALE90" s="3"/>
      <c r="ALF90" s="3"/>
      <c r="ALG90" s="3"/>
      <c r="ALH90" s="3"/>
      <c r="ALI90" s="3"/>
      <c r="ALJ90" s="3"/>
      <c r="ALK90" s="3"/>
      <c r="ALL90" s="3"/>
      <c r="ALM90" s="3"/>
      <c r="ALN90" s="3"/>
      <c r="ALO90" s="3"/>
      <c r="ALP90" s="3"/>
      <c r="ALQ90" s="3"/>
      <c r="ALR90" s="3"/>
      <c r="ALS90" s="3"/>
      <c r="ALT90" s="3"/>
      <c r="ALU90" s="3"/>
      <c r="ALV90" s="3"/>
      <c r="ALW90" s="3"/>
      <c r="ALX90" s="3"/>
      <c r="ALY90" s="3"/>
      <c r="ALZ90" s="3"/>
      <c r="AMA90" s="3"/>
      <c r="AMB90" s="3"/>
      <c r="AMC90" s="3"/>
      <c r="AMD90" s="3"/>
      <c r="AME90" s="3"/>
      <c r="AMF90" s="3"/>
      <c r="AMG90" s="3"/>
      <c r="AMH90" s="3"/>
      <c r="AMI90" s="3"/>
      <c r="AMJ90" s="3"/>
      <c r="AMK90" s="3"/>
      <c r="AML90" s="3"/>
    </row>
    <row r="91" spans="1:1026" x14ac:dyDescent="0.3">
      <c r="B91" s="12" t="s">
        <v>428</v>
      </c>
      <c r="C91" t="s">
        <v>141</v>
      </c>
      <c r="E91">
        <v>2</v>
      </c>
      <c r="F91">
        <f t="shared" si="8"/>
        <v>10</v>
      </c>
      <c r="H91" s="2" t="str">
        <f t="shared" si="11"/>
        <v>10_S235_B2_1036_p_10szt_S_8396(2_7)</v>
      </c>
      <c r="J91" s="2" t="s">
        <v>48</v>
      </c>
      <c r="L91" s="12">
        <v>10</v>
      </c>
      <c r="M91" s="13">
        <v>60</v>
      </c>
      <c r="N91" s="13">
        <v>110</v>
      </c>
      <c r="O91" s="2" t="s">
        <v>15</v>
      </c>
      <c r="P91" s="3">
        <v>8396</v>
      </c>
      <c r="R91" s="3">
        <f t="shared" si="9"/>
        <v>35</v>
      </c>
    </row>
    <row r="92" spans="1:1026" x14ac:dyDescent="0.3">
      <c r="B92" s="12" t="s">
        <v>428</v>
      </c>
      <c r="C92" t="s">
        <v>115</v>
      </c>
      <c r="E92">
        <v>2</v>
      </c>
      <c r="F92">
        <f t="shared" si="8"/>
        <v>10</v>
      </c>
      <c r="H92" s="2" t="str">
        <f t="shared" si="11"/>
        <v>6_S235_B2_1037_p_10szt_S_8396(2_7)</v>
      </c>
      <c r="J92" s="2" t="s">
        <v>48</v>
      </c>
      <c r="L92" s="12">
        <v>6</v>
      </c>
      <c r="M92" s="13">
        <v>48</v>
      </c>
      <c r="N92" s="13">
        <v>104</v>
      </c>
      <c r="O92" s="2" t="s">
        <v>15</v>
      </c>
      <c r="P92" s="3">
        <v>8396</v>
      </c>
      <c r="R92" s="3">
        <f t="shared" si="9"/>
        <v>34</v>
      </c>
    </row>
    <row r="93" spans="1:1026" x14ac:dyDescent="0.3">
      <c r="B93" s="12" t="s">
        <v>428</v>
      </c>
      <c r="C93" t="s">
        <v>142</v>
      </c>
      <c r="E93">
        <v>1</v>
      </c>
      <c r="F93">
        <f t="shared" si="8"/>
        <v>5</v>
      </c>
      <c r="H93" s="2" t="str">
        <f t="shared" si="11"/>
        <v>10_S235_B2_1038_p_5szt_S_8396(2_7)</v>
      </c>
      <c r="J93" s="2" t="s">
        <v>48</v>
      </c>
      <c r="L93" s="12">
        <v>10</v>
      </c>
      <c r="M93" s="13">
        <v>60</v>
      </c>
      <c r="N93" s="13">
        <v>136</v>
      </c>
      <c r="O93" s="2" t="s">
        <v>15</v>
      </c>
      <c r="P93" s="3">
        <v>8396</v>
      </c>
      <c r="R93" s="3">
        <f t="shared" si="9"/>
        <v>34</v>
      </c>
    </row>
    <row r="94" spans="1:1026" x14ac:dyDescent="0.3">
      <c r="B94" s="12" t="s">
        <v>428</v>
      </c>
      <c r="C94" t="s">
        <v>116</v>
      </c>
      <c r="E94">
        <v>1</v>
      </c>
      <c r="F94">
        <f t="shared" si="8"/>
        <v>5</v>
      </c>
      <c r="H94" s="2" t="str">
        <f t="shared" si="11"/>
        <v>6_S235_B2_1039_p_5szt_S_8396(2_7)</v>
      </c>
      <c r="J94" s="2" t="s">
        <v>48</v>
      </c>
      <c r="L94" s="12">
        <v>6</v>
      </c>
      <c r="M94" s="13">
        <v>48</v>
      </c>
      <c r="N94" s="13">
        <v>106</v>
      </c>
      <c r="O94" s="2" t="s">
        <v>15</v>
      </c>
      <c r="P94" s="3">
        <v>8396</v>
      </c>
      <c r="R94" s="3">
        <f t="shared" si="9"/>
        <v>33</v>
      </c>
    </row>
    <row r="95" spans="1:1026" x14ac:dyDescent="0.3">
      <c r="B95" s="12" t="s">
        <v>428</v>
      </c>
      <c r="C95" t="s">
        <v>351</v>
      </c>
      <c r="E95">
        <v>1</v>
      </c>
      <c r="F95">
        <f t="shared" si="8"/>
        <v>5</v>
      </c>
      <c r="G95" s="5" t="s">
        <v>352</v>
      </c>
      <c r="H95" s="2" t="str">
        <f t="shared" si="11"/>
        <v>UNP120_S235JR_P2_1059_p_5szt_SO_8396(2_7)</v>
      </c>
      <c r="J95" s="2" t="s">
        <v>54</v>
      </c>
      <c r="L95" t="s">
        <v>311</v>
      </c>
      <c r="M95" s="13">
        <v>1438</v>
      </c>
      <c r="O95" t="s">
        <v>247</v>
      </c>
      <c r="P95" s="3">
        <v>8396</v>
      </c>
      <c r="R95" s="3">
        <f t="shared" si="9"/>
        <v>41</v>
      </c>
    </row>
    <row r="96" spans="1:1026" ht="28.8" x14ac:dyDescent="0.3">
      <c r="B96" s="12" t="s">
        <v>428</v>
      </c>
      <c r="C96" t="s">
        <v>353</v>
      </c>
      <c r="E96">
        <v>1</v>
      </c>
      <c r="F96">
        <f t="shared" si="8"/>
        <v>5</v>
      </c>
      <c r="G96" s="5" t="s">
        <v>354</v>
      </c>
      <c r="H96" s="2" t="str">
        <f t="shared" si="11"/>
        <v>UNP120_S235JR_P2_1060_p_5szt_SO_8396(2_7)</v>
      </c>
      <c r="J96" s="2" t="s">
        <v>54</v>
      </c>
      <c r="L96" t="s">
        <v>311</v>
      </c>
      <c r="M96" s="13">
        <v>3340</v>
      </c>
      <c r="O96" t="s">
        <v>247</v>
      </c>
      <c r="P96" s="3">
        <v>8396</v>
      </c>
      <c r="R96" s="3">
        <f t="shared" si="9"/>
        <v>41</v>
      </c>
    </row>
    <row r="97" spans="1:1026" x14ac:dyDescent="0.3">
      <c r="B97" s="12" t="s">
        <v>428</v>
      </c>
      <c r="C97" t="s">
        <v>355</v>
      </c>
      <c r="E97">
        <v>1</v>
      </c>
      <c r="F97">
        <f t="shared" si="8"/>
        <v>5</v>
      </c>
      <c r="G97" s="5" t="s">
        <v>356</v>
      </c>
      <c r="H97" s="2" t="str">
        <f t="shared" si="11"/>
        <v>UNP120_S235JR_P2_1061_p_5szt_SO_8396(2_7)</v>
      </c>
      <c r="J97" s="2" t="s">
        <v>54</v>
      </c>
      <c r="L97" t="s">
        <v>311</v>
      </c>
      <c r="M97" s="13">
        <v>1382</v>
      </c>
      <c r="O97" t="s">
        <v>247</v>
      </c>
      <c r="P97" s="3">
        <v>8396</v>
      </c>
      <c r="R97" s="3">
        <f t="shared" si="9"/>
        <v>41</v>
      </c>
    </row>
    <row r="98" spans="1:1026" ht="28.8" x14ac:dyDescent="0.3">
      <c r="B98" s="12" t="s">
        <v>428</v>
      </c>
      <c r="C98" t="s">
        <v>357</v>
      </c>
      <c r="E98">
        <v>1</v>
      </c>
      <c r="F98">
        <f t="shared" si="8"/>
        <v>5</v>
      </c>
      <c r="G98" s="5" t="s">
        <v>358</v>
      </c>
      <c r="H98" s="2" t="str">
        <f t="shared" si="11"/>
        <v>UNP120_S235JR_P2_1062_p_5szt_SO_8396(2_7)</v>
      </c>
      <c r="J98" s="2" t="s">
        <v>54</v>
      </c>
      <c r="L98" t="s">
        <v>311</v>
      </c>
      <c r="M98" s="13">
        <v>1435</v>
      </c>
      <c r="O98" t="s">
        <v>247</v>
      </c>
      <c r="P98" s="3">
        <v>8396</v>
      </c>
      <c r="R98" s="3">
        <f t="shared" ref="R98:R129" si="12">LEN(H98)</f>
        <v>41</v>
      </c>
    </row>
    <row r="99" spans="1:1026" ht="28.8" x14ac:dyDescent="0.3">
      <c r="B99" s="12" t="s">
        <v>428</v>
      </c>
      <c r="C99" t="s">
        <v>359</v>
      </c>
      <c r="E99">
        <v>1</v>
      </c>
      <c r="F99">
        <f t="shared" si="8"/>
        <v>5</v>
      </c>
      <c r="G99" s="5" t="s">
        <v>360</v>
      </c>
      <c r="H99" s="2" t="str">
        <f t="shared" si="11"/>
        <v>UNP120_S235JR_P2_1063_p_5szt_SO_8396(2_7)</v>
      </c>
      <c r="J99" s="2" t="s">
        <v>54</v>
      </c>
      <c r="L99" t="s">
        <v>311</v>
      </c>
      <c r="M99" s="13">
        <v>448</v>
      </c>
      <c r="O99" t="s">
        <v>247</v>
      </c>
      <c r="P99" s="3">
        <v>8396</v>
      </c>
      <c r="R99" s="3">
        <f t="shared" si="12"/>
        <v>41</v>
      </c>
    </row>
    <row r="100" spans="1:1026" x14ac:dyDescent="0.3">
      <c r="B100" s="12" t="s">
        <v>428</v>
      </c>
      <c r="C100" t="s">
        <v>361</v>
      </c>
      <c r="E100">
        <v>1</v>
      </c>
      <c r="F100">
        <f t="shared" si="8"/>
        <v>5</v>
      </c>
      <c r="G100" s="5" t="s">
        <v>362</v>
      </c>
      <c r="H100" s="2" t="str">
        <f t="shared" si="11"/>
        <v>UNP120_S235JR_P2_1064_p_5szt_SO_8396(2_7)</v>
      </c>
      <c r="J100" s="2" t="s">
        <v>54</v>
      </c>
      <c r="L100" t="s">
        <v>311</v>
      </c>
      <c r="M100" s="13">
        <v>3344</v>
      </c>
      <c r="O100" t="s">
        <v>247</v>
      </c>
      <c r="P100" s="3">
        <v>8396</v>
      </c>
      <c r="R100" s="3">
        <f t="shared" si="12"/>
        <v>41</v>
      </c>
    </row>
    <row r="101" spans="1:1026" ht="28.8" x14ac:dyDescent="0.3">
      <c r="B101" s="12" t="s">
        <v>428</v>
      </c>
      <c r="C101" t="s">
        <v>282</v>
      </c>
      <c r="E101">
        <v>1</v>
      </c>
      <c r="F101">
        <f t="shared" si="8"/>
        <v>5</v>
      </c>
      <c r="G101" s="5" t="s">
        <v>283</v>
      </c>
      <c r="H101" s="2" t="str">
        <f t="shared" si="11"/>
        <v>L80_40_6_S235JR_P2_1072_p_5szt_SO_8396(2_7)</v>
      </c>
      <c r="J101" s="2" t="s">
        <v>54</v>
      </c>
      <c r="L101" t="s">
        <v>284</v>
      </c>
      <c r="M101" s="13">
        <v>1449</v>
      </c>
      <c r="O101" t="s">
        <v>247</v>
      </c>
      <c r="P101" s="3">
        <v>8396</v>
      </c>
      <c r="R101" s="3">
        <f t="shared" si="12"/>
        <v>43</v>
      </c>
    </row>
    <row r="102" spans="1:1026" ht="28.8" x14ac:dyDescent="0.3">
      <c r="B102" s="12" t="s">
        <v>428</v>
      </c>
      <c r="C102" t="s">
        <v>285</v>
      </c>
      <c r="E102">
        <v>1</v>
      </c>
      <c r="F102">
        <f t="shared" si="8"/>
        <v>5</v>
      </c>
      <c r="G102" s="5" t="s">
        <v>286</v>
      </c>
      <c r="H102" s="2" t="str">
        <f t="shared" si="11"/>
        <v>L80_40_6_S235JR_P2_1073_p_5szt_SO_8396(2_7)</v>
      </c>
      <c r="J102" s="2" t="s">
        <v>54</v>
      </c>
      <c r="L102" t="s">
        <v>284</v>
      </c>
      <c r="M102" s="13">
        <v>1320</v>
      </c>
      <c r="O102" t="s">
        <v>247</v>
      </c>
      <c r="P102" s="3">
        <v>8396</v>
      </c>
      <c r="R102" s="3">
        <f t="shared" si="12"/>
        <v>43</v>
      </c>
    </row>
    <row r="103" spans="1:1026" x14ac:dyDescent="0.3">
      <c r="B103" s="12" t="s">
        <v>428</v>
      </c>
      <c r="C103" t="s">
        <v>287</v>
      </c>
      <c r="E103">
        <v>1</v>
      </c>
      <c r="F103">
        <f t="shared" si="8"/>
        <v>5</v>
      </c>
      <c r="H103" s="2" t="str">
        <f t="shared" si="11"/>
        <v>L80_40_6_S235JR_P2_1074_p_5szt_S_8396(2_7)</v>
      </c>
      <c r="J103" s="2" t="s">
        <v>48</v>
      </c>
      <c r="L103" t="s">
        <v>284</v>
      </c>
      <c r="M103" s="13">
        <v>160</v>
      </c>
      <c r="O103" t="s">
        <v>247</v>
      </c>
      <c r="P103" s="3">
        <v>8396</v>
      </c>
      <c r="R103" s="3">
        <f t="shared" si="12"/>
        <v>42</v>
      </c>
    </row>
    <row r="104" spans="1:1026" ht="28.8" x14ac:dyDescent="0.3">
      <c r="B104" s="12" t="s">
        <v>428</v>
      </c>
      <c r="C104" t="s">
        <v>367</v>
      </c>
      <c r="E104">
        <v>1</v>
      </c>
      <c r="F104">
        <f t="shared" si="8"/>
        <v>5</v>
      </c>
      <c r="G104" s="5" t="s">
        <v>354</v>
      </c>
      <c r="H104" s="2" t="str">
        <f t="shared" si="11"/>
        <v>UNP120_S235JR_P2_1075_p_5szt_SO_8396(2_7)</v>
      </c>
      <c r="J104" s="2" t="s">
        <v>54</v>
      </c>
      <c r="L104" t="s">
        <v>311</v>
      </c>
      <c r="M104" s="13">
        <v>1130</v>
      </c>
      <c r="O104" t="s">
        <v>247</v>
      </c>
      <c r="P104" s="3">
        <v>8396</v>
      </c>
      <c r="R104" s="3">
        <f t="shared" si="12"/>
        <v>41</v>
      </c>
    </row>
    <row r="105" spans="1:1026" ht="28.8" x14ac:dyDescent="0.3">
      <c r="B105" s="12" t="s">
        <v>428</v>
      </c>
      <c r="C105" t="s">
        <v>376</v>
      </c>
      <c r="E105">
        <v>1</v>
      </c>
      <c r="F105">
        <f t="shared" si="8"/>
        <v>5</v>
      </c>
      <c r="G105" s="5" t="s">
        <v>366</v>
      </c>
      <c r="H105" s="2" t="str">
        <f t="shared" si="11"/>
        <v>UNP120_S235JR_P2_1091_p_5szt_SO_8396(2_7)</v>
      </c>
      <c r="J105" s="2" t="s">
        <v>54</v>
      </c>
      <c r="L105" t="s">
        <v>311</v>
      </c>
      <c r="M105" s="13">
        <v>132</v>
      </c>
      <c r="O105" t="s">
        <v>247</v>
      </c>
      <c r="P105" s="3">
        <v>8396</v>
      </c>
      <c r="R105" s="3">
        <f t="shared" si="12"/>
        <v>41</v>
      </c>
    </row>
    <row r="106" spans="1:1026" x14ac:dyDescent="0.3">
      <c r="A106" s="17"/>
      <c r="B106" s="18"/>
      <c r="C106" s="17" t="s">
        <v>429</v>
      </c>
      <c r="D106" s="20"/>
      <c r="E106" s="17">
        <v>1</v>
      </c>
      <c r="F106" s="17">
        <f t="shared" si="8"/>
        <v>5</v>
      </c>
      <c r="G106" s="21"/>
      <c r="H106" s="22"/>
      <c r="I106" s="20"/>
      <c r="J106" s="22"/>
      <c r="K106" s="22"/>
      <c r="L106" s="17" t="s">
        <v>311</v>
      </c>
      <c r="M106" s="22"/>
      <c r="N106" s="22"/>
      <c r="O106" s="22"/>
      <c r="P106" s="20"/>
      <c r="Q106" s="20"/>
      <c r="R106" s="3">
        <f t="shared" si="12"/>
        <v>0</v>
      </c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20"/>
      <c r="GA106" s="20"/>
      <c r="GB106" s="20"/>
      <c r="GC106" s="20"/>
      <c r="GD106" s="20"/>
      <c r="GE106" s="20"/>
      <c r="GF106" s="20"/>
      <c r="GG106" s="20"/>
      <c r="GH106" s="20"/>
      <c r="GI106" s="20"/>
      <c r="GJ106" s="20"/>
      <c r="GK106" s="20"/>
      <c r="GL106" s="20"/>
      <c r="GM106" s="20"/>
      <c r="GN106" s="20"/>
      <c r="GO106" s="20"/>
      <c r="GP106" s="20"/>
      <c r="GQ106" s="20"/>
      <c r="GR106" s="20"/>
      <c r="GS106" s="20"/>
      <c r="GT106" s="20"/>
      <c r="GU106" s="20"/>
      <c r="GV106" s="20"/>
      <c r="GW106" s="20"/>
      <c r="GX106" s="20"/>
      <c r="GY106" s="20"/>
      <c r="GZ106" s="20"/>
      <c r="HA106" s="20"/>
      <c r="HB106" s="20"/>
      <c r="HC106" s="20"/>
      <c r="HD106" s="20"/>
      <c r="HE106" s="20"/>
      <c r="HF106" s="20"/>
      <c r="HG106" s="20"/>
      <c r="HH106" s="20"/>
      <c r="HI106" s="20"/>
      <c r="HJ106" s="20"/>
      <c r="HK106" s="20"/>
      <c r="HL106" s="20"/>
      <c r="HM106" s="20"/>
      <c r="HN106" s="20"/>
      <c r="HO106" s="20"/>
      <c r="HP106" s="20"/>
      <c r="HQ106" s="20"/>
      <c r="HR106" s="20"/>
      <c r="HS106" s="20"/>
      <c r="HT106" s="20"/>
      <c r="HU106" s="20"/>
      <c r="HV106" s="20"/>
      <c r="HW106" s="20"/>
      <c r="HX106" s="20"/>
      <c r="HY106" s="20"/>
      <c r="HZ106" s="20"/>
      <c r="IA106" s="20"/>
      <c r="IB106" s="20"/>
      <c r="IC106" s="20"/>
      <c r="ID106" s="20"/>
      <c r="IE106" s="20"/>
      <c r="IF106" s="20"/>
      <c r="IG106" s="20"/>
      <c r="IH106" s="20"/>
      <c r="II106" s="20"/>
      <c r="IJ106" s="20"/>
      <c r="IK106" s="20"/>
      <c r="IL106" s="20"/>
      <c r="IM106" s="20"/>
      <c r="IN106" s="20"/>
      <c r="IO106" s="20"/>
      <c r="IP106" s="20"/>
      <c r="IQ106" s="20"/>
      <c r="IR106" s="20"/>
      <c r="IS106" s="20"/>
      <c r="IT106" s="20"/>
      <c r="IU106" s="20"/>
      <c r="IV106" s="20"/>
      <c r="IW106" s="20"/>
      <c r="IX106" s="20"/>
      <c r="IY106" s="20"/>
      <c r="IZ106" s="20"/>
      <c r="JA106" s="20"/>
      <c r="JB106" s="20"/>
      <c r="JC106" s="20"/>
      <c r="JD106" s="20"/>
      <c r="JE106" s="20"/>
      <c r="JF106" s="20"/>
      <c r="JG106" s="20"/>
      <c r="JH106" s="20"/>
      <c r="JI106" s="20"/>
      <c r="JJ106" s="20"/>
      <c r="JK106" s="20"/>
      <c r="JL106" s="20"/>
      <c r="JM106" s="20"/>
      <c r="JN106" s="20"/>
      <c r="JO106" s="20"/>
      <c r="JP106" s="20"/>
      <c r="JQ106" s="20"/>
      <c r="JR106" s="20"/>
      <c r="JS106" s="20"/>
      <c r="JT106" s="20"/>
      <c r="JU106" s="20"/>
      <c r="JV106" s="20"/>
      <c r="JW106" s="20"/>
      <c r="JX106" s="20"/>
      <c r="JY106" s="20"/>
      <c r="JZ106" s="20"/>
      <c r="KA106" s="20"/>
      <c r="KB106" s="20"/>
      <c r="KC106" s="20"/>
      <c r="KD106" s="20"/>
      <c r="KE106" s="20"/>
      <c r="KF106" s="20"/>
      <c r="KG106" s="20"/>
      <c r="KH106" s="20"/>
      <c r="KI106" s="20"/>
      <c r="KJ106" s="20"/>
      <c r="KK106" s="20"/>
      <c r="KL106" s="20"/>
      <c r="KM106" s="20"/>
      <c r="KN106" s="20"/>
      <c r="KO106" s="20"/>
      <c r="KP106" s="20"/>
      <c r="KQ106" s="20"/>
      <c r="KR106" s="20"/>
      <c r="KS106" s="20"/>
      <c r="KT106" s="20"/>
      <c r="KU106" s="20"/>
      <c r="KV106" s="20"/>
      <c r="KW106" s="20"/>
      <c r="KX106" s="20"/>
      <c r="KY106" s="20"/>
      <c r="KZ106" s="20"/>
      <c r="LA106" s="20"/>
      <c r="LB106" s="20"/>
      <c r="LC106" s="20"/>
      <c r="LD106" s="20"/>
      <c r="LE106" s="20"/>
      <c r="LF106" s="20"/>
      <c r="LG106" s="20"/>
      <c r="LH106" s="20"/>
      <c r="LI106" s="20"/>
      <c r="LJ106" s="20"/>
      <c r="LK106" s="20"/>
      <c r="LL106" s="20"/>
      <c r="LM106" s="20"/>
      <c r="LN106" s="20"/>
      <c r="LO106" s="20"/>
      <c r="LP106" s="20"/>
      <c r="LQ106" s="20"/>
      <c r="LR106" s="20"/>
      <c r="LS106" s="20"/>
      <c r="LT106" s="20"/>
      <c r="LU106" s="20"/>
      <c r="LV106" s="20"/>
      <c r="LW106" s="20"/>
      <c r="LX106" s="20"/>
      <c r="LY106" s="20"/>
      <c r="LZ106" s="20"/>
      <c r="MA106" s="20"/>
      <c r="MB106" s="20"/>
      <c r="MC106" s="20"/>
      <c r="MD106" s="20"/>
      <c r="ME106" s="20"/>
      <c r="MF106" s="20"/>
      <c r="MG106" s="20"/>
      <c r="MH106" s="20"/>
      <c r="MI106" s="20"/>
      <c r="MJ106" s="20"/>
      <c r="MK106" s="20"/>
      <c r="ML106" s="20"/>
      <c r="MM106" s="20"/>
      <c r="MN106" s="20"/>
      <c r="MO106" s="20"/>
      <c r="MP106" s="20"/>
      <c r="MQ106" s="20"/>
      <c r="MR106" s="20"/>
      <c r="MS106" s="20"/>
      <c r="MT106" s="20"/>
      <c r="MU106" s="20"/>
      <c r="MV106" s="20"/>
      <c r="MW106" s="20"/>
      <c r="MX106" s="20"/>
      <c r="MY106" s="20"/>
      <c r="MZ106" s="20"/>
      <c r="NA106" s="20"/>
      <c r="NB106" s="20"/>
      <c r="NC106" s="20"/>
      <c r="ND106" s="20"/>
      <c r="NE106" s="20"/>
      <c r="NF106" s="20"/>
      <c r="NG106" s="20"/>
      <c r="NH106" s="20"/>
      <c r="NI106" s="20"/>
      <c r="NJ106" s="20"/>
      <c r="NK106" s="20"/>
      <c r="NL106" s="20"/>
      <c r="NM106" s="20"/>
      <c r="NN106" s="20"/>
      <c r="NO106" s="20"/>
      <c r="NP106" s="20"/>
      <c r="NQ106" s="20"/>
      <c r="NR106" s="20"/>
      <c r="NS106" s="20"/>
      <c r="NT106" s="20"/>
      <c r="NU106" s="20"/>
      <c r="NV106" s="20"/>
      <c r="NW106" s="20"/>
      <c r="NX106" s="20"/>
      <c r="NY106" s="20"/>
      <c r="NZ106" s="20"/>
      <c r="OA106" s="20"/>
      <c r="OB106" s="20"/>
      <c r="OC106" s="20"/>
      <c r="OD106" s="20"/>
      <c r="OE106" s="20"/>
      <c r="OF106" s="20"/>
      <c r="OG106" s="20"/>
      <c r="OH106" s="20"/>
      <c r="OI106" s="20"/>
      <c r="OJ106" s="20"/>
      <c r="OK106" s="20"/>
      <c r="OL106" s="20"/>
      <c r="OM106" s="20"/>
      <c r="ON106" s="20"/>
      <c r="OO106" s="20"/>
      <c r="OP106" s="20"/>
      <c r="OQ106" s="20"/>
      <c r="OR106" s="20"/>
      <c r="OS106" s="20"/>
      <c r="OT106" s="20"/>
      <c r="OU106" s="20"/>
      <c r="OV106" s="20"/>
      <c r="OW106" s="20"/>
      <c r="OX106" s="20"/>
      <c r="OY106" s="20"/>
      <c r="OZ106" s="20"/>
      <c r="PA106" s="20"/>
      <c r="PB106" s="20"/>
      <c r="PC106" s="20"/>
      <c r="PD106" s="20"/>
      <c r="PE106" s="20"/>
      <c r="PF106" s="20"/>
      <c r="PG106" s="20"/>
      <c r="PH106" s="20"/>
      <c r="PI106" s="20"/>
      <c r="PJ106" s="20"/>
      <c r="PK106" s="20"/>
      <c r="PL106" s="20"/>
      <c r="PM106" s="20"/>
      <c r="PN106" s="20"/>
      <c r="PO106" s="20"/>
      <c r="PP106" s="20"/>
      <c r="PQ106" s="20"/>
      <c r="PR106" s="20"/>
      <c r="PS106" s="20"/>
      <c r="PT106" s="20"/>
      <c r="PU106" s="20"/>
      <c r="PV106" s="20"/>
      <c r="PW106" s="20"/>
      <c r="PX106" s="20"/>
      <c r="PY106" s="20"/>
      <c r="PZ106" s="20"/>
      <c r="QA106" s="20"/>
      <c r="QB106" s="20"/>
      <c r="QC106" s="20"/>
      <c r="QD106" s="20"/>
      <c r="QE106" s="20"/>
      <c r="QF106" s="20"/>
      <c r="QG106" s="20"/>
      <c r="QH106" s="20"/>
      <c r="QI106" s="20"/>
      <c r="QJ106" s="20"/>
      <c r="QK106" s="20"/>
      <c r="QL106" s="20"/>
      <c r="QM106" s="20"/>
      <c r="QN106" s="20"/>
      <c r="QO106" s="20"/>
      <c r="QP106" s="20"/>
      <c r="QQ106" s="20"/>
      <c r="QR106" s="20"/>
      <c r="QS106" s="20"/>
      <c r="QT106" s="20"/>
      <c r="QU106" s="20"/>
      <c r="QV106" s="20"/>
      <c r="QW106" s="20"/>
      <c r="QX106" s="20"/>
      <c r="QY106" s="20"/>
      <c r="QZ106" s="20"/>
      <c r="RA106" s="20"/>
      <c r="RB106" s="20"/>
      <c r="RC106" s="20"/>
      <c r="RD106" s="20"/>
      <c r="RE106" s="20"/>
      <c r="RF106" s="20"/>
      <c r="RG106" s="20"/>
      <c r="RH106" s="20"/>
      <c r="RI106" s="20"/>
      <c r="RJ106" s="20"/>
      <c r="RK106" s="20"/>
      <c r="RL106" s="20"/>
      <c r="RM106" s="20"/>
      <c r="RN106" s="20"/>
      <c r="RO106" s="20"/>
      <c r="RP106" s="20"/>
      <c r="RQ106" s="20"/>
      <c r="RR106" s="20"/>
      <c r="RS106" s="20"/>
      <c r="RT106" s="20"/>
      <c r="RU106" s="20"/>
      <c r="RV106" s="20"/>
      <c r="RW106" s="20"/>
      <c r="RX106" s="20"/>
      <c r="RY106" s="20"/>
      <c r="RZ106" s="20"/>
      <c r="SA106" s="20"/>
      <c r="SB106" s="20"/>
      <c r="SC106" s="20"/>
      <c r="SD106" s="20"/>
      <c r="SE106" s="20"/>
      <c r="SF106" s="20"/>
      <c r="SG106" s="20"/>
      <c r="SH106" s="20"/>
      <c r="SI106" s="20"/>
      <c r="SJ106" s="20"/>
      <c r="SK106" s="20"/>
      <c r="SL106" s="20"/>
      <c r="SM106" s="20"/>
      <c r="SN106" s="20"/>
      <c r="SO106" s="20"/>
      <c r="SP106" s="20"/>
      <c r="SQ106" s="20"/>
      <c r="SR106" s="20"/>
      <c r="SS106" s="20"/>
      <c r="ST106" s="20"/>
      <c r="SU106" s="20"/>
      <c r="SV106" s="20"/>
      <c r="SW106" s="20"/>
      <c r="SX106" s="20"/>
      <c r="SY106" s="20"/>
      <c r="SZ106" s="20"/>
      <c r="TA106" s="20"/>
      <c r="TB106" s="20"/>
      <c r="TC106" s="20"/>
      <c r="TD106" s="20"/>
      <c r="TE106" s="20"/>
      <c r="TF106" s="20"/>
      <c r="TG106" s="20"/>
      <c r="TH106" s="20"/>
      <c r="TI106" s="20"/>
      <c r="TJ106" s="20"/>
      <c r="TK106" s="20"/>
      <c r="TL106" s="20"/>
      <c r="TM106" s="20"/>
      <c r="TN106" s="20"/>
      <c r="TO106" s="20"/>
      <c r="TP106" s="20"/>
      <c r="TQ106" s="20"/>
      <c r="TR106" s="20"/>
      <c r="TS106" s="20"/>
      <c r="TT106" s="20"/>
      <c r="TU106" s="20"/>
      <c r="TV106" s="20"/>
      <c r="TW106" s="20"/>
      <c r="TX106" s="20"/>
      <c r="TY106" s="20"/>
      <c r="TZ106" s="20"/>
      <c r="UA106" s="20"/>
      <c r="UB106" s="20"/>
      <c r="UC106" s="20"/>
      <c r="UD106" s="20"/>
      <c r="UE106" s="20"/>
      <c r="UF106" s="20"/>
      <c r="UG106" s="20"/>
      <c r="UH106" s="20"/>
      <c r="UI106" s="20"/>
      <c r="UJ106" s="20"/>
      <c r="UK106" s="20"/>
      <c r="UL106" s="20"/>
      <c r="UM106" s="20"/>
      <c r="UN106" s="20"/>
      <c r="UO106" s="20"/>
      <c r="UP106" s="20"/>
      <c r="UQ106" s="20"/>
      <c r="UR106" s="20"/>
      <c r="US106" s="20"/>
      <c r="UT106" s="20"/>
      <c r="UU106" s="20"/>
      <c r="UV106" s="20"/>
      <c r="UW106" s="20"/>
      <c r="UX106" s="20"/>
      <c r="UY106" s="20"/>
      <c r="UZ106" s="20"/>
      <c r="VA106" s="20"/>
      <c r="VB106" s="20"/>
      <c r="VC106" s="20"/>
      <c r="VD106" s="20"/>
      <c r="VE106" s="20"/>
      <c r="VF106" s="20"/>
      <c r="VG106" s="20"/>
      <c r="VH106" s="20"/>
      <c r="VI106" s="20"/>
      <c r="VJ106" s="20"/>
      <c r="VK106" s="20"/>
      <c r="VL106" s="20"/>
      <c r="VM106" s="20"/>
      <c r="VN106" s="20"/>
      <c r="VO106" s="20"/>
      <c r="VP106" s="20"/>
      <c r="VQ106" s="20"/>
      <c r="VR106" s="20"/>
      <c r="VS106" s="20"/>
      <c r="VT106" s="20"/>
      <c r="VU106" s="20"/>
      <c r="VV106" s="20"/>
      <c r="VW106" s="20"/>
      <c r="VX106" s="20"/>
      <c r="VY106" s="20"/>
      <c r="VZ106" s="20"/>
      <c r="WA106" s="20"/>
      <c r="WB106" s="20"/>
      <c r="WC106" s="20"/>
      <c r="WD106" s="20"/>
      <c r="WE106" s="20"/>
      <c r="WF106" s="20"/>
      <c r="WG106" s="20"/>
      <c r="WH106" s="20"/>
      <c r="WI106" s="20"/>
      <c r="WJ106" s="20"/>
      <c r="WK106" s="20"/>
      <c r="WL106" s="20"/>
      <c r="WM106" s="20"/>
      <c r="WN106" s="20"/>
      <c r="WO106" s="20"/>
      <c r="WP106" s="20"/>
      <c r="WQ106" s="20"/>
      <c r="WR106" s="20"/>
      <c r="WS106" s="20"/>
      <c r="WT106" s="20"/>
      <c r="WU106" s="20"/>
      <c r="WV106" s="20"/>
      <c r="WW106" s="20"/>
      <c r="WX106" s="20"/>
      <c r="WY106" s="20"/>
      <c r="WZ106" s="20"/>
      <c r="XA106" s="20"/>
      <c r="XB106" s="20"/>
      <c r="XC106" s="20"/>
      <c r="XD106" s="20"/>
      <c r="XE106" s="20"/>
      <c r="XF106" s="20"/>
      <c r="XG106" s="20"/>
      <c r="XH106" s="20"/>
      <c r="XI106" s="20"/>
      <c r="XJ106" s="20"/>
      <c r="XK106" s="20"/>
      <c r="XL106" s="20"/>
      <c r="XM106" s="20"/>
      <c r="XN106" s="20"/>
      <c r="XO106" s="20"/>
      <c r="XP106" s="20"/>
      <c r="XQ106" s="20"/>
      <c r="XR106" s="20"/>
      <c r="XS106" s="20"/>
      <c r="XT106" s="20"/>
      <c r="XU106" s="20"/>
      <c r="XV106" s="20"/>
      <c r="XW106" s="20"/>
      <c r="XX106" s="20"/>
      <c r="XY106" s="20"/>
      <c r="XZ106" s="20"/>
      <c r="YA106" s="20"/>
      <c r="YB106" s="20"/>
      <c r="YC106" s="20"/>
      <c r="YD106" s="20"/>
      <c r="YE106" s="20"/>
      <c r="YF106" s="20"/>
      <c r="YG106" s="20"/>
      <c r="YH106" s="20"/>
      <c r="YI106" s="20"/>
      <c r="YJ106" s="20"/>
      <c r="YK106" s="20"/>
      <c r="YL106" s="20"/>
      <c r="YM106" s="20"/>
      <c r="YN106" s="20"/>
      <c r="YO106" s="20"/>
      <c r="YP106" s="20"/>
      <c r="YQ106" s="20"/>
      <c r="YR106" s="20"/>
      <c r="YS106" s="20"/>
      <c r="YT106" s="20"/>
      <c r="YU106" s="20"/>
      <c r="YV106" s="20"/>
      <c r="YW106" s="20"/>
      <c r="YX106" s="20"/>
      <c r="YY106" s="20"/>
      <c r="YZ106" s="20"/>
      <c r="ZA106" s="20"/>
      <c r="ZB106" s="20"/>
      <c r="ZC106" s="20"/>
      <c r="ZD106" s="20"/>
      <c r="ZE106" s="20"/>
      <c r="ZF106" s="20"/>
      <c r="ZG106" s="20"/>
      <c r="ZH106" s="20"/>
      <c r="ZI106" s="20"/>
      <c r="ZJ106" s="20"/>
      <c r="ZK106" s="20"/>
      <c r="ZL106" s="20"/>
      <c r="ZM106" s="20"/>
      <c r="ZN106" s="20"/>
      <c r="ZO106" s="20"/>
      <c r="ZP106" s="20"/>
      <c r="ZQ106" s="20"/>
      <c r="ZR106" s="20"/>
      <c r="ZS106" s="20"/>
      <c r="ZT106" s="20"/>
      <c r="ZU106" s="20"/>
      <c r="ZV106" s="20"/>
      <c r="ZW106" s="20"/>
      <c r="ZX106" s="20"/>
      <c r="ZY106" s="20"/>
      <c r="ZZ106" s="20"/>
      <c r="AAA106" s="20"/>
      <c r="AAB106" s="20"/>
      <c r="AAC106" s="20"/>
      <c r="AAD106" s="20"/>
      <c r="AAE106" s="20"/>
      <c r="AAF106" s="20"/>
      <c r="AAG106" s="20"/>
      <c r="AAH106" s="20"/>
      <c r="AAI106" s="20"/>
      <c r="AAJ106" s="20"/>
      <c r="AAK106" s="20"/>
      <c r="AAL106" s="20"/>
      <c r="AAM106" s="20"/>
      <c r="AAN106" s="20"/>
      <c r="AAO106" s="20"/>
      <c r="AAP106" s="20"/>
      <c r="AAQ106" s="20"/>
      <c r="AAR106" s="20"/>
      <c r="AAS106" s="20"/>
      <c r="AAT106" s="20"/>
      <c r="AAU106" s="20"/>
      <c r="AAV106" s="20"/>
      <c r="AAW106" s="20"/>
      <c r="AAX106" s="20"/>
      <c r="AAY106" s="20"/>
      <c r="AAZ106" s="20"/>
      <c r="ABA106" s="20"/>
      <c r="ABB106" s="20"/>
      <c r="ABC106" s="20"/>
      <c r="ABD106" s="20"/>
      <c r="ABE106" s="20"/>
      <c r="ABF106" s="20"/>
      <c r="ABG106" s="20"/>
      <c r="ABH106" s="20"/>
      <c r="ABI106" s="20"/>
      <c r="ABJ106" s="20"/>
      <c r="ABK106" s="20"/>
      <c r="ABL106" s="20"/>
      <c r="ABM106" s="20"/>
      <c r="ABN106" s="20"/>
      <c r="ABO106" s="20"/>
      <c r="ABP106" s="20"/>
      <c r="ABQ106" s="20"/>
      <c r="ABR106" s="20"/>
      <c r="ABS106" s="20"/>
      <c r="ABT106" s="20"/>
      <c r="ABU106" s="20"/>
      <c r="ABV106" s="20"/>
      <c r="ABW106" s="20"/>
      <c r="ABX106" s="20"/>
      <c r="ABY106" s="20"/>
      <c r="ABZ106" s="20"/>
      <c r="ACA106" s="20"/>
      <c r="ACB106" s="20"/>
      <c r="ACC106" s="20"/>
      <c r="ACD106" s="20"/>
      <c r="ACE106" s="20"/>
      <c r="ACF106" s="20"/>
      <c r="ACG106" s="20"/>
      <c r="ACH106" s="20"/>
      <c r="ACI106" s="20"/>
      <c r="ACJ106" s="20"/>
      <c r="ACK106" s="20"/>
      <c r="ACL106" s="20"/>
      <c r="ACM106" s="20"/>
      <c r="ACN106" s="20"/>
      <c r="ACO106" s="20"/>
      <c r="ACP106" s="20"/>
      <c r="ACQ106" s="20"/>
      <c r="ACR106" s="20"/>
      <c r="ACS106" s="20"/>
      <c r="ACT106" s="20"/>
      <c r="ACU106" s="20"/>
      <c r="ACV106" s="20"/>
      <c r="ACW106" s="20"/>
      <c r="ACX106" s="20"/>
      <c r="ACY106" s="20"/>
      <c r="ACZ106" s="20"/>
      <c r="ADA106" s="20"/>
      <c r="ADB106" s="20"/>
      <c r="ADC106" s="20"/>
      <c r="ADD106" s="20"/>
      <c r="ADE106" s="20"/>
      <c r="ADF106" s="20"/>
      <c r="ADG106" s="20"/>
      <c r="ADH106" s="20"/>
      <c r="ADI106" s="20"/>
      <c r="ADJ106" s="20"/>
      <c r="ADK106" s="20"/>
      <c r="ADL106" s="20"/>
      <c r="ADM106" s="20"/>
      <c r="ADN106" s="20"/>
      <c r="ADO106" s="20"/>
      <c r="ADP106" s="20"/>
      <c r="ADQ106" s="20"/>
      <c r="ADR106" s="20"/>
      <c r="ADS106" s="20"/>
      <c r="ADT106" s="20"/>
      <c r="ADU106" s="20"/>
      <c r="ADV106" s="20"/>
      <c r="ADW106" s="20"/>
      <c r="ADX106" s="20"/>
      <c r="ADY106" s="20"/>
      <c r="ADZ106" s="20"/>
      <c r="AEA106" s="20"/>
      <c r="AEB106" s="20"/>
      <c r="AEC106" s="20"/>
      <c r="AED106" s="20"/>
      <c r="AEE106" s="20"/>
      <c r="AEF106" s="20"/>
      <c r="AEG106" s="20"/>
      <c r="AEH106" s="20"/>
      <c r="AEI106" s="20"/>
      <c r="AEJ106" s="20"/>
      <c r="AEK106" s="20"/>
      <c r="AEL106" s="20"/>
      <c r="AEM106" s="20"/>
      <c r="AEN106" s="20"/>
      <c r="AEO106" s="20"/>
      <c r="AEP106" s="20"/>
      <c r="AEQ106" s="20"/>
      <c r="AER106" s="20"/>
      <c r="AES106" s="20"/>
      <c r="AET106" s="20"/>
      <c r="AEU106" s="20"/>
      <c r="AEV106" s="20"/>
      <c r="AEW106" s="20"/>
      <c r="AEX106" s="20"/>
      <c r="AEY106" s="20"/>
      <c r="AEZ106" s="20"/>
      <c r="AFA106" s="20"/>
      <c r="AFB106" s="20"/>
      <c r="AFC106" s="20"/>
      <c r="AFD106" s="20"/>
      <c r="AFE106" s="20"/>
      <c r="AFF106" s="20"/>
      <c r="AFG106" s="20"/>
      <c r="AFH106" s="20"/>
      <c r="AFI106" s="20"/>
      <c r="AFJ106" s="20"/>
      <c r="AFK106" s="20"/>
      <c r="AFL106" s="20"/>
      <c r="AFM106" s="20"/>
      <c r="AFN106" s="20"/>
      <c r="AFO106" s="20"/>
      <c r="AFP106" s="20"/>
      <c r="AFQ106" s="20"/>
      <c r="AFR106" s="20"/>
      <c r="AFS106" s="20"/>
      <c r="AFT106" s="20"/>
      <c r="AFU106" s="20"/>
      <c r="AFV106" s="20"/>
      <c r="AFW106" s="20"/>
      <c r="AFX106" s="20"/>
      <c r="AFY106" s="20"/>
      <c r="AFZ106" s="20"/>
      <c r="AGA106" s="20"/>
      <c r="AGB106" s="20"/>
      <c r="AGC106" s="20"/>
      <c r="AGD106" s="20"/>
      <c r="AGE106" s="20"/>
      <c r="AGF106" s="20"/>
      <c r="AGG106" s="20"/>
      <c r="AGH106" s="20"/>
      <c r="AGI106" s="20"/>
      <c r="AGJ106" s="20"/>
      <c r="AGK106" s="20"/>
      <c r="AGL106" s="20"/>
      <c r="AGM106" s="20"/>
      <c r="AGN106" s="20"/>
      <c r="AGO106" s="20"/>
      <c r="AGP106" s="20"/>
      <c r="AGQ106" s="20"/>
      <c r="AGR106" s="20"/>
      <c r="AGS106" s="20"/>
      <c r="AGT106" s="20"/>
      <c r="AGU106" s="20"/>
      <c r="AGV106" s="20"/>
      <c r="AGW106" s="20"/>
      <c r="AGX106" s="20"/>
      <c r="AGY106" s="20"/>
      <c r="AGZ106" s="20"/>
      <c r="AHA106" s="20"/>
      <c r="AHB106" s="20"/>
      <c r="AHC106" s="20"/>
      <c r="AHD106" s="20"/>
      <c r="AHE106" s="20"/>
      <c r="AHF106" s="20"/>
      <c r="AHG106" s="20"/>
      <c r="AHH106" s="20"/>
      <c r="AHI106" s="20"/>
      <c r="AHJ106" s="20"/>
      <c r="AHK106" s="20"/>
      <c r="AHL106" s="20"/>
      <c r="AHM106" s="20"/>
      <c r="AHN106" s="20"/>
      <c r="AHO106" s="20"/>
      <c r="AHP106" s="20"/>
      <c r="AHQ106" s="20"/>
      <c r="AHR106" s="20"/>
      <c r="AHS106" s="20"/>
      <c r="AHT106" s="20"/>
      <c r="AHU106" s="20"/>
      <c r="AHV106" s="20"/>
      <c r="AHW106" s="20"/>
      <c r="AHX106" s="20"/>
      <c r="AHY106" s="20"/>
      <c r="AHZ106" s="20"/>
      <c r="AIA106" s="20"/>
      <c r="AIB106" s="20"/>
      <c r="AIC106" s="20"/>
      <c r="AID106" s="20"/>
      <c r="AIE106" s="20"/>
      <c r="AIF106" s="20"/>
      <c r="AIG106" s="20"/>
      <c r="AIH106" s="20"/>
      <c r="AII106" s="20"/>
      <c r="AIJ106" s="20"/>
      <c r="AIK106" s="20"/>
      <c r="AIL106" s="20"/>
      <c r="AIM106" s="20"/>
      <c r="AIN106" s="20"/>
      <c r="AIO106" s="20"/>
      <c r="AIP106" s="20"/>
      <c r="AIQ106" s="20"/>
      <c r="AIR106" s="20"/>
      <c r="AIS106" s="20"/>
      <c r="AIT106" s="20"/>
      <c r="AIU106" s="20"/>
      <c r="AIV106" s="20"/>
      <c r="AIW106" s="20"/>
      <c r="AIX106" s="20"/>
      <c r="AIY106" s="20"/>
      <c r="AIZ106" s="20"/>
      <c r="AJA106" s="20"/>
      <c r="AJB106" s="20"/>
      <c r="AJC106" s="20"/>
      <c r="AJD106" s="20"/>
      <c r="AJE106" s="20"/>
      <c r="AJF106" s="20"/>
      <c r="AJG106" s="20"/>
      <c r="AJH106" s="20"/>
      <c r="AJI106" s="20"/>
      <c r="AJJ106" s="20"/>
      <c r="AJK106" s="20"/>
      <c r="AJL106" s="20"/>
      <c r="AJM106" s="20"/>
      <c r="AJN106" s="20"/>
      <c r="AJO106" s="20"/>
      <c r="AJP106" s="20"/>
      <c r="AJQ106" s="20"/>
      <c r="AJR106" s="20"/>
      <c r="AJS106" s="20"/>
      <c r="AJT106" s="20"/>
      <c r="AJU106" s="20"/>
      <c r="AJV106" s="20"/>
      <c r="AJW106" s="20"/>
      <c r="AJX106" s="20"/>
      <c r="AJY106" s="20"/>
      <c r="AJZ106" s="20"/>
      <c r="AKA106" s="20"/>
      <c r="AKB106" s="20"/>
      <c r="AKC106" s="20"/>
      <c r="AKD106" s="20"/>
      <c r="AKE106" s="20"/>
      <c r="AKF106" s="20"/>
      <c r="AKG106" s="20"/>
      <c r="AKH106" s="20"/>
      <c r="AKI106" s="20"/>
      <c r="AKJ106" s="20"/>
      <c r="AKK106" s="20"/>
      <c r="AKL106" s="20"/>
      <c r="AKM106" s="20"/>
      <c r="AKN106" s="20"/>
      <c r="AKO106" s="20"/>
      <c r="AKP106" s="20"/>
      <c r="AKQ106" s="20"/>
      <c r="AKR106" s="20"/>
      <c r="AKS106" s="20"/>
      <c r="AKT106" s="20"/>
      <c r="AKU106" s="20"/>
      <c r="AKV106" s="20"/>
      <c r="AKW106" s="20"/>
      <c r="AKX106" s="20"/>
      <c r="AKY106" s="20"/>
      <c r="AKZ106" s="20"/>
      <c r="ALA106" s="20"/>
      <c r="ALB106" s="20"/>
      <c r="ALC106" s="20"/>
      <c r="ALD106" s="20"/>
      <c r="ALE106" s="20"/>
      <c r="ALF106" s="20"/>
      <c r="ALG106" s="20"/>
      <c r="ALH106" s="20"/>
      <c r="ALI106" s="20"/>
      <c r="ALJ106" s="20"/>
      <c r="ALK106" s="20"/>
      <c r="ALL106" s="20"/>
      <c r="ALM106" s="20"/>
      <c r="ALN106" s="20"/>
      <c r="ALO106" s="20"/>
      <c r="ALP106" s="20"/>
      <c r="ALQ106" s="20"/>
      <c r="ALR106" s="20"/>
      <c r="ALS106" s="20"/>
      <c r="ALT106" s="20"/>
      <c r="ALU106" s="20"/>
      <c r="ALV106" s="20"/>
      <c r="ALW106" s="20"/>
      <c r="ALX106" s="20"/>
      <c r="ALY106" s="20"/>
      <c r="ALZ106" s="20"/>
      <c r="AMA106" s="20"/>
      <c r="AMB106" s="20"/>
      <c r="AMC106" s="20"/>
      <c r="AMD106" s="20"/>
      <c r="AME106" s="20"/>
      <c r="AMF106" s="20"/>
      <c r="AMG106" s="20"/>
      <c r="AMH106" s="20"/>
      <c r="AMI106" s="20"/>
      <c r="AMJ106" s="20"/>
      <c r="AMK106" s="20"/>
      <c r="AML106" s="20"/>
    </row>
    <row r="107" spans="1:1026" x14ac:dyDescent="0.3">
      <c r="B107" s="12" t="s">
        <v>430</v>
      </c>
      <c r="C107" t="s">
        <v>114</v>
      </c>
      <c r="E107">
        <v>1</v>
      </c>
      <c r="F107">
        <f t="shared" si="8"/>
        <v>5</v>
      </c>
      <c r="H107" s="2" t="str">
        <f t="shared" ref="H107:H124" si="13">L107&amp;"_"&amp;O107&amp;"_"&amp;C107&amp;"_p"&amp;D107&amp;"_"&amp;F107&amp;"szt_"&amp;J107&amp;"_"&amp;P107&amp;"("&amp;B107&amp;")"</f>
        <v>6_S235_B2_1032_p_5szt_S_8396(2_8)</v>
      </c>
      <c r="J107" s="2" t="s">
        <v>48</v>
      </c>
      <c r="L107" s="12">
        <v>6</v>
      </c>
      <c r="M107" s="13">
        <v>45</v>
      </c>
      <c r="N107" s="13">
        <v>104</v>
      </c>
      <c r="O107" s="2" t="s">
        <v>15</v>
      </c>
      <c r="P107" s="3">
        <v>8396</v>
      </c>
      <c r="R107" s="3">
        <f t="shared" si="12"/>
        <v>33</v>
      </c>
    </row>
    <row r="108" spans="1:1026" x14ac:dyDescent="0.3">
      <c r="B108" s="12" t="s">
        <v>430</v>
      </c>
      <c r="C108" t="s">
        <v>144</v>
      </c>
      <c r="E108">
        <v>1</v>
      </c>
      <c r="F108">
        <f t="shared" si="8"/>
        <v>5</v>
      </c>
      <c r="H108" s="2" t="str">
        <f t="shared" si="13"/>
        <v>10_S235_B2_1033_p_5szt_S_8396(2_8)</v>
      </c>
      <c r="J108" s="2" t="s">
        <v>48</v>
      </c>
      <c r="L108" s="12">
        <v>10</v>
      </c>
      <c r="M108" s="13">
        <v>66</v>
      </c>
      <c r="N108" s="13">
        <v>118</v>
      </c>
      <c r="O108" s="2" t="s">
        <v>15</v>
      </c>
      <c r="P108" s="3">
        <v>8396</v>
      </c>
      <c r="R108" s="3">
        <f t="shared" si="12"/>
        <v>34</v>
      </c>
    </row>
    <row r="109" spans="1:1026" s="17" customFormat="1" x14ac:dyDescent="0.3">
      <c r="A109"/>
      <c r="B109" s="12" t="s">
        <v>430</v>
      </c>
      <c r="C109" t="s">
        <v>141</v>
      </c>
      <c r="D109" s="3"/>
      <c r="E109">
        <v>2</v>
      </c>
      <c r="F109">
        <f t="shared" si="8"/>
        <v>10</v>
      </c>
      <c r="G109" s="5"/>
      <c r="H109" s="2" t="str">
        <f t="shared" si="13"/>
        <v>10_S235_B2_1036_p_10szt_S_8396(2_8)</v>
      </c>
      <c r="I109" s="3"/>
      <c r="J109" s="2" t="s">
        <v>48</v>
      </c>
      <c r="K109" s="2"/>
      <c r="L109" s="12">
        <v>10</v>
      </c>
      <c r="M109" s="13">
        <v>60</v>
      </c>
      <c r="N109" s="13">
        <v>110</v>
      </c>
      <c r="O109" s="2" t="s">
        <v>15</v>
      </c>
      <c r="P109" s="3">
        <v>8396</v>
      </c>
      <c r="Q109" s="3"/>
      <c r="R109" s="3">
        <f t="shared" si="12"/>
        <v>35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  <c r="IT109" s="3"/>
      <c r="IU109" s="3"/>
      <c r="IV109" s="3"/>
      <c r="IW109" s="3"/>
      <c r="IX109" s="3"/>
      <c r="IY109" s="3"/>
      <c r="IZ109" s="3"/>
      <c r="JA109" s="3"/>
      <c r="JB109" s="3"/>
      <c r="JC109" s="3"/>
      <c r="JD109" s="3"/>
      <c r="JE109" s="3"/>
      <c r="JF109" s="3"/>
      <c r="JG109" s="3"/>
      <c r="JH109" s="3"/>
      <c r="JI109" s="3"/>
      <c r="JJ109" s="3"/>
      <c r="JK109" s="3"/>
      <c r="JL109" s="3"/>
      <c r="JM109" s="3"/>
      <c r="JN109" s="3"/>
      <c r="JO109" s="3"/>
      <c r="JP109" s="3"/>
      <c r="JQ109" s="3"/>
      <c r="JR109" s="3"/>
      <c r="JS109" s="3"/>
      <c r="JT109" s="3"/>
      <c r="JU109" s="3"/>
      <c r="JV109" s="3"/>
      <c r="JW109" s="3"/>
      <c r="JX109" s="3"/>
      <c r="JY109" s="3"/>
      <c r="JZ109" s="3"/>
      <c r="KA109" s="3"/>
      <c r="KB109" s="3"/>
      <c r="KC109" s="3"/>
      <c r="KD109" s="3"/>
      <c r="KE109" s="3"/>
      <c r="KF109" s="3"/>
      <c r="KG109" s="3"/>
      <c r="KH109" s="3"/>
      <c r="KI109" s="3"/>
      <c r="KJ109" s="3"/>
      <c r="KK109" s="3"/>
      <c r="KL109" s="3"/>
      <c r="KM109" s="3"/>
      <c r="KN109" s="3"/>
      <c r="KO109" s="3"/>
      <c r="KP109" s="3"/>
      <c r="KQ109" s="3"/>
      <c r="KR109" s="3"/>
      <c r="KS109" s="3"/>
      <c r="KT109" s="3"/>
      <c r="KU109" s="3"/>
      <c r="KV109" s="3"/>
      <c r="KW109" s="3"/>
      <c r="KX109" s="3"/>
      <c r="KY109" s="3"/>
      <c r="KZ109" s="3"/>
      <c r="LA109" s="3"/>
      <c r="LB109" s="3"/>
      <c r="LC109" s="3"/>
      <c r="LD109" s="3"/>
      <c r="LE109" s="3"/>
      <c r="LF109" s="3"/>
      <c r="LG109" s="3"/>
      <c r="LH109" s="3"/>
      <c r="LI109" s="3"/>
      <c r="LJ109" s="3"/>
      <c r="LK109" s="3"/>
      <c r="LL109" s="3"/>
      <c r="LM109" s="3"/>
      <c r="LN109" s="3"/>
      <c r="LO109" s="3"/>
      <c r="LP109" s="3"/>
      <c r="LQ109" s="3"/>
      <c r="LR109" s="3"/>
      <c r="LS109" s="3"/>
      <c r="LT109" s="3"/>
      <c r="LU109" s="3"/>
      <c r="LV109" s="3"/>
      <c r="LW109" s="3"/>
      <c r="LX109" s="3"/>
      <c r="LY109" s="3"/>
      <c r="LZ109" s="3"/>
      <c r="MA109" s="3"/>
      <c r="MB109" s="3"/>
      <c r="MC109" s="3"/>
      <c r="MD109" s="3"/>
      <c r="ME109" s="3"/>
      <c r="MF109" s="3"/>
      <c r="MG109" s="3"/>
      <c r="MH109" s="3"/>
      <c r="MI109" s="3"/>
      <c r="MJ109" s="3"/>
      <c r="MK109" s="3"/>
      <c r="ML109" s="3"/>
      <c r="MM109" s="3"/>
      <c r="MN109" s="3"/>
      <c r="MO109" s="3"/>
      <c r="MP109" s="3"/>
      <c r="MQ109" s="3"/>
      <c r="MR109" s="3"/>
      <c r="MS109" s="3"/>
      <c r="MT109" s="3"/>
      <c r="MU109" s="3"/>
      <c r="MV109" s="3"/>
      <c r="MW109" s="3"/>
      <c r="MX109" s="3"/>
      <c r="MY109" s="3"/>
      <c r="MZ109" s="3"/>
      <c r="NA109" s="3"/>
      <c r="NB109" s="3"/>
      <c r="NC109" s="3"/>
      <c r="ND109" s="3"/>
      <c r="NE109" s="3"/>
      <c r="NF109" s="3"/>
      <c r="NG109" s="3"/>
      <c r="NH109" s="3"/>
      <c r="NI109" s="3"/>
      <c r="NJ109" s="3"/>
      <c r="NK109" s="3"/>
      <c r="NL109" s="3"/>
      <c r="NM109" s="3"/>
      <c r="NN109" s="3"/>
      <c r="NO109" s="3"/>
      <c r="NP109" s="3"/>
      <c r="NQ109" s="3"/>
      <c r="NR109" s="3"/>
      <c r="NS109" s="3"/>
      <c r="NT109" s="3"/>
      <c r="NU109" s="3"/>
      <c r="NV109" s="3"/>
      <c r="NW109" s="3"/>
      <c r="NX109" s="3"/>
      <c r="NY109" s="3"/>
      <c r="NZ109" s="3"/>
      <c r="OA109" s="3"/>
      <c r="OB109" s="3"/>
      <c r="OC109" s="3"/>
      <c r="OD109" s="3"/>
      <c r="OE109" s="3"/>
      <c r="OF109" s="3"/>
      <c r="OG109" s="3"/>
      <c r="OH109" s="3"/>
      <c r="OI109" s="3"/>
      <c r="OJ109" s="3"/>
      <c r="OK109" s="3"/>
      <c r="OL109" s="3"/>
      <c r="OM109" s="3"/>
      <c r="ON109" s="3"/>
      <c r="OO109" s="3"/>
      <c r="OP109" s="3"/>
      <c r="OQ109" s="3"/>
      <c r="OR109" s="3"/>
      <c r="OS109" s="3"/>
      <c r="OT109" s="3"/>
      <c r="OU109" s="3"/>
      <c r="OV109" s="3"/>
      <c r="OW109" s="3"/>
      <c r="OX109" s="3"/>
      <c r="OY109" s="3"/>
      <c r="OZ109" s="3"/>
      <c r="PA109" s="3"/>
      <c r="PB109" s="3"/>
      <c r="PC109" s="3"/>
      <c r="PD109" s="3"/>
      <c r="PE109" s="3"/>
      <c r="PF109" s="3"/>
      <c r="PG109" s="3"/>
      <c r="PH109" s="3"/>
      <c r="PI109" s="3"/>
      <c r="PJ109" s="3"/>
      <c r="PK109" s="3"/>
      <c r="PL109" s="3"/>
      <c r="PM109" s="3"/>
      <c r="PN109" s="3"/>
      <c r="PO109" s="3"/>
      <c r="PP109" s="3"/>
      <c r="PQ109" s="3"/>
      <c r="PR109" s="3"/>
      <c r="PS109" s="3"/>
      <c r="PT109" s="3"/>
      <c r="PU109" s="3"/>
      <c r="PV109" s="3"/>
      <c r="PW109" s="3"/>
      <c r="PX109" s="3"/>
      <c r="PY109" s="3"/>
      <c r="PZ109" s="3"/>
      <c r="QA109" s="3"/>
      <c r="QB109" s="3"/>
      <c r="QC109" s="3"/>
      <c r="QD109" s="3"/>
      <c r="QE109" s="3"/>
      <c r="QF109" s="3"/>
      <c r="QG109" s="3"/>
      <c r="QH109" s="3"/>
      <c r="QI109" s="3"/>
      <c r="QJ109" s="3"/>
      <c r="QK109" s="3"/>
      <c r="QL109" s="3"/>
      <c r="QM109" s="3"/>
      <c r="QN109" s="3"/>
      <c r="QO109" s="3"/>
      <c r="QP109" s="3"/>
      <c r="QQ109" s="3"/>
      <c r="QR109" s="3"/>
      <c r="QS109" s="3"/>
      <c r="QT109" s="3"/>
      <c r="QU109" s="3"/>
      <c r="QV109" s="3"/>
      <c r="QW109" s="3"/>
      <c r="QX109" s="3"/>
      <c r="QY109" s="3"/>
      <c r="QZ109" s="3"/>
      <c r="RA109" s="3"/>
      <c r="RB109" s="3"/>
      <c r="RC109" s="3"/>
      <c r="RD109" s="3"/>
      <c r="RE109" s="3"/>
      <c r="RF109" s="3"/>
      <c r="RG109" s="3"/>
      <c r="RH109" s="3"/>
      <c r="RI109" s="3"/>
      <c r="RJ109" s="3"/>
      <c r="RK109" s="3"/>
      <c r="RL109" s="3"/>
      <c r="RM109" s="3"/>
      <c r="RN109" s="3"/>
      <c r="RO109" s="3"/>
      <c r="RP109" s="3"/>
      <c r="RQ109" s="3"/>
      <c r="RR109" s="3"/>
      <c r="RS109" s="3"/>
      <c r="RT109" s="3"/>
      <c r="RU109" s="3"/>
      <c r="RV109" s="3"/>
      <c r="RW109" s="3"/>
      <c r="RX109" s="3"/>
      <c r="RY109" s="3"/>
      <c r="RZ109" s="3"/>
      <c r="SA109" s="3"/>
      <c r="SB109" s="3"/>
      <c r="SC109" s="3"/>
      <c r="SD109" s="3"/>
      <c r="SE109" s="3"/>
      <c r="SF109" s="3"/>
      <c r="SG109" s="3"/>
      <c r="SH109" s="3"/>
      <c r="SI109" s="3"/>
      <c r="SJ109" s="3"/>
      <c r="SK109" s="3"/>
      <c r="SL109" s="3"/>
      <c r="SM109" s="3"/>
      <c r="SN109" s="3"/>
      <c r="SO109" s="3"/>
      <c r="SP109" s="3"/>
      <c r="SQ109" s="3"/>
      <c r="SR109" s="3"/>
      <c r="SS109" s="3"/>
      <c r="ST109" s="3"/>
      <c r="SU109" s="3"/>
      <c r="SV109" s="3"/>
      <c r="SW109" s="3"/>
      <c r="SX109" s="3"/>
      <c r="SY109" s="3"/>
      <c r="SZ109" s="3"/>
      <c r="TA109" s="3"/>
      <c r="TB109" s="3"/>
      <c r="TC109" s="3"/>
      <c r="TD109" s="3"/>
      <c r="TE109" s="3"/>
      <c r="TF109" s="3"/>
      <c r="TG109" s="3"/>
      <c r="TH109" s="3"/>
      <c r="TI109" s="3"/>
      <c r="TJ109" s="3"/>
      <c r="TK109" s="3"/>
      <c r="TL109" s="3"/>
      <c r="TM109" s="3"/>
      <c r="TN109" s="3"/>
      <c r="TO109" s="3"/>
      <c r="TP109" s="3"/>
      <c r="TQ109" s="3"/>
      <c r="TR109" s="3"/>
      <c r="TS109" s="3"/>
      <c r="TT109" s="3"/>
      <c r="TU109" s="3"/>
      <c r="TV109" s="3"/>
      <c r="TW109" s="3"/>
      <c r="TX109" s="3"/>
      <c r="TY109" s="3"/>
      <c r="TZ109" s="3"/>
      <c r="UA109" s="3"/>
      <c r="UB109" s="3"/>
      <c r="UC109" s="3"/>
      <c r="UD109" s="3"/>
      <c r="UE109" s="3"/>
      <c r="UF109" s="3"/>
      <c r="UG109" s="3"/>
      <c r="UH109" s="3"/>
      <c r="UI109" s="3"/>
      <c r="UJ109" s="3"/>
      <c r="UK109" s="3"/>
      <c r="UL109" s="3"/>
      <c r="UM109" s="3"/>
      <c r="UN109" s="3"/>
      <c r="UO109" s="3"/>
      <c r="UP109" s="3"/>
      <c r="UQ109" s="3"/>
      <c r="UR109" s="3"/>
      <c r="US109" s="3"/>
      <c r="UT109" s="3"/>
      <c r="UU109" s="3"/>
      <c r="UV109" s="3"/>
      <c r="UW109" s="3"/>
      <c r="UX109" s="3"/>
      <c r="UY109" s="3"/>
      <c r="UZ109" s="3"/>
      <c r="VA109" s="3"/>
      <c r="VB109" s="3"/>
      <c r="VC109" s="3"/>
      <c r="VD109" s="3"/>
      <c r="VE109" s="3"/>
      <c r="VF109" s="3"/>
      <c r="VG109" s="3"/>
      <c r="VH109" s="3"/>
      <c r="VI109" s="3"/>
      <c r="VJ109" s="3"/>
      <c r="VK109" s="3"/>
      <c r="VL109" s="3"/>
      <c r="VM109" s="3"/>
      <c r="VN109" s="3"/>
      <c r="VO109" s="3"/>
      <c r="VP109" s="3"/>
      <c r="VQ109" s="3"/>
      <c r="VR109" s="3"/>
      <c r="VS109" s="3"/>
      <c r="VT109" s="3"/>
      <c r="VU109" s="3"/>
      <c r="VV109" s="3"/>
      <c r="VW109" s="3"/>
      <c r="VX109" s="3"/>
      <c r="VY109" s="3"/>
      <c r="VZ109" s="3"/>
      <c r="WA109" s="3"/>
      <c r="WB109" s="3"/>
      <c r="WC109" s="3"/>
      <c r="WD109" s="3"/>
      <c r="WE109" s="3"/>
      <c r="WF109" s="3"/>
      <c r="WG109" s="3"/>
      <c r="WH109" s="3"/>
      <c r="WI109" s="3"/>
      <c r="WJ109" s="3"/>
      <c r="WK109" s="3"/>
      <c r="WL109" s="3"/>
      <c r="WM109" s="3"/>
      <c r="WN109" s="3"/>
      <c r="WO109" s="3"/>
      <c r="WP109" s="3"/>
      <c r="WQ109" s="3"/>
      <c r="WR109" s="3"/>
      <c r="WS109" s="3"/>
      <c r="WT109" s="3"/>
      <c r="WU109" s="3"/>
      <c r="WV109" s="3"/>
      <c r="WW109" s="3"/>
      <c r="WX109" s="3"/>
      <c r="WY109" s="3"/>
      <c r="WZ109" s="3"/>
      <c r="XA109" s="3"/>
      <c r="XB109" s="3"/>
      <c r="XC109" s="3"/>
      <c r="XD109" s="3"/>
      <c r="XE109" s="3"/>
      <c r="XF109" s="3"/>
      <c r="XG109" s="3"/>
      <c r="XH109" s="3"/>
      <c r="XI109" s="3"/>
      <c r="XJ109" s="3"/>
      <c r="XK109" s="3"/>
      <c r="XL109" s="3"/>
      <c r="XM109" s="3"/>
      <c r="XN109" s="3"/>
      <c r="XO109" s="3"/>
      <c r="XP109" s="3"/>
      <c r="XQ109" s="3"/>
      <c r="XR109" s="3"/>
      <c r="XS109" s="3"/>
      <c r="XT109" s="3"/>
      <c r="XU109" s="3"/>
      <c r="XV109" s="3"/>
      <c r="XW109" s="3"/>
      <c r="XX109" s="3"/>
      <c r="XY109" s="3"/>
      <c r="XZ109" s="3"/>
      <c r="YA109" s="3"/>
      <c r="YB109" s="3"/>
      <c r="YC109" s="3"/>
      <c r="YD109" s="3"/>
      <c r="YE109" s="3"/>
      <c r="YF109" s="3"/>
      <c r="YG109" s="3"/>
      <c r="YH109" s="3"/>
      <c r="YI109" s="3"/>
      <c r="YJ109" s="3"/>
      <c r="YK109" s="3"/>
      <c r="YL109" s="3"/>
      <c r="YM109" s="3"/>
      <c r="YN109" s="3"/>
      <c r="YO109" s="3"/>
      <c r="YP109" s="3"/>
      <c r="YQ109" s="3"/>
      <c r="YR109" s="3"/>
      <c r="YS109" s="3"/>
      <c r="YT109" s="3"/>
      <c r="YU109" s="3"/>
      <c r="YV109" s="3"/>
      <c r="YW109" s="3"/>
      <c r="YX109" s="3"/>
      <c r="YY109" s="3"/>
      <c r="YZ109" s="3"/>
      <c r="ZA109" s="3"/>
      <c r="ZB109" s="3"/>
      <c r="ZC109" s="3"/>
      <c r="ZD109" s="3"/>
      <c r="ZE109" s="3"/>
      <c r="ZF109" s="3"/>
      <c r="ZG109" s="3"/>
      <c r="ZH109" s="3"/>
      <c r="ZI109" s="3"/>
      <c r="ZJ109" s="3"/>
      <c r="ZK109" s="3"/>
      <c r="ZL109" s="3"/>
      <c r="ZM109" s="3"/>
      <c r="ZN109" s="3"/>
      <c r="ZO109" s="3"/>
      <c r="ZP109" s="3"/>
      <c r="ZQ109" s="3"/>
      <c r="ZR109" s="3"/>
      <c r="ZS109" s="3"/>
      <c r="ZT109" s="3"/>
      <c r="ZU109" s="3"/>
      <c r="ZV109" s="3"/>
      <c r="ZW109" s="3"/>
      <c r="ZX109" s="3"/>
      <c r="ZY109" s="3"/>
      <c r="ZZ109" s="3"/>
      <c r="AAA109" s="3"/>
      <c r="AAB109" s="3"/>
      <c r="AAC109" s="3"/>
      <c r="AAD109" s="3"/>
      <c r="AAE109" s="3"/>
      <c r="AAF109" s="3"/>
      <c r="AAG109" s="3"/>
      <c r="AAH109" s="3"/>
      <c r="AAI109" s="3"/>
      <c r="AAJ109" s="3"/>
      <c r="AAK109" s="3"/>
      <c r="AAL109" s="3"/>
      <c r="AAM109" s="3"/>
      <c r="AAN109" s="3"/>
      <c r="AAO109" s="3"/>
      <c r="AAP109" s="3"/>
      <c r="AAQ109" s="3"/>
      <c r="AAR109" s="3"/>
      <c r="AAS109" s="3"/>
      <c r="AAT109" s="3"/>
      <c r="AAU109" s="3"/>
      <c r="AAV109" s="3"/>
      <c r="AAW109" s="3"/>
      <c r="AAX109" s="3"/>
      <c r="AAY109" s="3"/>
      <c r="AAZ109" s="3"/>
      <c r="ABA109" s="3"/>
      <c r="ABB109" s="3"/>
      <c r="ABC109" s="3"/>
      <c r="ABD109" s="3"/>
      <c r="ABE109" s="3"/>
      <c r="ABF109" s="3"/>
      <c r="ABG109" s="3"/>
      <c r="ABH109" s="3"/>
      <c r="ABI109" s="3"/>
      <c r="ABJ109" s="3"/>
      <c r="ABK109" s="3"/>
      <c r="ABL109" s="3"/>
      <c r="ABM109" s="3"/>
      <c r="ABN109" s="3"/>
      <c r="ABO109" s="3"/>
      <c r="ABP109" s="3"/>
      <c r="ABQ109" s="3"/>
      <c r="ABR109" s="3"/>
      <c r="ABS109" s="3"/>
      <c r="ABT109" s="3"/>
      <c r="ABU109" s="3"/>
      <c r="ABV109" s="3"/>
      <c r="ABW109" s="3"/>
      <c r="ABX109" s="3"/>
      <c r="ABY109" s="3"/>
      <c r="ABZ109" s="3"/>
      <c r="ACA109" s="3"/>
      <c r="ACB109" s="3"/>
      <c r="ACC109" s="3"/>
      <c r="ACD109" s="3"/>
      <c r="ACE109" s="3"/>
      <c r="ACF109" s="3"/>
      <c r="ACG109" s="3"/>
      <c r="ACH109" s="3"/>
      <c r="ACI109" s="3"/>
      <c r="ACJ109" s="3"/>
      <c r="ACK109" s="3"/>
      <c r="ACL109" s="3"/>
      <c r="ACM109" s="3"/>
      <c r="ACN109" s="3"/>
      <c r="ACO109" s="3"/>
      <c r="ACP109" s="3"/>
      <c r="ACQ109" s="3"/>
      <c r="ACR109" s="3"/>
      <c r="ACS109" s="3"/>
      <c r="ACT109" s="3"/>
      <c r="ACU109" s="3"/>
      <c r="ACV109" s="3"/>
      <c r="ACW109" s="3"/>
      <c r="ACX109" s="3"/>
      <c r="ACY109" s="3"/>
      <c r="ACZ109" s="3"/>
      <c r="ADA109" s="3"/>
      <c r="ADB109" s="3"/>
      <c r="ADC109" s="3"/>
      <c r="ADD109" s="3"/>
      <c r="ADE109" s="3"/>
      <c r="ADF109" s="3"/>
      <c r="ADG109" s="3"/>
      <c r="ADH109" s="3"/>
      <c r="ADI109" s="3"/>
      <c r="ADJ109" s="3"/>
      <c r="ADK109" s="3"/>
      <c r="ADL109" s="3"/>
      <c r="ADM109" s="3"/>
      <c r="ADN109" s="3"/>
      <c r="ADO109" s="3"/>
      <c r="ADP109" s="3"/>
      <c r="ADQ109" s="3"/>
      <c r="ADR109" s="3"/>
      <c r="ADS109" s="3"/>
      <c r="ADT109" s="3"/>
      <c r="ADU109" s="3"/>
      <c r="ADV109" s="3"/>
      <c r="ADW109" s="3"/>
      <c r="ADX109" s="3"/>
      <c r="ADY109" s="3"/>
      <c r="ADZ109" s="3"/>
      <c r="AEA109" s="3"/>
      <c r="AEB109" s="3"/>
      <c r="AEC109" s="3"/>
      <c r="AED109" s="3"/>
      <c r="AEE109" s="3"/>
      <c r="AEF109" s="3"/>
      <c r="AEG109" s="3"/>
      <c r="AEH109" s="3"/>
      <c r="AEI109" s="3"/>
      <c r="AEJ109" s="3"/>
      <c r="AEK109" s="3"/>
      <c r="AEL109" s="3"/>
      <c r="AEM109" s="3"/>
      <c r="AEN109" s="3"/>
      <c r="AEO109" s="3"/>
      <c r="AEP109" s="3"/>
      <c r="AEQ109" s="3"/>
      <c r="AER109" s="3"/>
      <c r="AES109" s="3"/>
      <c r="AET109" s="3"/>
      <c r="AEU109" s="3"/>
      <c r="AEV109" s="3"/>
      <c r="AEW109" s="3"/>
      <c r="AEX109" s="3"/>
      <c r="AEY109" s="3"/>
      <c r="AEZ109" s="3"/>
      <c r="AFA109" s="3"/>
      <c r="AFB109" s="3"/>
      <c r="AFC109" s="3"/>
      <c r="AFD109" s="3"/>
      <c r="AFE109" s="3"/>
      <c r="AFF109" s="3"/>
      <c r="AFG109" s="3"/>
      <c r="AFH109" s="3"/>
      <c r="AFI109" s="3"/>
      <c r="AFJ109" s="3"/>
      <c r="AFK109" s="3"/>
      <c r="AFL109" s="3"/>
      <c r="AFM109" s="3"/>
      <c r="AFN109" s="3"/>
      <c r="AFO109" s="3"/>
      <c r="AFP109" s="3"/>
      <c r="AFQ109" s="3"/>
      <c r="AFR109" s="3"/>
      <c r="AFS109" s="3"/>
      <c r="AFT109" s="3"/>
      <c r="AFU109" s="3"/>
      <c r="AFV109" s="3"/>
      <c r="AFW109" s="3"/>
      <c r="AFX109" s="3"/>
      <c r="AFY109" s="3"/>
      <c r="AFZ109" s="3"/>
      <c r="AGA109" s="3"/>
      <c r="AGB109" s="3"/>
      <c r="AGC109" s="3"/>
      <c r="AGD109" s="3"/>
      <c r="AGE109" s="3"/>
      <c r="AGF109" s="3"/>
      <c r="AGG109" s="3"/>
      <c r="AGH109" s="3"/>
      <c r="AGI109" s="3"/>
      <c r="AGJ109" s="3"/>
      <c r="AGK109" s="3"/>
      <c r="AGL109" s="3"/>
      <c r="AGM109" s="3"/>
      <c r="AGN109" s="3"/>
      <c r="AGO109" s="3"/>
      <c r="AGP109" s="3"/>
      <c r="AGQ109" s="3"/>
      <c r="AGR109" s="3"/>
      <c r="AGS109" s="3"/>
      <c r="AGT109" s="3"/>
      <c r="AGU109" s="3"/>
      <c r="AGV109" s="3"/>
      <c r="AGW109" s="3"/>
      <c r="AGX109" s="3"/>
      <c r="AGY109" s="3"/>
      <c r="AGZ109" s="3"/>
      <c r="AHA109" s="3"/>
      <c r="AHB109" s="3"/>
      <c r="AHC109" s="3"/>
      <c r="AHD109" s="3"/>
      <c r="AHE109" s="3"/>
      <c r="AHF109" s="3"/>
      <c r="AHG109" s="3"/>
      <c r="AHH109" s="3"/>
      <c r="AHI109" s="3"/>
      <c r="AHJ109" s="3"/>
      <c r="AHK109" s="3"/>
      <c r="AHL109" s="3"/>
      <c r="AHM109" s="3"/>
      <c r="AHN109" s="3"/>
      <c r="AHO109" s="3"/>
      <c r="AHP109" s="3"/>
      <c r="AHQ109" s="3"/>
      <c r="AHR109" s="3"/>
      <c r="AHS109" s="3"/>
      <c r="AHT109" s="3"/>
      <c r="AHU109" s="3"/>
      <c r="AHV109" s="3"/>
      <c r="AHW109" s="3"/>
      <c r="AHX109" s="3"/>
      <c r="AHY109" s="3"/>
      <c r="AHZ109" s="3"/>
      <c r="AIA109" s="3"/>
      <c r="AIB109" s="3"/>
      <c r="AIC109" s="3"/>
      <c r="AID109" s="3"/>
      <c r="AIE109" s="3"/>
      <c r="AIF109" s="3"/>
      <c r="AIG109" s="3"/>
      <c r="AIH109" s="3"/>
      <c r="AII109" s="3"/>
      <c r="AIJ109" s="3"/>
      <c r="AIK109" s="3"/>
      <c r="AIL109" s="3"/>
      <c r="AIM109" s="3"/>
      <c r="AIN109" s="3"/>
      <c r="AIO109" s="3"/>
      <c r="AIP109" s="3"/>
      <c r="AIQ109" s="3"/>
      <c r="AIR109" s="3"/>
      <c r="AIS109" s="3"/>
      <c r="AIT109" s="3"/>
      <c r="AIU109" s="3"/>
      <c r="AIV109" s="3"/>
      <c r="AIW109" s="3"/>
      <c r="AIX109" s="3"/>
      <c r="AIY109" s="3"/>
      <c r="AIZ109" s="3"/>
      <c r="AJA109" s="3"/>
      <c r="AJB109" s="3"/>
      <c r="AJC109" s="3"/>
      <c r="AJD109" s="3"/>
      <c r="AJE109" s="3"/>
      <c r="AJF109" s="3"/>
      <c r="AJG109" s="3"/>
      <c r="AJH109" s="3"/>
      <c r="AJI109" s="3"/>
      <c r="AJJ109" s="3"/>
      <c r="AJK109" s="3"/>
      <c r="AJL109" s="3"/>
      <c r="AJM109" s="3"/>
      <c r="AJN109" s="3"/>
      <c r="AJO109" s="3"/>
      <c r="AJP109" s="3"/>
      <c r="AJQ109" s="3"/>
      <c r="AJR109" s="3"/>
      <c r="AJS109" s="3"/>
      <c r="AJT109" s="3"/>
      <c r="AJU109" s="3"/>
      <c r="AJV109" s="3"/>
      <c r="AJW109" s="3"/>
      <c r="AJX109" s="3"/>
      <c r="AJY109" s="3"/>
      <c r="AJZ109" s="3"/>
      <c r="AKA109" s="3"/>
      <c r="AKB109" s="3"/>
      <c r="AKC109" s="3"/>
      <c r="AKD109" s="3"/>
      <c r="AKE109" s="3"/>
      <c r="AKF109" s="3"/>
      <c r="AKG109" s="3"/>
      <c r="AKH109" s="3"/>
      <c r="AKI109" s="3"/>
      <c r="AKJ109" s="3"/>
      <c r="AKK109" s="3"/>
      <c r="AKL109" s="3"/>
      <c r="AKM109" s="3"/>
      <c r="AKN109" s="3"/>
      <c r="AKO109" s="3"/>
      <c r="AKP109" s="3"/>
      <c r="AKQ109" s="3"/>
      <c r="AKR109" s="3"/>
      <c r="AKS109" s="3"/>
      <c r="AKT109" s="3"/>
      <c r="AKU109" s="3"/>
      <c r="AKV109" s="3"/>
      <c r="AKW109" s="3"/>
      <c r="AKX109" s="3"/>
      <c r="AKY109" s="3"/>
      <c r="AKZ109" s="3"/>
      <c r="ALA109" s="3"/>
      <c r="ALB109" s="3"/>
      <c r="ALC109" s="3"/>
      <c r="ALD109" s="3"/>
      <c r="ALE109" s="3"/>
      <c r="ALF109" s="3"/>
      <c r="ALG109" s="3"/>
      <c r="ALH109" s="3"/>
      <c r="ALI109" s="3"/>
      <c r="ALJ109" s="3"/>
      <c r="ALK109" s="3"/>
      <c r="ALL109" s="3"/>
      <c r="ALM109" s="3"/>
      <c r="ALN109" s="3"/>
      <c r="ALO109" s="3"/>
      <c r="ALP109" s="3"/>
      <c r="ALQ109" s="3"/>
      <c r="ALR109" s="3"/>
      <c r="ALS109" s="3"/>
      <c r="ALT109" s="3"/>
      <c r="ALU109" s="3"/>
      <c r="ALV109" s="3"/>
      <c r="ALW109" s="3"/>
      <c r="ALX109" s="3"/>
      <c r="ALY109" s="3"/>
      <c r="ALZ109" s="3"/>
      <c r="AMA109" s="3"/>
      <c r="AMB109" s="3"/>
      <c r="AMC109" s="3"/>
      <c r="AMD109" s="3"/>
      <c r="AME109" s="3"/>
      <c r="AMF109" s="3"/>
      <c r="AMG109" s="3"/>
      <c r="AMH109" s="3"/>
      <c r="AMI109" s="3"/>
      <c r="AMJ109" s="3"/>
      <c r="AMK109" s="3"/>
      <c r="AML109" s="3"/>
    </row>
    <row r="110" spans="1:1026" x14ac:dyDescent="0.3">
      <c r="B110" s="12" t="s">
        <v>430</v>
      </c>
      <c r="C110" t="s">
        <v>115</v>
      </c>
      <c r="E110">
        <v>2</v>
      </c>
      <c r="F110">
        <f t="shared" si="8"/>
        <v>10</v>
      </c>
      <c r="H110" s="2" t="str">
        <f t="shared" si="13"/>
        <v>6_S235_B2_1037_p_10szt_S_8396(2_8)</v>
      </c>
      <c r="J110" s="2" t="s">
        <v>48</v>
      </c>
      <c r="L110" s="12">
        <v>6</v>
      </c>
      <c r="M110" s="13">
        <v>48</v>
      </c>
      <c r="N110" s="13">
        <v>104</v>
      </c>
      <c r="O110" s="2" t="s">
        <v>15</v>
      </c>
      <c r="P110" s="3">
        <v>8396</v>
      </c>
      <c r="R110" s="3">
        <f t="shared" si="12"/>
        <v>34</v>
      </c>
    </row>
    <row r="111" spans="1:1026" x14ac:dyDescent="0.3">
      <c r="B111" s="12" t="s">
        <v>430</v>
      </c>
      <c r="C111" t="s">
        <v>142</v>
      </c>
      <c r="E111">
        <v>1</v>
      </c>
      <c r="F111">
        <f t="shared" si="8"/>
        <v>5</v>
      </c>
      <c r="H111" s="2" t="str">
        <f t="shared" si="13"/>
        <v>10_S235_B2_1038_p_5szt_S_8396(2_8)</v>
      </c>
      <c r="J111" s="2" t="s">
        <v>48</v>
      </c>
      <c r="L111" s="12">
        <v>10</v>
      </c>
      <c r="M111" s="13">
        <v>60</v>
      </c>
      <c r="N111" s="13">
        <v>136</v>
      </c>
      <c r="O111" s="2" t="s">
        <v>15</v>
      </c>
      <c r="P111" s="3">
        <v>8396</v>
      </c>
      <c r="R111" s="3">
        <f t="shared" si="12"/>
        <v>34</v>
      </c>
    </row>
    <row r="112" spans="1:1026" x14ac:dyDescent="0.3">
      <c r="B112" s="12" t="s">
        <v>430</v>
      </c>
      <c r="C112" t="s">
        <v>116</v>
      </c>
      <c r="E112">
        <v>1</v>
      </c>
      <c r="F112">
        <f t="shared" si="8"/>
        <v>5</v>
      </c>
      <c r="H112" s="2" t="str">
        <f t="shared" si="13"/>
        <v>6_S235_B2_1039_p_5szt_S_8396(2_8)</v>
      </c>
      <c r="J112" s="2" t="s">
        <v>48</v>
      </c>
      <c r="L112" s="12">
        <v>6</v>
      </c>
      <c r="M112" s="13">
        <v>48</v>
      </c>
      <c r="N112" s="13">
        <v>106</v>
      </c>
      <c r="O112" s="2" t="s">
        <v>15</v>
      </c>
      <c r="P112" s="3">
        <v>8396</v>
      </c>
      <c r="R112" s="3">
        <f t="shared" si="12"/>
        <v>33</v>
      </c>
    </row>
    <row r="113" spans="1:1026" x14ac:dyDescent="0.3">
      <c r="B113" s="12" t="s">
        <v>430</v>
      </c>
      <c r="C113" t="s">
        <v>99</v>
      </c>
      <c r="E113">
        <v>1</v>
      </c>
      <c r="F113">
        <f t="shared" si="8"/>
        <v>5</v>
      </c>
      <c r="G113" s="5" t="s">
        <v>97</v>
      </c>
      <c r="H113" s="2" t="str">
        <f t="shared" si="13"/>
        <v>4_S235_B2_1040_p_5szt_GSO_8396(2_8)</v>
      </c>
      <c r="I113" s="3" t="s">
        <v>98</v>
      </c>
      <c r="J113" s="2" t="s">
        <v>44</v>
      </c>
      <c r="L113" s="12">
        <v>4</v>
      </c>
      <c r="M113" s="13">
        <v>1258</v>
      </c>
      <c r="N113" s="13">
        <v>218</v>
      </c>
      <c r="O113" s="2" t="s">
        <v>15</v>
      </c>
      <c r="P113" s="3">
        <v>8396</v>
      </c>
      <c r="R113" s="3">
        <f t="shared" si="12"/>
        <v>35</v>
      </c>
    </row>
    <row r="114" spans="1:1026" ht="28.8" x14ac:dyDescent="0.3">
      <c r="B114" s="12" t="s">
        <v>430</v>
      </c>
      <c r="C114" t="s">
        <v>365</v>
      </c>
      <c r="E114">
        <v>1</v>
      </c>
      <c r="F114">
        <f t="shared" si="8"/>
        <v>5</v>
      </c>
      <c r="G114" s="5" t="s">
        <v>366</v>
      </c>
      <c r="H114" s="2" t="str">
        <f t="shared" si="13"/>
        <v>UNP120_S235JR_P2_1070_p_5szt_SO_8396(2_8)</v>
      </c>
      <c r="J114" s="2" t="s">
        <v>54</v>
      </c>
      <c r="L114" t="s">
        <v>311</v>
      </c>
      <c r="M114" s="13">
        <v>132</v>
      </c>
      <c r="O114" t="s">
        <v>247</v>
      </c>
      <c r="P114" s="3">
        <v>8396</v>
      </c>
      <c r="R114" s="3">
        <f t="shared" si="12"/>
        <v>41</v>
      </c>
    </row>
    <row r="115" spans="1:1026" x14ac:dyDescent="0.3">
      <c r="B115" s="12" t="s">
        <v>430</v>
      </c>
      <c r="C115" t="s">
        <v>287</v>
      </c>
      <c r="E115">
        <v>1</v>
      </c>
      <c r="F115">
        <f t="shared" si="8"/>
        <v>5</v>
      </c>
      <c r="H115" s="2" t="str">
        <f t="shared" si="13"/>
        <v>L80_40_6_S235JR_P2_1074_p_5szt_S_8396(2_8)</v>
      </c>
      <c r="J115" s="2" t="s">
        <v>48</v>
      </c>
      <c r="L115" t="s">
        <v>284</v>
      </c>
      <c r="M115" s="13">
        <v>160</v>
      </c>
      <c r="O115" t="s">
        <v>247</v>
      </c>
      <c r="P115" s="3">
        <v>8396</v>
      </c>
      <c r="R115" s="3">
        <f t="shared" si="12"/>
        <v>42</v>
      </c>
    </row>
    <row r="116" spans="1:1026" ht="28.8" x14ac:dyDescent="0.3">
      <c r="B116" s="12" t="s">
        <v>430</v>
      </c>
      <c r="C116" t="s">
        <v>368</v>
      </c>
      <c r="E116">
        <v>1</v>
      </c>
      <c r="F116">
        <f t="shared" si="8"/>
        <v>5</v>
      </c>
      <c r="G116" s="5" t="s">
        <v>354</v>
      </c>
      <c r="H116" s="2" t="str">
        <f t="shared" si="13"/>
        <v>UNP120_S235JR_P2_1082_p_5szt_SO_8396(2_8)</v>
      </c>
      <c r="J116" s="2" t="s">
        <v>54</v>
      </c>
      <c r="L116" t="s">
        <v>311</v>
      </c>
      <c r="M116" s="13">
        <v>1130</v>
      </c>
      <c r="O116" t="s">
        <v>247</v>
      </c>
      <c r="P116" s="3">
        <v>8396</v>
      </c>
      <c r="R116" s="3">
        <f t="shared" si="12"/>
        <v>41</v>
      </c>
    </row>
    <row r="117" spans="1:1026" x14ac:dyDescent="0.3">
      <c r="B117" s="12" t="s">
        <v>430</v>
      </c>
      <c r="C117" t="s">
        <v>369</v>
      </c>
      <c r="E117">
        <v>1</v>
      </c>
      <c r="F117">
        <f t="shared" si="8"/>
        <v>5</v>
      </c>
      <c r="G117" s="5" t="s">
        <v>352</v>
      </c>
      <c r="H117" s="2" t="str">
        <f t="shared" si="13"/>
        <v>UNP120_S235JR_P2_1083_p_5szt_SO_8396(2_8)</v>
      </c>
      <c r="J117" s="2" t="s">
        <v>54</v>
      </c>
      <c r="L117" t="s">
        <v>311</v>
      </c>
      <c r="M117" s="13">
        <v>1438</v>
      </c>
      <c r="O117" t="s">
        <v>247</v>
      </c>
      <c r="P117" s="3">
        <v>8396</v>
      </c>
      <c r="R117" s="3">
        <f t="shared" si="12"/>
        <v>41</v>
      </c>
    </row>
    <row r="118" spans="1:1026" x14ac:dyDescent="0.3">
      <c r="B118" s="12" t="s">
        <v>430</v>
      </c>
      <c r="C118" t="s">
        <v>370</v>
      </c>
      <c r="E118">
        <v>1</v>
      </c>
      <c r="F118">
        <f t="shared" si="8"/>
        <v>5</v>
      </c>
      <c r="G118" s="5" t="s">
        <v>323</v>
      </c>
      <c r="H118" s="2" t="str">
        <f t="shared" si="13"/>
        <v>UNP120_S235JR_P2_1084_p_5szt_S_8396(2_8)</v>
      </c>
      <c r="J118" s="2" t="s">
        <v>48</v>
      </c>
      <c r="L118" t="s">
        <v>311</v>
      </c>
      <c r="M118" s="13">
        <v>3340</v>
      </c>
      <c r="O118" t="s">
        <v>247</v>
      </c>
      <c r="P118" s="3">
        <v>8396</v>
      </c>
      <c r="R118" s="3">
        <f t="shared" si="12"/>
        <v>40</v>
      </c>
    </row>
    <row r="119" spans="1:1026" x14ac:dyDescent="0.3">
      <c r="B119" s="12" t="s">
        <v>430</v>
      </c>
      <c r="C119" t="s">
        <v>371</v>
      </c>
      <c r="E119">
        <v>1</v>
      </c>
      <c r="F119">
        <f t="shared" si="8"/>
        <v>5</v>
      </c>
      <c r="G119" s="5" t="s">
        <v>372</v>
      </c>
      <c r="H119" s="2" t="str">
        <f t="shared" si="13"/>
        <v>UNP120_S235JR_P2_1085_p_5szt_SO_8396(2_8)</v>
      </c>
      <c r="J119" s="2" t="s">
        <v>54</v>
      </c>
      <c r="L119" t="s">
        <v>311</v>
      </c>
      <c r="M119" s="13">
        <v>1382</v>
      </c>
      <c r="O119" t="s">
        <v>247</v>
      </c>
      <c r="P119" s="3">
        <v>8396</v>
      </c>
      <c r="R119" s="3">
        <f t="shared" si="12"/>
        <v>41</v>
      </c>
    </row>
    <row r="120" spans="1:1026" ht="28.8" x14ac:dyDescent="0.3">
      <c r="B120" s="12" t="s">
        <v>430</v>
      </c>
      <c r="C120" t="s">
        <v>373</v>
      </c>
      <c r="E120">
        <v>1</v>
      </c>
      <c r="F120">
        <f t="shared" si="8"/>
        <v>5</v>
      </c>
      <c r="G120" s="5" t="s">
        <v>358</v>
      </c>
      <c r="H120" s="2" t="str">
        <f t="shared" si="13"/>
        <v>UNP120_S235JR_P2_1086_p_5szt_SO_8396(2_8)</v>
      </c>
      <c r="J120" s="2" t="s">
        <v>54</v>
      </c>
      <c r="L120" t="s">
        <v>311</v>
      </c>
      <c r="M120" s="13">
        <v>1435</v>
      </c>
      <c r="O120" t="s">
        <v>247</v>
      </c>
      <c r="P120" s="3">
        <v>8396</v>
      </c>
      <c r="R120" s="3">
        <f t="shared" si="12"/>
        <v>41</v>
      </c>
    </row>
    <row r="121" spans="1:1026" ht="28.8" x14ac:dyDescent="0.3">
      <c r="B121" s="12" t="s">
        <v>430</v>
      </c>
      <c r="C121" t="s">
        <v>374</v>
      </c>
      <c r="E121">
        <v>1</v>
      </c>
      <c r="F121">
        <f t="shared" si="8"/>
        <v>5</v>
      </c>
      <c r="G121" s="5" t="s">
        <v>360</v>
      </c>
      <c r="H121" s="2" t="str">
        <f t="shared" si="13"/>
        <v>UNP120_S235JR_P2_1087_p_5szt_SO_8396(2_8)</v>
      </c>
      <c r="J121" s="2" t="s">
        <v>54</v>
      </c>
      <c r="L121" t="s">
        <v>311</v>
      </c>
      <c r="M121" s="13">
        <v>448</v>
      </c>
      <c r="O121" t="s">
        <v>247</v>
      </c>
      <c r="P121" s="3">
        <v>8396</v>
      </c>
      <c r="R121" s="3">
        <f t="shared" si="12"/>
        <v>41</v>
      </c>
    </row>
    <row r="122" spans="1:1026" x14ac:dyDescent="0.3">
      <c r="B122" s="12" t="s">
        <v>430</v>
      </c>
      <c r="C122" t="s">
        <v>375</v>
      </c>
      <c r="E122">
        <v>1</v>
      </c>
      <c r="F122">
        <f t="shared" si="8"/>
        <v>5</v>
      </c>
      <c r="G122" s="5" t="s">
        <v>362</v>
      </c>
      <c r="H122" s="2" t="str">
        <f t="shared" si="13"/>
        <v>UNP120_S235JR_P2_1088_p_5szt_SO_8396(2_8)</v>
      </c>
      <c r="J122" s="2" t="s">
        <v>54</v>
      </c>
      <c r="L122" t="s">
        <v>311</v>
      </c>
      <c r="M122" s="13">
        <v>3344</v>
      </c>
      <c r="O122" t="s">
        <v>247</v>
      </c>
      <c r="P122" s="3">
        <v>8396</v>
      </c>
      <c r="R122" s="3">
        <f t="shared" si="12"/>
        <v>41</v>
      </c>
    </row>
    <row r="123" spans="1:1026" ht="28.8" x14ac:dyDescent="0.3">
      <c r="B123" s="12" t="s">
        <v>430</v>
      </c>
      <c r="C123" t="s">
        <v>296</v>
      </c>
      <c r="E123">
        <v>1</v>
      </c>
      <c r="F123">
        <f t="shared" si="8"/>
        <v>5</v>
      </c>
      <c r="G123" s="5" t="s">
        <v>283</v>
      </c>
      <c r="H123" s="2" t="str">
        <f t="shared" si="13"/>
        <v>L80_40_6_S235JR_P2_1089_p_5szt_SO_8396(2_8)</v>
      </c>
      <c r="J123" s="2" t="s">
        <v>54</v>
      </c>
      <c r="L123" t="s">
        <v>284</v>
      </c>
      <c r="M123" s="13">
        <v>1449</v>
      </c>
      <c r="O123" t="s">
        <v>247</v>
      </c>
      <c r="P123" s="3">
        <v>8396</v>
      </c>
      <c r="R123" s="3">
        <f t="shared" si="12"/>
        <v>43</v>
      </c>
    </row>
    <row r="124" spans="1:1026" ht="28.8" x14ac:dyDescent="0.3">
      <c r="B124" s="12" t="s">
        <v>430</v>
      </c>
      <c r="C124" t="s">
        <v>297</v>
      </c>
      <c r="E124">
        <v>1</v>
      </c>
      <c r="F124">
        <f t="shared" si="8"/>
        <v>5</v>
      </c>
      <c r="G124" s="5" t="s">
        <v>286</v>
      </c>
      <c r="H124" s="2" t="str">
        <f t="shared" si="13"/>
        <v>L80_40_6_S235JR_P2_1090_p_5szt_SO_8396(2_8)</v>
      </c>
      <c r="J124" s="2" t="s">
        <v>54</v>
      </c>
      <c r="L124" t="s">
        <v>284</v>
      </c>
      <c r="M124" s="13">
        <v>1320</v>
      </c>
      <c r="O124" t="s">
        <v>247</v>
      </c>
      <c r="P124" s="3">
        <v>8396</v>
      </c>
      <c r="R124" s="3">
        <f t="shared" si="12"/>
        <v>43</v>
      </c>
    </row>
    <row r="125" spans="1:1026" x14ac:dyDescent="0.3">
      <c r="A125" s="17"/>
      <c r="B125" s="18"/>
      <c r="C125" s="17" t="s">
        <v>431</v>
      </c>
      <c r="D125" s="20"/>
      <c r="E125" s="17">
        <v>1</v>
      </c>
      <c r="F125" s="17">
        <f t="shared" si="8"/>
        <v>5</v>
      </c>
      <c r="G125" s="21"/>
      <c r="H125" s="22"/>
      <c r="I125" s="20"/>
      <c r="J125" s="22"/>
      <c r="K125" s="22"/>
      <c r="L125" s="17" t="s">
        <v>432</v>
      </c>
      <c r="M125" s="22"/>
      <c r="N125" s="22"/>
      <c r="O125" s="22"/>
      <c r="P125" s="20"/>
      <c r="Q125" s="20"/>
      <c r="R125" s="3">
        <f t="shared" si="12"/>
        <v>0</v>
      </c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20"/>
      <c r="GA125" s="20"/>
      <c r="GB125" s="20"/>
      <c r="GC125" s="20"/>
      <c r="GD125" s="20"/>
      <c r="GE125" s="20"/>
      <c r="GF125" s="20"/>
      <c r="GG125" s="20"/>
      <c r="GH125" s="20"/>
      <c r="GI125" s="20"/>
      <c r="GJ125" s="20"/>
      <c r="GK125" s="20"/>
      <c r="GL125" s="20"/>
      <c r="GM125" s="20"/>
      <c r="GN125" s="20"/>
      <c r="GO125" s="20"/>
      <c r="GP125" s="20"/>
      <c r="GQ125" s="20"/>
      <c r="GR125" s="20"/>
      <c r="GS125" s="20"/>
      <c r="GT125" s="20"/>
      <c r="GU125" s="20"/>
      <c r="GV125" s="20"/>
      <c r="GW125" s="20"/>
      <c r="GX125" s="20"/>
      <c r="GY125" s="20"/>
      <c r="GZ125" s="20"/>
      <c r="HA125" s="20"/>
      <c r="HB125" s="20"/>
      <c r="HC125" s="20"/>
      <c r="HD125" s="20"/>
      <c r="HE125" s="20"/>
      <c r="HF125" s="20"/>
      <c r="HG125" s="20"/>
      <c r="HH125" s="20"/>
      <c r="HI125" s="20"/>
      <c r="HJ125" s="20"/>
      <c r="HK125" s="20"/>
      <c r="HL125" s="20"/>
      <c r="HM125" s="20"/>
      <c r="HN125" s="20"/>
      <c r="HO125" s="20"/>
      <c r="HP125" s="20"/>
      <c r="HQ125" s="20"/>
      <c r="HR125" s="20"/>
      <c r="HS125" s="20"/>
      <c r="HT125" s="20"/>
      <c r="HU125" s="20"/>
      <c r="HV125" s="20"/>
      <c r="HW125" s="20"/>
      <c r="HX125" s="20"/>
      <c r="HY125" s="20"/>
      <c r="HZ125" s="20"/>
      <c r="IA125" s="20"/>
      <c r="IB125" s="20"/>
      <c r="IC125" s="20"/>
      <c r="ID125" s="20"/>
      <c r="IE125" s="20"/>
      <c r="IF125" s="20"/>
      <c r="IG125" s="20"/>
      <c r="IH125" s="20"/>
      <c r="II125" s="20"/>
      <c r="IJ125" s="20"/>
      <c r="IK125" s="20"/>
      <c r="IL125" s="20"/>
      <c r="IM125" s="20"/>
      <c r="IN125" s="20"/>
      <c r="IO125" s="20"/>
      <c r="IP125" s="20"/>
      <c r="IQ125" s="20"/>
      <c r="IR125" s="20"/>
      <c r="IS125" s="20"/>
      <c r="IT125" s="20"/>
      <c r="IU125" s="20"/>
      <c r="IV125" s="20"/>
      <c r="IW125" s="20"/>
      <c r="IX125" s="20"/>
      <c r="IY125" s="20"/>
      <c r="IZ125" s="20"/>
      <c r="JA125" s="20"/>
      <c r="JB125" s="20"/>
      <c r="JC125" s="20"/>
      <c r="JD125" s="20"/>
      <c r="JE125" s="20"/>
      <c r="JF125" s="20"/>
      <c r="JG125" s="20"/>
      <c r="JH125" s="20"/>
      <c r="JI125" s="20"/>
      <c r="JJ125" s="20"/>
      <c r="JK125" s="20"/>
      <c r="JL125" s="20"/>
      <c r="JM125" s="20"/>
      <c r="JN125" s="20"/>
      <c r="JO125" s="20"/>
      <c r="JP125" s="20"/>
      <c r="JQ125" s="20"/>
      <c r="JR125" s="20"/>
      <c r="JS125" s="20"/>
      <c r="JT125" s="20"/>
      <c r="JU125" s="20"/>
      <c r="JV125" s="20"/>
      <c r="JW125" s="20"/>
      <c r="JX125" s="20"/>
      <c r="JY125" s="20"/>
      <c r="JZ125" s="20"/>
      <c r="KA125" s="20"/>
      <c r="KB125" s="20"/>
      <c r="KC125" s="20"/>
      <c r="KD125" s="20"/>
      <c r="KE125" s="20"/>
      <c r="KF125" s="20"/>
      <c r="KG125" s="20"/>
      <c r="KH125" s="20"/>
      <c r="KI125" s="20"/>
      <c r="KJ125" s="20"/>
      <c r="KK125" s="20"/>
      <c r="KL125" s="20"/>
      <c r="KM125" s="20"/>
      <c r="KN125" s="20"/>
      <c r="KO125" s="20"/>
      <c r="KP125" s="20"/>
      <c r="KQ125" s="20"/>
      <c r="KR125" s="20"/>
      <c r="KS125" s="20"/>
      <c r="KT125" s="20"/>
      <c r="KU125" s="20"/>
      <c r="KV125" s="20"/>
      <c r="KW125" s="20"/>
      <c r="KX125" s="20"/>
      <c r="KY125" s="20"/>
      <c r="KZ125" s="20"/>
      <c r="LA125" s="20"/>
      <c r="LB125" s="20"/>
      <c r="LC125" s="20"/>
      <c r="LD125" s="20"/>
      <c r="LE125" s="20"/>
      <c r="LF125" s="20"/>
      <c r="LG125" s="20"/>
      <c r="LH125" s="20"/>
      <c r="LI125" s="20"/>
      <c r="LJ125" s="20"/>
      <c r="LK125" s="20"/>
      <c r="LL125" s="20"/>
      <c r="LM125" s="20"/>
      <c r="LN125" s="20"/>
      <c r="LO125" s="20"/>
      <c r="LP125" s="20"/>
      <c r="LQ125" s="20"/>
      <c r="LR125" s="20"/>
      <c r="LS125" s="20"/>
      <c r="LT125" s="20"/>
      <c r="LU125" s="20"/>
      <c r="LV125" s="20"/>
      <c r="LW125" s="20"/>
      <c r="LX125" s="20"/>
      <c r="LY125" s="20"/>
      <c r="LZ125" s="20"/>
      <c r="MA125" s="20"/>
      <c r="MB125" s="20"/>
      <c r="MC125" s="20"/>
      <c r="MD125" s="20"/>
      <c r="ME125" s="20"/>
      <c r="MF125" s="20"/>
      <c r="MG125" s="20"/>
      <c r="MH125" s="20"/>
      <c r="MI125" s="20"/>
      <c r="MJ125" s="20"/>
      <c r="MK125" s="20"/>
      <c r="ML125" s="20"/>
      <c r="MM125" s="20"/>
      <c r="MN125" s="20"/>
      <c r="MO125" s="20"/>
      <c r="MP125" s="20"/>
      <c r="MQ125" s="20"/>
      <c r="MR125" s="20"/>
      <c r="MS125" s="20"/>
      <c r="MT125" s="20"/>
      <c r="MU125" s="20"/>
      <c r="MV125" s="20"/>
      <c r="MW125" s="20"/>
      <c r="MX125" s="20"/>
      <c r="MY125" s="20"/>
      <c r="MZ125" s="20"/>
      <c r="NA125" s="20"/>
      <c r="NB125" s="20"/>
      <c r="NC125" s="20"/>
      <c r="ND125" s="20"/>
      <c r="NE125" s="20"/>
      <c r="NF125" s="20"/>
      <c r="NG125" s="20"/>
      <c r="NH125" s="20"/>
      <c r="NI125" s="20"/>
      <c r="NJ125" s="20"/>
      <c r="NK125" s="20"/>
      <c r="NL125" s="20"/>
      <c r="NM125" s="20"/>
      <c r="NN125" s="20"/>
      <c r="NO125" s="20"/>
      <c r="NP125" s="20"/>
      <c r="NQ125" s="20"/>
      <c r="NR125" s="20"/>
      <c r="NS125" s="20"/>
      <c r="NT125" s="20"/>
      <c r="NU125" s="20"/>
      <c r="NV125" s="20"/>
      <c r="NW125" s="20"/>
      <c r="NX125" s="20"/>
      <c r="NY125" s="20"/>
      <c r="NZ125" s="20"/>
      <c r="OA125" s="20"/>
      <c r="OB125" s="20"/>
      <c r="OC125" s="20"/>
      <c r="OD125" s="20"/>
      <c r="OE125" s="20"/>
      <c r="OF125" s="20"/>
      <c r="OG125" s="20"/>
      <c r="OH125" s="20"/>
      <c r="OI125" s="20"/>
      <c r="OJ125" s="20"/>
      <c r="OK125" s="20"/>
      <c r="OL125" s="20"/>
      <c r="OM125" s="20"/>
      <c r="ON125" s="20"/>
      <c r="OO125" s="20"/>
      <c r="OP125" s="20"/>
      <c r="OQ125" s="20"/>
      <c r="OR125" s="20"/>
      <c r="OS125" s="20"/>
      <c r="OT125" s="20"/>
      <c r="OU125" s="20"/>
      <c r="OV125" s="20"/>
      <c r="OW125" s="20"/>
      <c r="OX125" s="20"/>
      <c r="OY125" s="20"/>
      <c r="OZ125" s="20"/>
      <c r="PA125" s="20"/>
      <c r="PB125" s="20"/>
      <c r="PC125" s="20"/>
      <c r="PD125" s="20"/>
      <c r="PE125" s="20"/>
      <c r="PF125" s="20"/>
      <c r="PG125" s="20"/>
      <c r="PH125" s="20"/>
      <c r="PI125" s="20"/>
      <c r="PJ125" s="20"/>
      <c r="PK125" s="20"/>
      <c r="PL125" s="20"/>
      <c r="PM125" s="20"/>
      <c r="PN125" s="20"/>
      <c r="PO125" s="20"/>
      <c r="PP125" s="20"/>
      <c r="PQ125" s="20"/>
      <c r="PR125" s="20"/>
      <c r="PS125" s="20"/>
      <c r="PT125" s="20"/>
      <c r="PU125" s="20"/>
      <c r="PV125" s="20"/>
      <c r="PW125" s="20"/>
      <c r="PX125" s="20"/>
      <c r="PY125" s="20"/>
      <c r="PZ125" s="20"/>
      <c r="QA125" s="20"/>
      <c r="QB125" s="20"/>
      <c r="QC125" s="20"/>
      <c r="QD125" s="20"/>
      <c r="QE125" s="20"/>
      <c r="QF125" s="20"/>
      <c r="QG125" s="20"/>
      <c r="QH125" s="20"/>
      <c r="QI125" s="20"/>
      <c r="QJ125" s="20"/>
      <c r="QK125" s="20"/>
      <c r="QL125" s="20"/>
      <c r="QM125" s="20"/>
      <c r="QN125" s="20"/>
      <c r="QO125" s="20"/>
      <c r="QP125" s="20"/>
      <c r="QQ125" s="20"/>
      <c r="QR125" s="20"/>
      <c r="QS125" s="20"/>
      <c r="QT125" s="20"/>
      <c r="QU125" s="20"/>
      <c r="QV125" s="20"/>
      <c r="QW125" s="20"/>
      <c r="QX125" s="20"/>
      <c r="QY125" s="20"/>
      <c r="QZ125" s="20"/>
      <c r="RA125" s="20"/>
      <c r="RB125" s="20"/>
      <c r="RC125" s="20"/>
      <c r="RD125" s="20"/>
      <c r="RE125" s="20"/>
      <c r="RF125" s="20"/>
      <c r="RG125" s="20"/>
      <c r="RH125" s="20"/>
      <c r="RI125" s="20"/>
      <c r="RJ125" s="20"/>
      <c r="RK125" s="20"/>
      <c r="RL125" s="20"/>
      <c r="RM125" s="20"/>
      <c r="RN125" s="20"/>
      <c r="RO125" s="20"/>
      <c r="RP125" s="20"/>
      <c r="RQ125" s="20"/>
      <c r="RR125" s="20"/>
      <c r="RS125" s="20"/>
      <c r="RT125" s="20"/>
      <c r="RU125" s="20"/>
      <c r="RV125" s="20"/>
      <c r="RW125" s="20"/>
      <c r="RX125" s="20"/>
      <c r="RY125" s="20"/>
      <c r="RZ125" s="20"/>
      <c r="SA125" s="20"/>
      <c r="SB125" s="20"/>
      <c r="SC125" s="20"/>
      <c r="SD125" s="20"/>
      <c r="SE125" s="20"/>
      <c r="SF125" s="20"/>
      <c r="SG125" s="20"/>
      <c r="SH125" s="20"/>
      <c r="SI125" s="20"/>
      <c r="SJ125" s="20"/>
      <c r="SK125" s="20"/>
      <c r="SL125" s="20"/>
      <c r="SM125" s="20"/>
      <c r="SN125" s="20"/>
      <c r="SO125" s="20"/>
      <c r="SP125" s="20"/>
      <c r="SQ125" s="20"/>
      <c r="SR125" s="20"/>
      <c r="SS125" s="20"/>
      <c r="ST125" s="20"/>
      <c r="SU125" s="20"/>
      <c r="SV125" s="20"/>
      <c r="SW125" s="20"/>
      <c r="SX125" s="20"/>
      <c r="SY125" s="20"/>
      <c r="SZ125" s="20"/>
      <c r="TA125" s="20"/>
      <c r="TB125" s="20"/>
      <c r="TC125" s="20"/>
      <c r="TD125" s="20"/>
      <c r="TE125" s="20"/>
      <c r="TF125" s="20"/>
      <c r="TG125" s="20"/>
      <c r="TH125" s="20"/>
      <c r="TI125" s="20"/>
      <c r="TJ125" s="20"/>
      <c r="TK125" s="20"/>
      <c r="TL125" s="20"/>
      <c r="TM125" s="20"/>
      <c r="TN125" s="20"/>
      <c r="TO125" s="20"/>
      <c r="TP125" s="20"/>
      <c r="TQ125" s="20"/>
      <c r="TR125" s="20"/>
      <c r="TS125" s="20"/>
      <c r="TT125" s="20"/>
      <c r="TU125" s="20"/>
      <c r="TV125" s="20"/>
      <c r="TW125" s="20"/>
      <c r="TX125" s="20"/>
      <c r="TY125" s="20"/>
      <c r="TZ125" s="20"/>
      <c r="UA125" s="20"/>
      <c r="UB125" s="20"/>
      <c r="UC125" s="20"/>
      <c r="UD125" s="20"/>
      <c r="UE125" s="20"/>
      <c r="UF125" s="20"/>
      <c r="UG125" s="20"/>
      <c r="UH125" s="20"/>
      <c r="UI125" s="20"/>
      <c r="UJ125" s="20"/>
      <c r="UK125" s="20"/>
      <c r="UL125" s="20"/>
      <c r="UM125" s="20"/>
      <c r="UN125" s="20"/>
      <c r="UO125" s="20"/>
      <c r="UP125" s="20"/>
      <c r="UQ125" s="20"/>
      <c r="UR125" s="20"/>
      <c r="US125" s="20"/>
      <c r="UT125" s="20"/>
      <c r="UU125" s="20"/>
      <c r="UV125" s="20"/>
      <c r="UW125" s="20"/>
      <c r="UX125" s="20"/>
      <c r="UY125" s="20"/>
      <c r="UZ125" s="20"/>
      <c r="VA125" s="20"/>
      <c r="VB125" s="20"/>
      <c r="VC125" s="20"/>
      <c r="VD125" s="20"/>
      <c r="VE125" s="20"/>
      <c r="VF125" s="20"/>
      <c r="VG125" s="20"/>
      <c r="VH125" s="20"/>
      <c r="VI125" s="20"/>
      <c r="VJ125" s="20"/>
      <c r="VK125" s="20"/>
      <c r="VL125" s="20"/>
      <c r="VM125" s="20"/>
      <c r="VN125" s="20"/>
      <c r="VO125" s="20"/>
      <c r="VP125" s="20"/>
      <c r="VQ125" s="20"/>
      <c r="VR125" s="20"/>
      <c r="VS125" s="20"/>
      <c r="VT125" s="20"/>
      <c r="VU125" s="20"/>
      <c r="VV125" s="20"/>
      <c r="VW125" s="20"/>
      <c r="VX125" s="20"/>
      <c r="VY125" s="20"/>
      <c r="VZ125" s="20"/>
      <c r="WA125" s="20"/>
      <c r="WB125" s="20"/>
      <c r="WC125" s="20"/>
      <c r="WD125" s="20"/>
      <c r="WE125" s="20"/>
      <c r="WF125" s="20"/>
      <c r="WG125" s="20"/>
      <c r="WH125" s="20"/>
      <c r="WI125" s="20"/>
      <c r="WJ125" s="20"/>
      <c r="WK125" s="20"/>
      <c r="WL125" s="20"/>
      <c r="WM125" s="20"/>
      <c r="WN125" s="20"/>
      <c r="WO125" s="20"/>
      <c r="WP125" s="20"/>
      <c r="WQ125" s="20"/>
      <c r="WR125" s="20"/>
      <c r="WS125" s="20"/>
      <c r="WT125" s="20"/>
      <c r="WU125" s="20"/>
      <c r="WV125" s="20"/>
      <c r="WW125" s="20"/>
      <c r="WX125" s="20"/>
      <c r="WY125" s="20"/>
      <c r="WZ125" s="20"/>
      <c r="XA125" s="20"/>
      <c r="XB125" s="20"/>
      <c r="XC125" s="20"/>
      <c r="XD125" s="20"/>
      <c r="XE125" s="20"/>
      <c r="XF125" s="20"/>
      <c r="XG125" s="20"/>
      <c r="XH125" s="20"/>
      <c r="XI125" s="20"/>
      <c r="XJ125" s="20"/>
      <c r="XK125" s="20"/>
      <c r="XL125" s="20"/>
      <c r="XM125" s="20"/>
      <c r="XN125" s="20"/>
      <c r="XO125" s="20"/>
      <c r="XP125" s="20"/>
      <c r="XQ125" s="20"/>
      <c r="XR125" s="20"/>
      <c r="XS125" s="20"/>
      <c r="XT125" s="20"/>
      <c r="XU125" s="20"/>
      <c r="XV125" s="20"/>
      <c r="XW125" s="20"/>
      <c r="XX125" s="20"/>
      <c r="XY125" s="20"/>
      <c r="XZ125" s="20"/>
      <c r="YA125" s="20"/>
      <c r="YB125" s="20"/>
      <c r="YC125" s="20"/>
      <c r="YD125" s="20"/>
      <c r="YE125" s="20"/>
      <c r="YF125" s="20"/>
      <c r="YG125" s="20"/>
      <c r="YH125" s="20"/>
      <c r="YI125" s="20"/>
      <c r="YJ125" s="20"/>
      <c r="YK125" s="20"/>
      <c r="YL125" s="20"/>
      <c r="YM125" s="20"/>
      <c r="YN125" s="20"/>
      <c r="YO125" s="20"/>
      <c r="YP125" s="20"/>
      <c r="YQ125" s="20"/>
      <c r="YR125" s="20"/>
      <c r="YS125" s="20"/>
      <c r="YT125" s="20"/>
      <c r="YU125" s="20"/>
      <c r="YV125" s="20"/>
      <c r="YW125" s="20"/>
      <c r="YX125" s="20"/>
      <c r="YY125" s="20"/>
      <c r="YZ125" s="20"/>
      <c r="ZA125" s="20"/>
      <c r="ZB125" s="20"/>
      <c r="ZC125" s="20"/>
      <c r="ZD125" s="20"/>
      <c r="ZE125" s="20"/>
      <c r="ZF125" s="20"/>
      <c r="ZG125" s="20"/>
      <c r="ZH125" s="20"/>
      <c r="ZI125" s="20"/>
      <c r="ZJ125" s="20"/>
      <c r="ZK125" s="20"/>
      <c r="ZL125" s="20"/>
      <c r="ZM125" s="20"/>
      <c r="ZN125" s="20"/>
      <c r="ZO125" s="20"/>
      <c r="ZP125" s="20"/>
      <c r="ZQ125" s="20"/>
      <c r="ZR125" s="20"/>
      <c r="ZS125" s="20"/>
      <c r="ZT125" s="20"/>
      <c r="ZU125" s="20"/>
      <c r="ZV125" s="20"/>
      <c r="ZW125" s="20"/>
      <c r="ZX125" s="20"/>
      <c r="ZY125" s="20"/>
      <c r="ZZ125" s="20"/>
      <c r="AAA125" s="20"/>
      <c r="AAB125" s="20"/>
      <c r="AAC125" s="20"/>
      <c r="AAD125" s="20"/>
      <c r="AAE125" s="20"/>
      <c r="AAF125" s="20"/>
      <c r="AAG125" s="20"/>
      <c r="AAH125" s="20"/>
      <c r="AAI125" s="20"/>
      <c r="AAJ125" s="20"/>
      <c r="AAK125" s="20"/>
      <c r="AAL125" s="20"/>
      <c r="AAM125" s="20"/>
      <c r="AAN125" s="20"/>
      <c r="AAO125" s="20"/>
      <c r="AAP125" s="20"/>
      <c r="AAQ125" s="20"/>
      <c r="AAR125" s="20"/>
      <c r="AAS125" s="20"/>
      <c r="AAT125" s="20"/>
      <c r="AAU125" s="20"/>
      <c r="AAV125" s="20"/>
      <c r="AAW125" s="20"/>
      <c r="AAX125" s="20"/>
      <c r="AAY125" s="20"/>
      <c r="AAZ125" s="20"/>
      <c r="ABA125" s="20"/>
      <c r="ABB125" s="20"/>
      <c r="ABC125" s="20"/>
      <c r="ABD125" s="20"/>
      <c r="ABE125" s="20"/>
      <c r="ABF125" s="20"/>
      <c r="ABG125" s="20"/>
      <c r="ABH125" s="20"/>
      <c r="ABI125" s="20"/>
      <c r="ABJ125" s="20"/>
      <c r="ABK125" s="20"/>
      <c r="ABL125" s="20"/>
      <c r="ABM125" s="20"/>
      <c r="ABN125" s="20"/>
      <c r="ABO125" s="20"/>
      <c r="ABP125" s="20"/>
      <c r="ABQ125" s="20"/>
      <c r="ABR125" s="20"/>
      <c r="ABS125" s="20"/>
      <c r="ABT125" s="20"/>
      <c r="ABU125" s="20"/>
      <c r="ABV125" s="20"/>
      <c r="ABW125" s="20"/>
      <c r="ABX125" s="20"/>
      <c r="ABY125" s="20"/>
      <c r="ABZ125" s="20"/>
      <c r="ACA125" s="20"/>
      <c r="ACB125" s="20"/>
      <c r="ACC125" s="20"/>
      <c r="ACD125" s="20"/>
      <c r="ACE125" s="20"/>
      <c r="ACF125" s="20"/>
      <c r="ACG125" s="20"/>
      <c r="ACH125" s="20"/>
      <c r="ACI125" s="20"/>
      <c r="ACJ125" s="20"/>
      <c r="ACK125" s="20"/>
      <c r="ACL125" s="20"/>
      <c r="ACM125" s="20"/>
      <c r="ACN125" s="20"/>
      <c r="ACO125" s="20"/>
      <c r="ACP125" s="20"/>
      <c r="ACQ125" s="20"/>
      <c r="ACR125" s="20"/>
      <c r="ACS125" s="20"/>
      <c r="ACT125" s="20"/>
      <c r="ACU125" s="20"/>
      <c r="ACV125" s="20"/>
      <c r="ACW125" s="20"/>
      <c r="ACX125" s="20"/>
      <c r="ACY125" s="20"/>
      <c r="ACZ125" s="20"/>
      <c r="ADA125" s="20"/>
      <c r="ADB125" s="20"/>
      <c r="ADC125" s="20"/>
      <c r="ADD125" s="20"/>
      <c r="ADE125" s="20"/>
      <c r="ADF125" s="20"/>
      <c r="ADG125" s="20"/>
      <c r="ADH125" s="20"/>
      <c r="ADI125" s="20"/>
      <c r="ADJ125" s="20"/>
      <c r="ADK125" s="20"/>
      <c r="ADL125" s="20"/>
      <c r="ADM125" s="20"/>
      <c r="ADN125" s="20"/>
      <c r="ADO125" s="20"/>
      <c r="ADP125" s="20"/>
      <c r="ADQ125" s="20"/>
      <c r="ADR125" s="20"/>
      <c r="ADS125" s="20"/>
      <c r="ADT125" s="20"/>
      <c r="ADU125" s="20"/>
      <c r="ADV125" s="20"/>
      <c r="ADW125" s="20"/>
      <c r="ADX125" s="20"/>
      <c r="ADY125" s="20"/>
      <c r="ADZ125" s="20"/>
      <c r="AEA125" s="20"/>
      <c r="AEB125" s="20"/>
      <c r="AEC125" s="20"/>
      <c r="AED125" s="20"/>
      <c r="AEE125" s="20"/>
      <c r="AEF125" s="20"/>
      <c r="AEG125" s="20"/>
      <c r="AEH125" s="20"/>
      <c r="AEI125" s="20"/>
      <c r="AEJ125" s="20"/>
      <c r="AEK125" s="20"/>
      <c r="AEL125" s="20"/>
      <c r="AEM125" s="20"/>
      <c r="AEN125" s="20"/>
      <c r="AEO125" s="20"/>
      <c r="AEP125" s="20"/>
      <c r="AEQ125" s="20"/>
      <c r="AER125" s="20"/>
      <c r="AES125" s="20"/>
      <c r="AET125" s="20"/>
      <c r="AEU125" s="20"/>
      <c r="AEV125" s="20"/>
      <c r="AEW125" s="20"/>
      <c r="AEX125" s="20"/>
      <c r="AEY125" s="20"/>
      <c r="AEZ125" s="20"/>
      <c r="AFA125" s="20"/>
      <c r="AFB125" s="20"/>
      <c r="AFC125" s="20"/>
      <c r="AFD125" s="20"/>
      <c r="AFE125" s="20"/>
      <c r="AFF125" s="20"/>
      <c r="AFG125" s="20"/>
      <c r="AFH125" s="20"/>
      <c r="AFI125" s="20"/>
      <c r="AFJ125" s="20"/>
      <c r="AFK125" s="20"/>
      <c r="AFL125" s="20"/>
      <c r="AFM125" s="20"/>
      <c r="AFN125" s="20"/>
      <c r="AFO125" s="20"/>
      <c r="AFP125" s="20"/>
      <c r="AFQ125" s="20"/>
      <c r="AFR125" s="20"/>
      <c r="AFS125" s="20"/>
      <c r="AFT125" s="20"/>
      <c r="AFU125" s="20"/>
      <c r="AFV125" s="20"/>
      <c r="AFW125" s="20"/>
      <c r="AFX125" s="20"/>
      <c r="AFY125" s="20"/>
      <c r="AFZ125" s="20"/>
      <c r="AGA125" s="20"/>
      <c r="AGB125" s="20"/>
      <c r="AGC125" s="20"/>
      <c r="AGD125" s="20"/>
      <c r="AGE125" s="20"/>
      <c r="AGF125" s="20"/>
      <c r="AGG125" s="20"/>
      <c r="AGH125" s="20"/>
      <c r="AGI125" s="20"/>
      <c r="AGJ125" s="20"/>
      <c r="AGK125" s="20"/>
      <c r="AGL125" s="20"/>
      <c r="AGM125" s="20"/>
      <c r="AGN125" s="20"/>
      <c r="AGO125" s="20"/>
      <c r="AGP125" s="20"/>
      <c r="AGQ125" s="20"/>
      <c r="AGR125" s="20"/>
      <c r="AGS125" s="20"/>
      <c r="AGT125" s="20"/>
      <c r="AGU125" s="20"/>
      <c r="AGV125" s="20"/>
      <c r="AGW125" s="20"/>
      <c r="AGX125" s="20"/>
      <c r="AGY125" s="20"/>
      <c r="AGZ125" s="20"/>
      <c r="AHA125" s="20"/>
      <c r="AHB125" s="20"/>
      <c r="AHC125" s="20"/>
      <c r="AHD125" s="20"/>
      <c r="AHE125" s="20"/>
      <c r="AHF125" s="20"/>
      <c r="AHG125" s="20"/>
      <c r="AHH125" s="20"/>
      <c r="AHI125" s="20"/>
      <c r="AHJ125" s="20"/>
      <c r="AHK125" s="20"/>
      <c r="AHL125" s="20"/>
      <c r="AHM125" s="20"/>
      <c r="AHN125" s="20"/>
      <c r="AHO125" s="20"/>
      <c r="AHP125" s="20"/>
      <c r="AHQ125" s="20"/>
      <c r="AHR125" s="20"/>
      <c r="AHS125" s="20"/>
      <c r="AHT125" s="20"/>
      <c r="AHU125" s="20"/>
      <c r="AHV125" s="20"/>
      <c r="AHW125" s="20"/>
      <c r="AHX125" s="20"/>
      <c r="AHY125" s="20"/>
      <c r="AHZ125" s="20"/>
      <c r="AIA125" s="20"/>
      <c r="AIB125" s="20"/>
      <c r="AIC125" s="20"/>
      <c r="AID125" s="20"/>
      <c r="AIE125" s="20"/>
      <c r="AIF125" s="20"/>
      <c r="AIG125" s="20"/>
      <c r="AIH125" s="20"/>
      <c r="AII125" s="20"/>
      <c r="AIJ125" s="20"/>
      <c r="AIK125" s="20"/>
      <c r="AIL125" s="20"/>
      <c r="AIM125" s="20"/>
      <c r="AIN125" s="20"/>
      <c r="AIO125" s="20"/>
      <c r="AIP125" s="20"/>
      <c r="AIQ125" s="20"/>
      <c r="AIR125" s="20"/>
      <c r="AIS125" s="20"/>
      <c r="AIT125" s="20"/>
      <c r="AIU125" s="20"/>
      <c r="AIV125" s="20"/>
      <c r="AIW125" s="20"/>
      <c r="AIX125" s="20"/>
      <c r="AIY125" s="20"/>
      <c r="AIZ125" s="20"/>
      <c r="AJA125" s="20"/>
      <c r="AJB125" s="20"/>
      <c r="AJC125" s="20"/>
      <c r="AJD125" s="20"/>
      <c r="AJE125" s="20"/>
      <c r="AJF125" s="20"/>
      <c r="AJG125" s="20"/>
      <c r="AJH125" s="20"/>
      <c r="AJI125" s="20"/>
      <c r="AJJ125" s="20"/>
      <c r="AJK125" s="20"/>
      <c r="AJL125" s="20"/>
      <c r="AJM125" s="20"/>
      <c r="AJN125" s="20"/>
      <c r="AJO125" s="20"/>
      <c r="AJP125" s="20"/>
      <c r="AJQ125" s="20"/>
      <c r="AJR125" s="20"/>
      <c r="AJS125" s="20"/>
      <c r="AJT125" s="20"/>
      <c r="AJU125" s="20"/>
      <c r="AJV125" s="20"/>
      <c r="AJW125" s="20"/>
      <c r="AJX125" s="20"/>
      <c r="AJY125" s="20"/>
      <c r="AJZ125" s="20"/>
      <c r="AKA125" s="20"/>
      <c r="AKB125" s="20"/>
      <c r="AKC125" s="20"/>
      <c r="AKD125" s="20"/>
      <c r="AKE125" s="20"/>
      <c r="AKF125" s="20"/>
      <c r="AKG125" s="20"/>
      <c r="AKH125" s="20"/>
      <c r="AKI125" s="20"/>
      <c r="AKJ125" s="20"/>
      <c r="AKK125" s="20"/>
      <c r="AKL125" s="20"/>
      <c r="AKM125" s="20"/>
      <c r="AKN125" s="20"/>
      <c r="AKO125" s="20"/>
      <c r="AKP125" s="20"/>
      <c r="AKQ125" s="20"/>
      <c r="AKR125" s="20"/>
      <c r="AKS125" s="20"/>
      <c r="AKT125" s="20"/>
      <c r="AKU125" s="20"/>
      <c r="AKV125" s="20"/>
      <c r="AKW125" s="20"/>
      <c r="AKX125" s="20"/>
      <c r="AKY125" s="20"/>
      <c r="AKZ125" s="20"/>
      <c r="ALA125" s="20"/>
      <c r="ALB125" s="20"/>
      <c r="ALC125" s="20"/>
      <c r="ALD125" s="20"/>
      <c r="ALE125" s="20"/>
      <c r="ALF125" s="20"/>
      <c r="ALG125" s="20"/>
      <c r="ALH125" s="20"/>
      <c r="ALI125" s="20"/>
      <c r="ALJ125" s="20"/>
      <c r="ALK125" s="20"/>
      <c r="ALL125" s="20"/>
      <c r="ALM125" s="20"/>
      <c r="ALN125" s="20"/>
      <c r="ALO125" s="20"/>
      <c r="ALP125" s="20"/>
      <c r="ALQ125" s="20"/>
      <c r="ALR125" s="20"/>
      <c r="ALS125" s="20"/>
      <c r="ALT125" s="20"/>
      <c r="ALU125" s="20"/>
      <c r="ALV125" s="20"/>
      <c r="ALW125" s="20"/>
      <c r="ALX125" s="20"/>
      <c r="ALY125" s="20"/>
      <c r="ALZ125" s="20"/>
      <c r="AMA125" s="20"/>
      <c r="AMB125" s="20"/>
      <c r="AMC125" s="20"/>
      <c r="AMD125" s="20"/>
      <c r="AME125" s="20"/>
      <c r="AMF125" s="20"/>
      <c r="AMG125" s="20"/>
      <c r="AMH125" s="20"/>
      <c r="AMI125" s="20"/>
      <c r="AMJ125" s="20"/>
      <c r="AMK125" s="20"/>
      <c r="AML125" s="20"/>
    </row>
    <row r="126" spans="1:1026" x14ac:dyDescent="0.3">
      <c r="B126" s="12" t="s">
        <v>433</v>
      </c>
      <c r="C126" t="s">
        <v>128</v>
      </c>
      <c r="E126">
        <v>8</v>
      </c>
      <c r="F126">
        <f t="shared" si="8"/>
        <v>40</v>
      </c>
      <c r="H126" s="2" t="str">
        <f t="shared" ref="H126:H132" si="14">L126&amp;"_"&amp;O126&amp;"_"&amp;C126&amp;"_p"&amp;D126&amp;"_"&amp;F126&amp;"szt_"&amp;J126&amp;"_"&amp;P126&amp;"("&amp;B126&amp;")"</f>
        <v>8_S235_B2_1042_p_40szt_S_8396(2_9)</v>
      </c>
      <c r="J126" s="2" t="s">
        <v>48</v>
      </c>
      <c r="L126" s="12">
        <v>8</v>
      </c>
      <c r="M126" s="13">
        <v>48</v>
      </c>
      <c r="N126" s="13">
        <v>50</v>
      </c>
      <c r="O126" s="2" t="s">
        <v>15</v>
      </c>
      <c r="P126" s="3">
        <v>8396</v>
      </c>
      <c r="R126" s="3">
        <f t="shared" si="12"/>
        <v>34</v>
      </c>
    </row>
    <row r="127" spans="1:1026" ht="28.8" x14ac:dyDescent="0.3">
      <c r="B127" s="12" t="s">
        <v>433</v>
      </c>
      <c r="C127" t="s">
        <v>288</v>
      </c>
      <c r="E127">
        <v>4</v>
      </c>
      <c r="F127">
        <f t="shared" si="8"/>
        <v>20</v>
      </c>
      <c r="G127" s="15" t="s">
        <v>289</v>
      </c>
      <c r="H127" s="2" t="str">
        <f t="shared" si="14"/>
        <v>L80_40_6_S235JR_P2_1076_p_20szt_SO_8396(2_9)</v>
      </c>
      <c r="J127" s="2" t="s">
        <v>54</v>
      </c>
      <c r="L127" t="s">
        <v>284</v>
      </c>
      <c r="M127" s="13">
        <v>2146</v>
      </c>
      <c r="O127" t="s">
        <v>247</v>
      </c>
      <c r="P127" s="3">
        <v>8396</v>
      </c>
      <c r="R127" s="3">
        <f t="shared" si="12"/>
        <v>44</v>
      </c>
    </row>
    <row r="128" spans="1:1026" s="17" customFormat="1" ht="28.8" x14ac:dyDescent="0.3">
      <c r="A128"/>
      <c r="B128" s="12" t="s">
        <v>433</v>
      </c>
      <c r="C128" t="s">
        <v>290</v>
      </c>
      <c r="D128" s="3"/>
      <c r="E128">
        <v>2</v>
      </c>
      <c r="F128">
        <f t="shared" si="8"/>
        <v>10</v>
      </c>
      <c r="G128" s="15" t="s">
        <v>289</v>
      </c>
      <c r="H128" s="2" t="str">
        <f t="shared" si="14"/>
        <v>L80_40_6_S235JR_P2_1077_p_10szt_SO_8396(2_9)</v>
      </c>
      <c r="I128" s="3"/>
      <c r="J128" s="2" t="s">
        <v>54</v>
      </c>
      <c r="K128" s="2"/>
      <c r="L128" t="s">
        <v>284</v>
      </c>
      <c r="M128" s="13">
        <v>2160</v>
      </c>
      <c r="N128" s="2"/>
      <c r="O128" t="s">
        <v>247</v>
      </c>
      <c r="P128" s="3">
        <v>8396</v>
      </c>
      <c r="Q128" s="3"/>
      <c r="R128" s="3">
        <f t="shared" si="12"/>
        <v>44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3"/>
      <c r="LK128" s="3"/>
      <c r="LL128" s="3"/>
      <c r="LM128" s="3"/>
      <c r="LN128" s="3"/>
      <c r="LO128" s="3"/>
      <c r="LP128" s="3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3"/>
      <c r="QH128" s="3"/>
      <c r="QI128" s="3"/>
      <c r="QJ128" s="3"/>
      <c r="QK128" s="3"/>
      <c r="QL128" s="3"/>
      <c r="QM128" s="3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  <c r="VH128" s="3"/>
      <c r="VI128" s="3"/>
      <c r="VJ128" s="3"/>
      <c r="VK128" s="3"/>
      <c r="VL128" s="3"/>
      <c r="VM128" s="3"/>
      <c r="VN128" s="3"/>
      <c r="VO128" s="3"/>
      <c r="VP128" s="3"/>
      <c r="VQ128" s="3"/>
      <c r="VR128" s="3"/>
      <c r="VS128" s="3"/>
      <c r="VT128" s="3"/>
      <c r="VU128" s="3"/>
      <c r="VV128" s="3"/>
      <c r="VW128" s="3"/>
      <c r="VX128" s="3"/>
      <c r="VY128" s="3"/>
      <c r="VZ128" s="3"/>
      <c r="WA128" s="3"/>
      <c r="WB128" s="3"/>
      <c r="WC128" s="3"/>
      <c r="WD128" s="3"/>
      <c r="WE128" s="3"/>
      <c r="WF128" s="3"/>
      <c r="WG128" s="3"/>
      <c r="WH128" s="3"/>
      <c r="WI128" s="3"/>
      <c r="WJ128" s="3"/>
      <c r="WK128" s="3"/>
      <c r="WL128" s="3"/>
      <c r="WM128" s="3"/>
      <c r="WN128" s="3"/>
      <c r="WO128" s="3"/>
      <c r="WP128" s="3"/>
      <c r="WQ128" s="3"/>
      <c r="WR128" s="3"/>
      <c r="WS128" s="3"/>
      <c r="WT128" s="3"/>
      <c r="WU128" s="3"/>
      <c r="WV128" s="3"/>
      <c r="WW128" s="3"/>
      <c r="WX128" s="3"/>
      <c r="WY128" s="3"/>
      <c r="WZ128" s="3"/>
      <c r="XA128" s="3"/>
      <c r="XB128" s="3"/>
      <c r="XC128" s="3"/>
      <c r="XD128" s="3"/>
      <c r="XE128" s="3"/>
      <c r="XF128" s="3"/>
      <c r="XG128" s="3"/>
      <c r="XH128" s="3"/>
      <c r="XI128" s="3"/>
      <c r="XJ128" s="3"/>
      <c r="XK128" s="3"/>
      <c r="XL128" s="3"/>
      <c r="XM128" s="3"/>
      <c r="XN128" s="3"/>
      <c r="XO128" s="3"/>
      <c r="XP128" s="3"/>
      <c r="XQ128" s="3"/>
      <c r="XR128" s="3"/>
      <c r="XS128" s="3"/>
      <c r="XT128" s="3"/>
      <c r="XU128" s="3"/>
      <c r="XV128" s="3"/>
      <c r="XW128" s="3"/>
      <c r="XX128" s="3"/>
      <c r="XY128" s="3"/>
      <c r="XZ128" s="3"/>
      <c r="YA128" s="3"/>
      <c r="YB128" s="3"/>
      <c r="YC128" s="3"/>
      <c r="YD128" s="3"/>
      <c r="YE128" s="3"/>
      <c r="YF128" s="3"/>
      <c r="YG128" s="3"/>
      <c r="YH128" s="3"/>
      <c r="YI128" s="3"/>
      <c r="YJ128" s="3"/>
      <c r="YK128" s="3"/>
      <c r="YL128" s="3"/>
      <c r="YM128" s="3"/>
      <c r="YN128" s="3"/>
      <c r="YO128" s="3"/>
      <c r="YP128" s="3"/>
      <c r="YQ128" s="3"/>
      <c r="YR128" s="3"/>
      <c r="YS128" s="3"/>
      <c r="YT128" s="3"/>
      <c r="YU128" s="3"/>
      <c r="YV128" s="3"/>
      <c r="YW128" s="3"/>
      <c r="YX128" s="3"/>
      <c r="YY128" s="3"/>
      <c r="YZ128" s="3"/>
      <c r="ZA128" s="3"/>
      <c r="ZB128" s="3"/>
      <c r="ZC128" s="3"/>
      <c r="ZD128" s="3"/>
      <c r="ZE128" s="3"/>
      <c r="ZF128" s="3"/>
      <c r="ZG128" s="3"/>
      <c r="ZH128" s="3"/>
      <c r="ZI128" s="3"/>
      <c r="ZJ128" s="3"/>
      <c r="ZK128" s="3"/>
      <c r="ZL128" s="3"/>
      <c r="ZM128" s="3"/>
      <c r="ZN128" s="3"/>
      <c r="ZO128" s="3"/>
      <c r="ZP128" s="3"/>
      <c r="ZQ128" s="3"/>
      <c r="ZR128" s="3"/>
      <c r="ZS128" s="3"/>
      <c r="ZT128" s="3"/>
      <c r="ZU128" s="3"/>
      <c r="ZV128" s="3"/>
      <c r="ZW128" s="3"/>
      <c r="ZX128" s="3"/>
      <c r="ZY128" s="3"/>
      <c r="ZZ128" s="3"/>
      <c r="AAA128" s="3"/>
      <c r="AAB128" s="3"/>
      <c r="AAC128" s="3"/>
      <c r="AAD128" s="3"/>
      <c r="AAE128" s="3"/>
      <c r="AAF128" s="3"/>
      <c r="AAG128" s="3"/>
      <c r="AAH128" s="3"/>
      <c r="AAI128" s="3"/>
      <c r="AAJ128" s="3"/>
      <c r="AAK128" s="3"/>
      <c r="AAL128" s="3"/>
      <c r="AAM128" s="3"/>
      <c r="AAN128" s="3"/>
      <c r="AAO128" s="3"/>
      <c r="AAP128" s="3"/>
      <c r="AAQ128" s="3"/>
      <c r="AAR128" s="3"/>
      <c r="AAS128" s="3"/>
      <c r="AAT128" s="3"/>
      <c r="AAU128" s="3"/>
      <c r="AAV128" s="3"/>
      <c r="AAW128" s="3"/>
      <c r="AAX128" s="3"/>
      <c r="AAY128" s="3"/>
      <c r="AAZ128" s="3"/>
      <c r="ABA128" s="3"/>
      <c r="ABB128" s="3"/>
      <c r="ABC128" s="3"/>
      <c r="ABD128" s="3"/>
      <c r="ABE128" s="3"/>
      <c r="ABF128" s="3"/>
      <c r="ABG128" s="3"/>
      <c r="ABH128" s="3"/>
      <c r="ABI128" s="3"/>
      <c r="ABJ128" s="3"/>
      <c r="ABK128" s="3"/>
      <c r="ABL128" s="3"/>
      <c r="ABM128" s="3"/>
      <c r="ABN128" s="3"/>
      <c r="ABO128" s="3"/>
      <c r="ABP128" s="3"/>
      <c r="ABQ128" s="3"/>
      <c r="ABR128" s="3"/>
      <c r="ABS128" s="3"/>
      <c r="ABT128" s="3"/>
      <c r="ABU128" s="3"/>
      <c r="ABV128" s="3"/>
      <c r="ABW128" s="3"/>
      <c r="ABX128" s="3"/>
      <c r="ABY128" s="3"/>
      <c r="ABZ128" s="3"/>
      <c r="ACA128" s="3"/>
      <c r="ACB128" s="3"/>
      <c r="ACC128" s="3"/>
      <c r="ACD128" s="3"/>
      <c r="ACE128" s="3"/>
      <c r="ACF128" s="3"/>
      <c r="ACG128" s="3"/>
      <c r="ACH128" s="3"/>
      <c r="ACI128" s="3"/>
      <c r="ACJ128" s="3"/>
      <c r="ACK128" s="3"/>
      <c r="ACL128" s="3"/>
      <c r="ACM128" s="3"/>
      <c r="ACN128" s="3"/>
      <c r="ACO128" s="3"/>
      <c r="ACP128" s="3"/>
      <c r="ACQ128" s="3"/>
      <c r="ACR128" s="3"/>
      <c r="ACS128" s="3"/>
      <c r="ACT128" s="3"/>
      <c r="ACU128" s="3"/>
      <c r="ACV128" s="3"/>
      <c r="ACW128" s="3"/>
      <c r="ACX128" s="3"/>
      <c r="ACY128" s="3"/>
      <c r="ACZ128" s="3"/>
      <c r="ADA128" s="3"/>
      <c r="ADB128" s="3"/>
      <c r="ADC128" s="3"/>
      <c r="ADD128" s="3"/>
      <c r="ADE128" s="3"/>
      <c r="ADF128" s="3"/>
      <c r="ADG128" s="3"/>
      <c r="ADH128" s="3"/>
      <c r="ADI128" s="3"/>
      <c r="ADJ128" s="3"/>
      <c r="ADK128" s="3"/>
      <c r="ADL128" s="3"/>
      <c r="ADM128" s="3"/>
      <c r="ADN128" s="3"/>
      <c r="ADO128" s="3"/>
      <c r="ADP128" s="3"/>
      <c r="ADQ128" s="3"/>
      <c r="ADR128" s="3"/>
      <c r="ADS128" s="3"/>
      <c r="ADT128" s="3"/>
      <c r="ADU128" s="3"/>
      <c r="ADV128" s="3"/>
      <c r="ADW128" s="3"/>
      <c r="ADX128" s="3"/>
      <c r="ADY128" s="3"/>
      <c r="ADZ128" s="3"/>
      <c r="AEA128" s="3"/>
      <c r="AEB128" s="3"/>
      <c r="AEC128" s="3"/>
      <c r="AED128" s="3"/>
      <c r="AEE128" s="3"/>
      <c r="AEF128" s="3"/>
      <c r="AEG128" s="3"/>
      <c r="AEH128" s="3"/>
      <c r="AEI128" s="3"/>
      <c r="AEJ128" s="3"/>
      <c r="AEK128" s="3"/>
      <c r="AEL128" s="3"/>
      <c r="AEM128" s="3"/>
      <c r="AEN128" s="3"/>
      <c r="AEO128" s="3"/>
      <c r="AEP128" s="3"/>
      <c r="AEQ128" s="3"/>
      <c r="AER128" s="3"/>
      <c r="AES128" s="3"/>
      <c r="AET128" s="3"/>
      <c r="AEU128" s="3"/>
      <c r="AEV128" s="3"/>
      <c r="AEW128" s="3"/>
      <c r="AEX128" s="3"/>
      <c r="AEY128" s="3"/>
      <c r="AEZ128" s="3"/>
      <c r="AFA128" s="3"/>
      <c r="AFB128" s="3"/>
      <c r="AFC128" s="3"/>
      <c r="AFD128" s="3"/>
      <c r="AFE128" s="3"/>
      <c r="AFF128" s="3"/>
      <c r="AFG128" s="3"/>
      <c r="AFH128" s="3"/>
      <c r="AFI128" s="3"/>
      <c r="AFJ128" s="3"/>
      <c r="AFK128" s="3"/>
      <c r="AFL128" s="3"/>
      <c r="AFM128" s="3"/>
      <c r="AFN128" s="3"/>
      <c r="AFO128" s="3"/>
      <c r="AFP128" s="3"/>
      <c r="AFQ128" s="3"/>
      <c r="AFR128" s="3"/>
      <c r="AFS128" s="3"/>
      <c r="AFT128" s="3"/>
      <c r="AFU128" s="3"/>
      <c r="AFV128" s="3"/>
      <c r="AFW128" s="3"/>
      <c r="AFX128" s="3"/>
      <c r="AFY128" s="3"/>
      <c r="AFZ128" s="3"/>
      <c r="AGA128" s="3"/>
      <c r="AGB128" s="3"/>
      <c r="AGC128" s="3"/>
      <c r="AGD128" s="3"/>
      <c r="AGE128" s="3"/>
      <c r="AGF128" s="3"/>
      <c r="AGG128" s="3"/>
      <c r="AGH128" s="3"/>
      <c r="AGI128" s="3"/>
      <c r="AGJ128" s="3"/>
      <c r="AGK128" s="3"/>
      <c r="AGL128" s="3"/>
      <c r="AGM128" s="3"/>
      <c r="AGN128" s="3"/>
      <c r="AGO128" s="3"/>
      <c r="AGP128" s="3"/>
      <c r="AGQ128" s="3"/>
      <c r="AGR128" s="3"/>
      <c r="AGS128" s="3"/>
      <c r="AGT128" s="3"/>
      <c r="AGU128" s="3"/>
      <c r="AGV128" s="3"/>
      <c r="AGW128" s="3"/>
      <c r="AGX128" s="3"/>
      <c r="AGY128" s="3"/>
      <c r="AGZ128" s="3"/>
      <c r="AHA128" s="3"/>
      <c r="AHB128" s="3"/>
      <c r="AHC128" s="3"/>
      <c r="AHD128" s="3"/>
      <c r="AHE128" s="3"/>
      <c r="AHF128" s="3"/>
      <c r="AHG128" s="3"/>
      <c r="AHH128" s="3"/>
      <c r="AHI128" s="3"/>
      <c r="AHJ128" s="3"/>
      <c r="AHK128" s="3"/>
      <c r="AHL128" s="3"/>
      <c r="AHM128" s="3"/>
      <c r="AHN128" s="3"/>
      <c r="AHO128" s="3"/>
      <c r="AHP128" s="3"/>
      <c r="AHQ128" s="3"/>
      <c r="AHR128" s="3"/>
      <c r="AHS128" s="3"/>
      <c r="AHT128" s="3"/>
      <c r="AHU128" s="3"/>
      <c r="AHV128" s="3"/>
      <c r="AHW128" s="3"/>
      <c r="AHX128" s="3"/>
      <c r="AHY128" s="3"/>
      <c r="AHZ128" s="3"/>
      <c r="AIA128" s="3"/>
      <c r="AIB128" s="3"/>
      <c r="AIC128" s="3"/>
      <c r="AID128" s="3"/>
      <c r="AIE128" s="3"/>
      <c r="AIF128" s="3"/>
      <c r="AIG128" s="3"/>
      <c r="AIH128" s="3"/>
      <c r="AII128" s="3"/>
      <c r="AIJ128" s="3"/>
      <c r="AIK128" s="3"/>
      <c r="AIL128" s="3"/>
      <c r="AIM128" s="3"/>
      <c r="AIN128" s="3"/>
      <c r="AIO128" s="3"/>
      <c r="AIP128" s="3"/>
      <c r="AIQ128" s="3"/>
      <c r="AIR128" s="3"/>
      <c r="AIS128" s="3"/>
      <c r="AIT128" s="3"/>
      <c r="AIU128" s="3"/>
      <c r="AIV128" s="3"/>
      <c r="AIW128" s="3"/>
      <c r="AIX128" s="3"/>
      <c r="AIY128" s="3"/>
      <c r="AIZ128" s="3"/>
      <c r="AJA128" s="3"/>
      <c r="AJB128" s="3"/>
      <c r="AJC128" s="3"/>
      <c r="AJD128" s="3"/>
      <c r="AJE128" s="3"/>
      <c r="AJF128" s="3"/>
      <c r="AJG128" s="3"/>
      <c r="AJH128" s="3"/>
      <c r="AJI128" s="3"/>
      <c r="AJJ128" s="3"/>
      <c r="AJK128" s="3"/>
      <c r="AJL128" s="3"/>
      <c r="AJM128" s="3"/>
      <c r="AJN128" s="3"/>
      <c r="AJO128" s="3"/>
      <c r="AJP128" s="3"/>
      <c r="AJQ128" s="3"/>
      <c r="AJR128" s="3"/>
      <c r="AJS128" s="3"/>
      <c r="AJT128" s="3"/>
      <c r="AJU128" s="3"/>
      <c r="AJV128" s="3"/>
      <c r="AJW128" s="3"/>
      <c r="AJX128" s="3"/>
      <c r="AJY128" s="3"/>
      <c r="AJZ128" s="3"/>
      <c r="AKA128" s="3"/>
      <c r="AKB128" s="3"/>
      <c r="AKC128" s="3"/>
      <c r="AKD128" s="3"/>
      <c r="AKE128" s="3"/>
      <c r="AKF128" s="3"/>
      <c r="AKG128" s="3"/>
      <c r="AKH128" s="3"/>
      <c r="AKI128" s="3"/>
      <c r="AKJ128" s="3"/>
      <c r="AKK128" s="3"/>
      <c r="AKL128" s="3"/>
      <c r="AKM128" s="3"/>
      <c r="AKN128" s="3"/>
      <c r="AKO128" s="3"/>
      <c r="AKP128" s="3"/>
      <c r="AKQ128" s="3"/>
      <c r="AKR128" s="3"/>
      <c r="AKS128" s="3"/>
      <c r="AKT128" s="3"/>
      <c r="AKU128" s="3"/>
      <c r="AKV128" s="3"/>
      <c r="AKW128" s="3"/>
      <c r="AKX128" s="3"/>
      <c r="AKY128" s="3"/>
      <c r="AKZ128" s="3"/>
      <c r="ALA128" s="3"/>
      <c r="ALB128" s="3"/>
      <c r="ALC128" s="3"/>
      <c r="ALD128" s="3"/>
      <c r="ALE128" s="3"/>
      <c r="ALF128" s="3"/>
      <c r="ALG128" s="3"/>
      <c r="ALH128" s="3"/>
      <c r="ALI128" s="3"/>
      <c r="ALJ128" s="3"/>
      <c r="ALK128" s="3"/>
      <c r="ALL128" s="3"/>
      <c r="ALM128" s="3"/>
      <c r="ALN128" s="3"/>
      <c r="ALO128" s="3"/>
      <c r="ALP128" s="3"/>
      <c r="ALQ128" s="3"/>
      <c r="ALR128" s="3"/>
      <c r="ALS128" s="3"/>
      <c r="ALT128" s="3"/>
      <c r="ALU128" s="3"/>
      <c r="ALV128" s="3"/>
      <c r="ALW128" s="3"/>
      <c r="ALX128" s="3"/>
      <c r="ALY128" s="3"/>
      <c r="ALZ128" s="3"/>
      <c r="AMA128" s="3"/>
      <c r="AMB128" s="3"/>
      <c r="AMC128" s="3"/>
      <c r="AMD128" s="3"/>
      <c r="AME128" s="3"/>
      <c r="AMF128" s="3"/>
      <c r="AMG128" s="3"/>
      <c r="AMH128" s="3"/>
      <c r="AMI128" s="3"/>
      <c r="AMJ128" s="3"/>
      <c r="AMK128" s="3"/>
      <c r="AML128" s="3"/>
    </row>
    <row r="129" spans="1:1026" x14ac:dyDescent="0.3">
      <c r="B129" s="12" t="s">
        <v>433</v>
      </c>
      <c r="C129" t="s">
        <v>291</v>
      </c>
      <c r="E129">
        <v>1</v>
      </c>
      <c r="F129">
        <f t="shared" si="8"/>
        <v>5</v>
      </c>
      <c r="G129" s="15" t="s">
        <v>292</v>
      </c>
      <c r="H129" s="2" t="str">
        <f t="shared" si="14"/>
        <v>L80_40_6_S235JR_P2_1078_p_5szt_SO_8396(2_9)</v>
      </c>
      <c r="J129" s="2" t="s">
        <v>54</v>
      </c>
      <c r="L129" t="s">
        <v>284</v>
      </c>
      <c r="M129" s="13">
        <v>1130</v>
      </c>
      <c r="O129" t="s">
        <v>247</v>
      </c>
      <c r="P129" s="3">
        <v>8396</v>
      </c>
      <c r="R129" s="3">
        <f t="shared" si="12"/>
        <v>43</v>
      </c>
    </row>
    <row r="130" spans="1:1026" x14ac:dyDescent="0.3">
      <c r="B130" s="12" t="s">
        <v>433</v>
      </c>
      <c r="C130" t="s">
        <v>293</v>
      </c>
      <c r="E130">
        <v>1</v>
      </c>
      <c r="F130">
        <f t="shared" ref="F130:F193" si="15">5*E130</f>
        <v>5</v>
      </c>
      <c r="G130" s="15" t="s">
        <v>292</v>
      </c>
      <c r="H130" s="2" t="str">
        <f t="shared" si="14"/>
        <v>L80_40_6_S235JR_P2_1079_p_5szt_SO_8396(2_9)</v>
      </c>
      <c r="J130" s="2" t="s">
        <v>54</v>
      </c>
      <c r="L130" t="s">
        <v>284</v>
      </c>
      <c r="M130" s="13">
        <v>3358</v>
      </c>
      <c r="O130" t="s">
        <v>247</v>
      </c>
      <c r="P130" s="3">
        <v>8396</v>
      </c>
      <c r="R130" s="3">
        <f t="shared" ref="R130:R166" si="16">LEN(H130)</f>
        <v>43</v>
      </c>
    </row>
    <row r="131" spans="1:1026" x14ac:dyDescent="0.3">
      <c r="B131" s="12" t="s">
        <v>433</v>
      </c>
      <c r="C131" t="s">
        <v>294</v>
      </c>
      <c r="E131">
        <v>1</v>
      </c>
      <c r="F131">
        <f t="shared" si="15"/>
        <v>5</v>
      </c>
      <c r="G131" s="15" t="s">
        <v>292</v>
      </c>
      <c r="H131" s="2" t="str">
        <f t="shared" si="14"/>
        <v>L80_40_6_S235JR_P2_1080_p_5szt_SO_8396(2_9)</v>
      </c>
      <c r="J131" s="2" t="s">
        <v>54</v>
      </c>
      <c r="L131" t="s">
        <v>284</v>
      </c>
      <c r="M131" s="13">
        <v>1130</v>
      </c>
      <c r="O131" t="s">
        <v>247</v>
      </c>
      <c r="P131" s="3">
        <v>8396</v>
      </c>
      <c r="R131" s="3">
        <f t="shared" si="16"/>
        <v>43</v>
      </c>
    </row>
    <row r="132" spans="1:1026" x14ac:dyDescent="0.3">
      <c r="B132" s="12" t="s">
        <v>433</v>
      </c>
      <c r="C132" t="s">
        <v>295</v>
      </c>
      <c r="E132">
        <v>1</v>
      </c>
      <c r="F132">
        <f t="shared" si="15"/>
        <v>5</v>
      </c>
      <c r="G132" s="15" t="s">
        <v>292</v>
      </c>
      <c r="H132" s="2" t="str">
        <f t="shared" si="14"/>
        <v>L80_40_6_S235JR_P2_1081_p_5szt_SO_8396(2_9)</v>
      </c>
      <c r="J132" s="2" t="s">
        <v>54</v>
      </c>
      <c r="L132" t="s">
        <v>284</v>
      </c>
      <c r="M132" s="13">
        <v>3358</v>
      </c>
      <c r="O132" t="s">
        <v>247</v>
      </c>
      <c r="P132" s="3">
        <v>8396</v>
      </c>
      <c r="R132" s="3">
        <f t="shared" si="16"/>
        <v>43</v>
      </c>
    </row>
    <row r="133" spans="1:1026" x14ac:dyDescent="0.3">
      <c r="A133" s="17"/>
      <c r="B133" s="18"/>
      <c r="C133" s="17" t="s">
        <v>434</v>
      </c>
      <c r="D133" s="20"/>
      <c r="E133" s="17">
        <v>2</v>
      </c>
      <c r="F133" s="17">
        <f t="shared" si="15"/>
        <v>10</v>
      </c>
      <c r="G133" s="21"/>
      <c r="H133" s="22"/>
      <c r="I133" s="20"/>
      <c r="J133" s="22"/>
      <c r="K133" s="22"/>
      <c r="L133" s="17">
        <v>6</v>
      </c>
      <c r="M133" s="22"/>
      <c r="N133" s="22"/>
      <c r="O133" s="22"/>
      <c r="P133" s="20"/>
      <c r="Q133" s="20"/>
      <c r="R133" s="3">
        <f t="shared" si="16"/>
        <v>0</v>
      </c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20"/>
      <c r="GA133" s="20"/>
      <c r="GB133" s="20"/>
      <c r="GC133" s="20"/>
      <c r="GD133" s="20"/>
      <c r="GE133" s="20"/>
      <c r="GF133" s="20"/>
      <c r="GG133" s="20"/>
      <c r="GH133" s="20"/>
      <c r="GI133" s="20"/>
      <c r="GJ133" s="20"/>
      <c r="GK133" s="20"/>
      <c r="GL133" s="20"/>
      <c r="GM133" s="20"/>
      <c r="GN133" s="20"/>
      <c r="GO133" s="20"/>
      <c r="GP133" s="20"/>
      <c r="GQ133" s="20"/>
      <c r="GR133" s="20"/>
      <c r="GS133" s="20"/>
      <c r="GT133" s="20"/>
      <c r="GU133" s="20"/>
      <c r="GV133" s="20"/>
      <c r="GW133" s="20"/>
      <c r="GX133" s="20"/>
      <c r="GY133" s="20"/>
      <c r="GZ133" s="20"/>
      <c r="HA133" s="20"/>
      <c r="HB133" s="20"/>
      <c r="HC133" s="20"/>
      <c r="HD133" s="20"/>
      <c r="HE133" s="20"/>
      <c r="HF133" s="20"/>
      <c r="HG133" s="20"/>
      <c r="HH133" s="20"/>
      <c r="HI133" s="20"/>
      <c r="HJ133" s="20"/>
      <c r="HK133" s="20"/>
      <c r="HL133" s="20"/>
      <c r="HM133" s="20"/>
      <c r="HN133" s="20"/>
      <c r="HO133" s="20"/>
      <c r="HP133" s="20"/>
      <c r="HQ133" s="20"/>
      <c r="HR133" s="20"/>
      <c r="HS133" s="20"/>
      <c r="HT133" s="20"/>
      <c r="HU133" s="20"/>
      <c r="HV133" s="20"/>
      <c r="HW133" s="20"/>
      <c r="HX133" s="20"/>
      <c r="HY133" s="20"/>
      <c r="HZ133" s="20"/>
      <c r="IA133" s="20"/>
      <c r="IB133" s="20"/>
      <c r="IC133" s="20"/>
      <c r="ID133" s="20"/>
      <c r="IE133" s="20"/>
      <c r="IF133" s="20"/>
      <c r="IG133" s="20"/>
      <c r="IH133" s="20"/>
      <c r="II133" s="20"/>
      <c r="IJ133" s="20"/>
      <c r="IK133" s="20"/>
      <c r="IL133" s="20"/>
      <c r="IM133" s="20"/>
      <c r="IN133" s="20"/>
      <c r="IO133" s="20"/>
      <c r="IP133" s="20"/>
      <c r="IQ133" s="20"/>
      <c r="IR133" s="20"/>
      <c r="IS133" s="20"/>
      <c r="IT133" s="20"/>
      <c r="IU133" s="20"/>
      <c r="IV133" s="20"/>
      <c r="IW133" s="20"/>
      <c r="IX133" s="20"/>
      <c r="IY133" s="20"/>
      <c r="IZ133" s="20"/>
      <c r="JA133" s="20"/>
      <c r="JB133" s="20"/>
      <c r="JC133" s="20"/>
      <c r="JD133" s="20"/>
      <c r="JE133" s="20"/>
      <c r="JF133" s="20"/>
      <c r="JG133" s="20"/>
      <c r="JH133" s="20"/>
      <c r="JI133" s="20"/>
      <c r="JJ133" s="20"/>
      <c r="JK133" s="20"/>
      <c r="JL133" s="20"/>
      <c r="JM133" s="20"/>
      <c r="JN133" s="20"/>
      <c r="JO133" s="20"/>
      <c r="JP133" s="20"/>
      <c r="JQ133" s="20"/>
      <c r="JR133" s="20"/>
      <c r="JS133" s="20"/>
      <c r="JT133" s="20"/>
      <c r="JU133" s="20"/>
      <c r="JV133" s="20"/>
      <c r="JW133" s="20"/>
      <c r="JX133" s="20"/>
      <c r="JY133" s="20"/>
      <c r="JZ133" s="20"/>
      <c r="KA133" s="20"/>
      <c r="KB133" s="20"/>
      <c r="KC133" s="20"/>
      <c r="KD133" s="20"/>
      <c r="KE133" s="20"/>
      <c r="KF133" s="20"/>
      <c r="KG133" s="20"/>
      <c r="KH133" s="20"/>
      <c r="KI133" s="20"/>
      <c r="KJ133" s="20"/>
      <c r="KK133" s="20"/>
      <c r="KL133" s="20"/>
      <c r="KM133" s="20"/>
      <c r="KN133" s="20"/>
      <c r="KO133" s="20"/>
      <c r="KP133" s="20"/>
      <c r="KQ133" s="20"/>
      <c r="KR133" s="20"/>
      <c r="KS133" s="20"/>
      <c r="KT133" s="20"/>
      <c r="KU133" s="20"/>
      <c r="KV133" s="20"/>
      <c r="KW133" s="20"/>
      <c r="KX133" s="20"/>
      <c r="KY133" s="20"/>
      <c r="KZ133" s="20"/>
      <c r="LA133" s="20"/>
      <c r="LB133" s="20"/>
      <c r="LC133" s="20"/>
      <c r="LD133" s="20"/>
      <c r="LE133" s="20"/>
      <c r="LF133" s="20"/>
      <c r="LG133" s="20"/>
      <c r="LH133" s="20"/>
      <c r="LI133" s="20"/>
      <c r="LJ133" s="20"/>
      <c r="LK133" s="20"/>
      <c r="LL133" s="20"/>
      <c r="LM133" s="20"/>
      <c r="LN133" s="20"/>
      <c r="LO133" s="20"/>
      <c r="LP133" s="20"/>
      <c r="LQ133" s="20"/>
      <c r="LR133" s="20"/>
      <c r="LS133" s="20"/>
      <c r="LT133" s="20"/>
      <c r="LU133" s="20"/>
      <c r="LV133" s="20"/>
      <c r="LW133" s="20"/>
      <c r="LX133" s="20"/>
      <c r="LY133" s="20"/>
      <c r="LZ133" s="20"/>
      <c r="MA133" s="20"/>
      <c r="MB133" s="20"/>
      <c r="MC133" s="20"/>
      <c r="MD133" s="20"/>
      <c r="ME133" s="20"/>
      <c r="MF133" s="20"/>
      <c r="MG133" s="20"/>
      <c r="MH133" s="20"/>
      <c r="MI133" s="20"/>
      <c r="MJ133" s="20"/>
      <c r="MK133" s="20"/>
      <c r="ML133" s="20"/>
      <c r="MM133" s="20"/>
      <c r="MN133" s="20"/>
      <c r="MO133" s="20"/>
      <c r="MP133" s="20"/>
      <c r="MQ133" s="20"/>
      <c r="MR133" s="20"/>
      <c r="MS133" s="20"/>
      <c r="MT133" s="20"/>
      <c r="MU133" s="20"/>
      <c r="MV133" s="20"/>
      <c r="MW133" s="20"/>
      <c r="MX133" s="20"/>
      <c r="MY133" s="20"/>
      <c r="MZ133" s="20"/>
      <c r="NA133" s="20"/>
      <c r="NB133" s="20"/>
      <c r="NC133" s="20"/>
      <c r="ND133" s="20"/>
      <c r="NE133" s="20"/>
      <c r="NF133" s="20"/>
      <c r="NG133" s="20"/>
      <c r="NH133" s="20"/>
      <c r="NI133" s="20"/>
      <c r="NJ133" s="20"/>
      <c r="NK133" s="20"/>
      <c r="NL133" s="20"/>
      <c r="NM133" s="20"/>
      <c r="NN133" s="20"/>
      <c r="NO133" s="20"/>
      <c r="NP133" s="20"/>
      <c r="NQ133" s="20"/>
      <c r="NR133" s="20"/>
      <c r="NS133" s="20"/>
      <c r="NT133" s="20"/>
      <c r="NU133" s="20"/>
      <c r="NV133" s="20"/>
      <c r="NW133" s="20"/>
      <c r="NX133" s="20"/>
      <c r="NY133" s="20"/>
      <c r="NZ133" s="20"/>
      <c r="OA133" s="20"/>
      <c r="OB133" s="20"/>
      <c r="OC133" s="20"/>
      <c r="OD133" s="20"/>
      <c r="OE133" s="20"/>
      <c r="OF133" s="20"/>
      <c r="OG133" s="20"/>
      <c r="OH133" s="20"/>
      <c r="OI133" s="20"/>
      <c r="OJ133" s="20"/>
      <c r="OK133" s="20"/>
      <c r="OL133" s="20"/>
      <c r="OM133" s="20"/>
      <c r="ON133" s="20"/>
      <c r="OO133" s="20"/>
      <c r="OP133" s="20"/>
      <c r="OQ133" s="20"/>
      <c r="OR133" s="20"/>
      <c r="OS133" s="20"/>
      <c r="OT133" s="20"/>
      <c r="OU133" s="20"/>
      <c r="OV133" s="20"/>
      <c r="OW133" s="20"/>
      <c r="OX133" s="20"/>
      <c r="OY133" s="20"/>
      <c r="OZ133" s="20"/>
      <c r="PA133" s="20"/>
      <c r="PB133" s="20"/>
      <c r="PC133" s="20"/>
      <c r="PD133" s="20"/>
      <c r="PE133" s="20"/>
      <c r="PF133" s="20"/>
      <c r="PG133" s="20"/>
      <c r="PH133" s="20"/>
      <c r="PI133" s="20"/>
      <c r="PJ133" s="20"/>
      <c r="PK133" s="20"/>
      <c r="PL133" s="20"/>
      <c r="PM133" s="20"/>
      <c r="PN133" s="20"/>
      <c r="PO133" s="20"/>
      <c r="PP133" s="20"/>
      <c r="PQ133" s="20"/>
      <c r="PR133" s="20"/>
      <c r="PS133" s="20"/>
      <c r="PT133" s="20"/>
      <c r="PU133" s="20"/>
      <c r="PV133" s="20"/>
      <c r="PW133" s="20"/>
      <c r="PX133" s="20"/>
      <c r="PY133" s="20"/>
      <c r="PZ133" s="20"/>
      <c r="QA133" s="20"/>
      <c r="QB133" s="20"/>
      <c r="QC133" s="20"/>
      <c r="QD133" s="20"/>
      <c r="QE133" s="20"/>
      <c r="QF133" s="20"/>
      <c r="QG133" s="20"/>
      <c r="QH133" s="20"/>
      <c r="QI133" s="20"/>
      <c r="QJ133" s="20"/>
      <c r="QK133" s="20"/>
      <c r="QL133" s="20"/>
      <c r="QM133" s="20"/>
      <c r="QN133" s="20"/>
      <c r="QO133" s="20"/>
      <c r="QP133" s="20"/>
      <c r="QQ133" s="20"/>
      <c r="QR133" s="20"/>
      <c r="QS133" s="20"/>
      <c r="QT133" s="20"/>
      <c r="QU133" s="20"/>
      <c r="QV133" s="20"/>
      <c r="QW133" s="20"/>
      <c r="QX133" s="20"/>
      <c r="QY133" s="20"/>
      <c r="QZ133" s="20"/>
      <c r="RA133" s="20"/>
      <c r="RB133" s="20"/>
      <c r="RC133" s="20"/>
      <c r="RD133" s="20"/>
      <c r="RE133" s="20"/>
      <c r="RF133" s="20"/>
      <c r="RG133" s="20"/>
      <c r="RH133" s="20"/>
      <c r="RI133" s="20"/>
      <c r="RJ133" s="20"/>
      <c r="RK133" s="20"/>
      <c r="RL133" s="20"/>
      <c r="RM133" s="20"/>
      <c r="RN133" s="20"/>
      <c r="RO133" s="20"/>
      <c r="RP133" s="20"/>
      <c r="RQ133" s="20"/>
      <c r="RR133" s="20"/>
      <c r="RS133" s="20"/>
      <c r="RT133" s="20"/>
      <c r="RU133" s="20"/>
      <c r="RV133" s="20"/>
      <c r="RW133" s="20"/>
      <c r="RX133" s="20"/>
      <c r="RY133" s="20"/>
      <c r="RZ133" s="20"/>
      <c r="SA133" s="20"/>
      <c r="SB133" s="20"/>
      <c r="SC133" s="20"/>
      <c r="SD133" s="20"/>
      <c r="SE133" s="20"/>
      <c r="SF133" s="20"/>
      <c r="SG133" s="20"/>
      <c r="SH133" s="20"/>
      <c r="SI133" s="20"/>
      <c r="SJ133" s="20"/>
      <c r="SK133" s="20"/>
      <c r="SL133" s="20"/>
      <c r="SM133" s="20"/>
      <c r="SN133" s="20"/>
      <c r="SO133" s="20"/>
      <c r="SP133" s="20"/>
      <c r="SQ133" s="20"/>
      <c r="SR133" s="20"/>
      <c r="SS133" s="20"/>
      <c r="ST133" s="20"/>
      <c r="SU133" s="20"/>
      <c r="SV133" s="20"/>
      <c r="SW133" s="20"/>
      <c r="SX133" s="20"/>
      <c r="SY133" s="20"/>
      <c r="SZ133" s="20"/>
      <c r="TA133" s="20"/>
      <c r="TB133" s="20"/>
      <c r="TC133" s="20"/>
      <c r="TD133" s="20"/>
      <c r="TE133" s="20"/>
      <c r="TF133" s="20"/>
      <c r="TG133" s="20"/>
      <c r="TH133" s="20"/>
      <c r="TI133" s="20"/>
      <c r="TJ133" s="20"/>
      <c r="TK133" s="20"/>
      <c r="TL133" s="20"/>
      <c r="TM133" s="20"/>
      <c r="TN133" s="20"/>
      <c r="TO133" s="20"/>
      <c r="TP133" s="20"/>
      <c r="TQ133" s="20"/>
      <c r="TR133" s="20"/>
      <c r="TS133" s="20"/>
      <c r="TT133" s="20"/>
      <c r="TU133" s="20"/>
      <c r="TV133" s="20"/>
      <c r="TW133" s="20"/>
      <c r="TX133" s="20"/>
      <c r="TY133" s="20"/>
      <c r="TZ133" s="20"/>
      <c r="UA133" s="20"/>
      <c r="UB133" s="20"/>
      <c r="UC133" s="20"/>
      <c r="UD133" s="20"/>
      <c r="UE133" s="20"/>
      <c r="UF133" s="20"/>
      <c r="UG133" s="20"/>
      <c r="UH133" s="20"/>
      <c r="UI133" s="20"/>
      <c r="UJ133" s="20"/>
      <c r="UK133" s="20"/>
      <c r="UL133" s="20"/>
      <c r="UM133" s="20"/>
      <c r="UN133" s="20"/>
      <c r="UO133" s="20"/>
      <c r="UP133" s="20"/>
      <c r="UQ133" s="20"/>
      <c r="UR133" s="20"/>
      <c r="US133" s="20"/>
      <c r="UT133" s="20"/>
      <c r="UU133" s="20"/>
      <c r="UV133" s="20"/>
      <c r="UW133" s="20"/>
      <c r="UX133" s="20"/>
      <c r="UY133" s="20"/>
      <c r="UZ133" s="20"/>
      <c r="VA133" s="20"/>
      <c r="VB133" s="20"/>
      <c r="VC133" s="20"/>
      <c r="VD133" s="20"/>
      <c r="VE133" s="20"/>
      <c r="VF133" s="20"/>
      <c r="VG133" s="20"/>
      <c r="VH133" s="20"/>
      <c r="VI133" s="20"/>
      <c r="VJ133" s="20"/>
      <c r="VK133" s="20"/>
      <c r="VL133" s="20"/>
      <c r="VM133" s="20"/>
      <c r="VN133" s="20"/>
      <c r="VO133" s="20"/>
      <c r="VP133" s="20"/>
      <c r="VQ133" s="20"/>
      <c r="VR133" s="20"/>
      <c r="VS133" s="20"/>
      <c r="VT133" s="20"/>
      <c r="VU133" s="20"/>
      <c r="VV133" s="20"/>
      <c r="VW133" s="20"/>
      <c r="VX133" s="20"/>
      <c r="VY133" s="20"/>
      <c r="VZ133" s="20"/>
      <c r="WA133" s="20"/>
      <c r="WB133" s="20"/>
      <c r="WC133" s="20"/>
      <c r="WD133" s="20"/>
      <c r="WE133" s="20"/>
      <c r="WF133" s="20"/>
      <c r="WG133" s="20"/>
      <c r="WH133" s="20"/>
      <c r="WI133" s="20"/>
      <c r="WJ133" s="20"/>
      <c r="WK133" s="20"/>
      <c r="WL133" s="20"/>
      <c r="WM133" s="20"/>
      <c r="WN133" s="20"/>
      <c r="WO133" s="20"/>
      <c r="WP133" s="20"/>
      <c r="WQ133" s="20"/>
      <c r="WR133" s="20"/>
      <c r="WS133" s="20"/>
      <c r="WT133" s="20"/>
      <c r="WU133" s="20"/>
      <c r="WV133" s="20"/>
      <c r="WW133" s="20"/>
      <c r="WX133" s="20"/>
      <c r="WY133" s="20"/>
      <c r="WZ133" s="20"/>
      <c r="XA133" s="20"/>
      <c r="XB133" s="20"/>
      <c r="XC133" s="20"/>
      <c r="XD133" s="20"/>
      <c r="XE133" s="20"/>
      <c r="XF133" s="20"/>
      <c r="XG133" s="20"/>
      <c r="XH133" s="20"/>
      <c r="XI133" s="20"/>
      <c r="XJ133" s="20"/>
      <c r="XK133" s="20"/>
      <c r="XL133" s="20"/>
      <c r="XM133" s="20"/>
      <c r="XN133" s="20"/>
      <c r="XO133" s="20"/>
      <c r="XP133" s="20"/>
      <c r="XQ133" s="20"/>
      <c r="XR133" s="20"/>
      <c r="XS133" s="20"/>
      <c r="XT133" s="20"/>
      <c r="XU133" s="20"/>
      <c r="XV133" s="20"/>
      <c r="XW133" s="20"/>
      <c r="XX133" s="20"/>
      <c r="XY133" s="20"/>
      <c r="XZ133" s="20"/>
      <c r="YA133" s="20"/>
      <c r="YB133" s="20"/>
      <c r="YC133" s="20"/>
      <c r="YD133" s="20"/>
      <c r="YE133" s="20"/>
      <c r="YF133" s="20"/>
      <c r="YG133" s="20"/>
      <c r="YH133" s="20"/>
      <c r="YI133" s="20"/>
      <c r="YJ133" s="20"/>
      <c r="YK133" s="20"/>
      <c r="YL133" s="20"/>
      <c r="YM133" s="20"/>
      <c r="YN133" s="20"/>
      <c r="YO133" s="20"/>
      <c r="YP133" s="20"/>
      <c r="YQ133" s="20"/>
      <c r="YR133" s="20"/>
      <c r="YS133" s="20"/>
      <c r="YT133" s="20"/>
      <c r="YU133" s="20"/>
      <c r="YV133" s="20"/>
      <c r="YW133" s="20"/>
      <c r="YX133" s="20"/>
      <c r="YY133" s="20"/>
      <c r="YZ133" s="20"/>
      <c r="ZA133" s="20"/>
      <c r="ZB133" s="20"/>
      <c r="ZC133" s="20"/>
      <c r="ZD133" s="20"/>
      <c r="ZE133" s="20"/>
      <c r="ZF133" s="20"/>
      <c r="ZG133" s="20"/>
      <c r="ZH133" s="20"/>
      <c r="ZI133" s="20"/>
      <c r="ZJ133" s="20"/>
      <c r="ZK133" s="20"/>
      <c r="ZL133" s="20"/>
      <c r="ZM133" s="20"/>
      <c r="ZN133" s="20"/>
      <c r="ZO133" s="20"/>
      <c r="ZP133" s="20"/>
      <c r="ZQ133" s="20"/>
      <c r="ZR133" s="20"/>
      <c r="ZS133" s="20"/>
      <c r="ZT133" s="20"/>
      <c r="ZU133" s="20"/>
      <c r="ZV133" s="20"/>
      <c r="ZW133" s="20"/>
      <c r="ZX133" s="20"/>
      <c r="ZY133" s="20"/>
      <c r="ZZ133" s="20"/>
      <c r="AAA133" s="20"/>
      <c r="AAB133" s="20"/>
      <c r="AAC133" s="20"/>
      <c r="AAD133" s="20"/>
      <c r="AAE133" s="20"/>
      <c r="AAF133" s="20"/>
      <c r="AAG133" s="20"/>
      <c r="AAH133" s="20"/>
      <c r="AAI133" s="20"/>
      <c r="AAJ133" s="20"/>
      <c r="AAK133" s="20"/>
      <c r="AAL133" s="20"/>
      <c r="AAM133" s="20"/>
      <c r="AAN133" s="20"/>
      <c r="AAO133" s="20"/>
      <c r="AAP133" s="20"/>
      <c r="AAQ133" s="20"/>
      <c r="AAR133" s="20"/>
      <c r="AAS133" s="20"/>
      <c r="AAT133" s="20"/>
      <c r="AAU133" s="20"/>
      <c r="AAV133" s="20"/>
      <c r="AAW133" s="20"/>
      <c r="AAX133" s="20"/>
      <c r="AAY133" s="20"/>
      <c r="AAZ133" s="20"/>
      <c r="ABA133" s="20"/>
      <c r="ABB133" s="20"/>
      <c r="ABC133" s="20"/>
      <c r="ABD133" s="20"/>
      <c r="ABE133" s="20"/>
      <c r="ABF133" s="20"/>
      <c r="ABG133" s="20"/>
      <c r="ABH133" s="20"/>
      <c r="ABI133" s="20"/>
      <c r="ABJ133" s="20"/>
      <c r="ABK133" s="20"/>
      <c r="ABL133" s="20"/>
      <c r="ABM133" s="20"/>
      <c r="ABN133" s="20"/>
      <c r="ABO133" s="20"/>
      <c r="ABP133" s="20"/>
      <c r="ABQ133" s="20"/>
      <c r="ABR133" s="20"/>
      <c r="ABS133" s="20"/>
      <c r="ABT133" s="20"/>
      <c r="ABU133" s="20"/>
      <c r="ABV133" s="20"/>
      <c r="ABW133" s="20"/>
      <c r="ABX133" s="20"/>
      <c r="ABY133" s="20"/>
      <c r="ABZ133" s="20"/>
      <c r="ACA133" s="20"/>
      <c r="ACB133" s="20"/>
      <c r="ACC133" s="20"/>
      <c r="ACD133" s="20"/>
      <c r="ACE133" s="20"/>
      <c r="ACF133" s="20"/>
      <c r="ACG133" s="20"/>
      <c r="ACH133" s="20"/>
      <c r="ACI133" s="20"/>
      <c r="ACJ133" s="20"/>
      <c r="ACK133" s="20"/>
      <c r="ACL133" s="20"/>
      <c r="ACM133" s="20"/>
      <c r="ACN133" s="20"/>
      <c r="ACO133" s="20"/>
      <c r="ACP133" s="20"/>
      <c r="ACQ133" s="20"/>
      <c r="ACR133" s="20"/>
      <c r="ACS133" s="20"/>
      <c r="ACT133" s="20"/>
      <c r="ACU133" s="20"/>
      <c r="ACV133" s="20"/>
      <c r="ACW133" s="20"/>
      <c r="ACX133" s="20"/>
      <c r="ACY133" s="20"/>
      <c r="ACZ133" s="20"/>
      <c r="ADA133" s="20"/>
      <c r="ADB133" s="20"/>
      <c r="ADC133" s="20"/>
      <c r="ADD133" s="20"/>
      <c r="ADE133" s="20"/>
      <c r="ADF133" s="20"/>
      <c r="ADG133" s="20"/>
      <c r="ADH133" s="20"/>
      <c r="ADI133" s="20"/>
      <c r="ADJ133" s="20"/>
      <c r="ADK133" s="20"/>
      <c r="ADL133" s="20"/>
      <c r="ADM133" s="20"/>
      <c r="ADN133" s="20"/>
      <c r="ADO133" s="20"/>
      <c r="ADP133" s="20"/>
      <c r="ADQ133" s="20"/>
      <c r="ADR133" s="20"/>
      <c r="ADS133" s="20"/>
      <c r="ADT133" s="20"/>
      <c r="ADU133" s="20"/>
      <c r="ADV133" s="20"/>
      <c r="ADW133" s="20"/>
      <c r="ADX133" s="20"/>
      <c r="ADY133" s="20"/>
      <c r="ADZ133" s="20"/>
      <c r="AEA133" s="20"/>
      <c r="AEB133" s="20"/>
      <c r="AEC133" s="20"/>
      <c r="AED133" s="20"/>
      <c r="AEE133" s="20"/>
      <c r="AEF133" s="20"/>
      <c r="AEG133" s="20"/>
      <c r="AEH133" s="20"/>
      <c r="AEI133" s="20"/>
      <c r="AEJ133" s="20"/>
      <c r="AEK133" s="20"/>
      <c r="AEL133" s="20"/>
      <c r="AEM133" s="20"/>
      <c r="AEN133" s="20"/>
      <c r="AEO133" s="20"/>
      <c r="AEP133" s="20"/>
      <c r="AEQ133" s="20"/>
      <c r="AER133" s="20"/>
      <c r="AES133" s="20"/>
      <c r="AET133" s="20"/>
      <c r="AEU133" s="20"/>
      <c r="AEV133" s="20"/>
      <c r="AEW133" s="20"/>
      <c r="AEX133" s="20"/>
      <c r="AEY133" s="20"/>
      <c r="AEZ133" s="20"/>
      <c r="AFA133" s="20"/>
      <c r="AFB133" s="20"/>
      <c r="AFC133" s="20"/>
      <c r="AFD133" s="20"/>
      <c r="AFE133" s="20"/>
      <c r="AFF133" s="20"/>
      <c r="AFG133" s="20"/>
      <c r="AFH133" s="20"/>
      <c r="AFI133" s="20"/>
      <c r="AFJ133" s="20"/>
      <c r="AFK133" s="20"/>
      <c r="AFL133" s="20"/>
      <c r="AFM133" s="20"/>
      <c r="AFN133" s="20"/>
      <c r="AFO133" s="20"/>
      <c r="AFP133" s="20"/>
      <c r="AFQ133" s="20"/>
      <c r="AFR133" s="20"/>
      <c r="AFS133" s="20"/>
      <c r="AFT133" s="20"/>
      <c r="AFU133" s="20"/>
      <c r="AFV133" s="20"/>
      <c r="AFW133" s="20"/>
      <c r="AFX133" s="20"/>
      <c r="AFY133" s="20"/>
      <c r="AFZ133" s="20"/>
      <c r="AGA133" s="20"/>
      <c r="AGB133" s="20"/>
      <c r="AGC133" s="20"/>
      <c r="AGD133" s="20"/>
      <c r="AGE133" s="20"/>
      <c r="AGF133" s="20"/>
      <c r="AGG133" s="20"/>
      <c r="AGH133" s="20"/>
      <c r="AGI133" s="20"/>
      <c r="AGJ133" s="20"/>
      <c r="AGK133" s="20"/>
      <c r="AGL133" s="20"/>
      <c r="AGM133" s="20"/>
      <c r="AGN133" s="20"/>
      <c r="AGO133" s="20"/>
      <c r="AGP133" s="20"/>
      <c r="AGQ133" s="20"/>
      <c r="AGR133" s="20"/>
      <c r="AGS133" s="20"/>
      <c r="AGT133" s="20"/>
      <c r="AGU133" s="20"/>
      <c r="AGV133" s="20"/>
      <c r="AGW133" s="20"/>
      <c r="AGX133" s="20"/>
      <c r="AGY133" s="20"/>
      <c r="AGZ133" s="20"/>
      <c r="AHA133" s="20"/>
      <c r="AHB133" s="20"/>
      <c r="AHC133" s="20"/>
      <c r="AHD133" s="20"/>
      <c r="AHE133" s="20"/>
      <c r="AHF133" s="20"/>
      <c r="AHG133" s="20"/>
      <c r="AHH133" s="20"/>
      <c r="AHI133" s="20"/>
      <c r="AHJ133" s="20"/>
      <c r="AHK133" s="20"/>
      <c r="AHL133" s="20"/>
      <c r="AHM133" s="20"/>
      <c r="AHN133" s="20"/>
      <c r="AHO133" s="20"/>
      <c r="AHP133" s="20"/>
      <c r="AHQ133" s="20"/>
      <c r="AHR133" s="20"/>
      <c r="AHS133" s="20"/>
      <c r="AHT133" s="20"/>
      <c r="AHU133" s="20"/>
      <c r="AHV133" s="20"/>
      <c r="AHW133" s="20"/>
      <c r="AHX133" s="20"/>
      <c r="AHY133" s="20"/>
      <c r="AHZ133" s="20"/>
      <c r="AIA133" s="20"/>
      <c r="AIB133" s="20"/>
      <c r="AIC133" s="20"/>
      <c r="AID133" s="20"/>
      <c r="AIE133" s="20"/>
      <c r="AIF133" s="20"/>
      <c r="AIG133" s="20"/>
      <c r="AIH133" s="20"/>
      <c r="AII133" s="20"/>
      <c r="AIJ133" s="20"/>
      <c r="AIK133" s="20"/>
      <c r="AIL133" s="20"/>
      <c r="AIM133" s="20"/>
      <c r="AIN133" s="20"/>
      <c r="AIO133" s="20"/>
      <c r="AIP133" s="20"/>
      <c r="AIQ133" s="20"/>
      <c r="AIR133" s="20"/>
      <c r="AIS133" s="20"/>
      <c r="AIT133" s="20"/>
      <c r="AIU133" s="20"/>
      <c r="AIV133" s="20"/>
      <c r="AIW133" s="20"/>
      <c r="AIX133" s="20"/>
      <c r="AIY133" s="20"/>
      <c r="AIZ133" s="20"/>
      <c r="AJA133" s="20"/>
      <c r="AJB133" s="20"/>
      <c r="AJC133" s="20"/>
      <c r="AJD133" s="20"/>
      <c r="AJE133" s="20"/>
      <c r="AJF133" s="20"/>
      <c r="AJG133" s="20"/>
      <c r="AJH133" s="20"/>
      <c r="AJI133" s="20"/>
      <c r="AJJ133" s="20"/>
      <c r="AJK133" s="20"/>
      <c r="AJL133" s="20"/>
      <c r="AJM133" s="20"/>
      <c r="AJN133" s="20"/>
      <c r="AJO133" s="20"/>
      <c r="AJP133" s="20"/>
      <c r="AJQ133" s="20"/>
      <c r="AJR133" s="20"/>
      <c r="AJS133" s="20"/>
      <c r="AJT133" s="20"/>
      <c r="AJU133" s="20"/>
      <c r="AJV133" s="20"/>
      <c r="AJW133" s="20"/>
      <c r="AJX133" s="20"/>
      <c r="AJY133" s="20"/>
      <c r="AJZ133" s="20"/>
      <c r="AKA133" s="20"/>
      <c r="AKB133" s="20"/>
      <c r="AKC133" s="20"/>
      <c r="AKD133" s="20"/>
      <c r="AKE133" s="20"/>
      <c r="AKF133" s="20"/>
      <c r="AKG133" s="20"/>
      <c r="AKH133" s="20"/>
      <c r="AKI133" s="20"/>
      <c r="AKJ133" s="20"/>
      <c r="AKK133" s="20"/>
      <c r="AKL133" s="20"/>
      <c r="AKM133" s="20"/>
      <c r="AKN133" s="20"/>
      <c r="AKO133" s="20"/>
      <c r="AKP133" s="20"/>
      <c r="AKQ133" s="20"/>
      <c r="AKR133" s="20"/>
      <c r="AKS133" s="20"/>
      <c r="AKT133" s="20"/>
      <c r="AKU133" s="20"/>
      <c r="AKV133" s="20"/>
      <c r="AKW133" s="20"/>
      <c r="AKX133" s="20"/>
      <c r="AKY133" s="20"/>
      <c r="AKZ133" s="20"/>
      <c r="ALA133" s="20"/>
      <c r="ALB133" s="20"/>
      <c r="ALC133" s="20"/>
      <c r="ALD133" s="20"/>
      <c r="ALE133" s="20"/>
      <c r="ALF133" s="20"/>
      <c r="ALG133" s="20"/>
      <c r="ALH133" s="20"/>
      <c r="ALI133" s="20"/>
      <c r="ALJ133" s="20"/>
      <c r="ALK133" s="20"/>
      <c r="ALL133" s="20"/>
      <c r="ALM133" s="20"/>
      <c r="ALN133" s="20"/>
      <c r="ALO133" s="20"/>
      <c r="ALP133" s="20"/>
      <c r="ALQ133" s="20"/>
      <c r="ALR133" s="20"/>
      <c r="ALS133" s="20"/>
      <c r="ALT133" s="20"/>
      <c r="ALU133" s="20"/>
      <c r="ALV133" s="20"/>
      <c r="ALW133" s="20"/>
      <c r="ALX133" s="20"/>
      <c r="ALY133" s="20"/>
      <c r="ALZ133" s="20"/>
      <c r="AMA133" s="20"/>
      <c r="AMB133" s="20"/>
      <c r="AMC133" s="20"/>
      <c r="AMD133" s="20"/>
      <c r="AME133" s="20"/>
      <c r="AMF133" s="20"/>
      <c r="AMG133" s="20"/>
      <c r="AMH133" s="20"/>
      <c r="AMI133" s="20"/>
      <c r="AMJ133" s="20"/>
      <c r="AMK133" s="20"/>
      <c r="AML133" s="20"/>
    </row>
    <row r="134" spans="1:1026" x14ac:dyDescent="0.3">
      <c r="B134" s="12" t="s">
        <v>435</v>
      </c>
      <c r="C134" t="s">
        <v>120</v>
      </c>
      <c r="E134">
        <v>2</v>
      </c>
      <c r="F134">
        <f t="shared" si="15"/>
        <v>10</v>
      </c>
      <c r="G134" s="5" t="s">
        <v>107</v>
      </c>
      <c r="H134" s="2" t="str">
        <f>L134&amp;"_"&amp;O134&amp;"_"&amp;C134&amp;"_p"&amp;D134&amp;"_"&amp;F134&amp;"szt_"&amp;J134&amp;"_"&amp;P134&amp;"("&amp;B134&amp;")"</f>
        <v>6_S235_B2_1020_p_10szt_G_8396(2_10)</v>
      </c>
      <c r="J134" s="2" t="s">
        <v>19</v>
      </c>
      <c r="L134" s="12">
        <v>6</v>
      </c>
      <c r="M134" s="13">
        <v>80</v>
      </c>
      <c r="N134" s="14">
        <v>193</v>
      </c>
      <c r="O134" s="2" t="s">
        <v>15</v>
      </c>
      <c r="P134" s="3">
        <v>8396</v>
      </c>
      <c r="R134" s="3">
        <f t="shared" si="16"/>
        <v>35</v>
      </c>
    </row>
    <row r="135" spans="1:1026" x14ac:dyDescent="0.3">
      <c r="B135" s="12" t="s">
        <v>435</v>
      </c>
      <c r="C135" t="s">
        <v>119</v>
      </c>
      <c r="E135">
        <v>2</v>
      </c>
      <c r="F135">
        <f t="shared" si="15"/>
        <v>10</v>
      </c>
      <c r="H135" s="2" t="str">
        <f>L135&amp;"_"&amp;O135&amp;"_"&amp;C135&amp;"_p"&amp;D135&amp;"_"&amp;F135&amp;"szt_"&amp;J135&amp;"_"&amp;P135&amp;"("&amp;B135&amp;")"</f>
        <v>6_S235_B2_1021_p_10szt_S_8396(2_10)</v>
      </c>
      <c r="J135" s="2" t="s">
        <v>48</v>
      </c>
      <c r="L135" s="12">
        <v>6</v>
      </c>
      <c r="M135" s="13">
        <v>59</v>
      </c>
      <c r="N135" s="13">
        <v>90</v>
      </c>
      <c r="O135" s="2" t="s">
        <v>15</v>
      </c>
      <c r="P135" s="3">
        <v>8396</v>
      </c>
      <c r="R135" s="3">
        <f t="shared" si="16"/>
        <v>35</v>
      </c>
    </row>
    <row r="136" spans="1:1026" s="17" customFormat="1" x14ac:dyDescent="0.3">
      <c r="B136" s="18"/>
      <c r="C136" s="17" t="s">
        <v>436</v>
      </c>
      <c r="D136" s="20"/>
      <c r="E136" s="17">
        <v>2</v>
      </c>
      <c r="F136" s="17">
        <f t="shared" si="15"/>
        <v>10</v>
      </c>
      <c r="G136" s="21"/>
      <c r="H136" s="22"/>
      <c r="I136" s="20"/>
      <c r="J136" s="22"/>
      <c r="K136" s="22"/>
      <c r="L136" s="17" t="s">
        <v>437</v>
      </c>
      <c r="M136" s="22"/>
      <c r="N136" s="22"/>
      <c r="O136" s="22"/>
      <c r="P136" s="20"/>
      <c r="Q136" s="20"/>
      <c r="R136" s="3">
        <f t="shared" si="16"/>
        <v>0</v>
      </c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20"/>
      <c r="GA136" s="20"/>
      <c r="GB136" s="20"/>
      <c r="GC136" s="20"/>
      <c r="GD136" s="20"/>
      <c r="GE136" s="20"/>
      <c r="GF136" s="20"/>
      <c r="GG136" s="20"/>
      <c r="GH136" s="20"/>
      <c r="GI136" s="20"/>
      <c r="GJ136" s="20"/>
      <c r="GK136" s="20"/>
      <c r="GL136" s="20"/>
      <c r="GM136" s="20"/>
      <c r="GN136" s="20"/>
      <c r="GO136" s="20"/>
      <c r="GP136" s="20"/>
      <c r="GQ136" s="20"/>
      <c r="GR136" s="20"/>
      <c r="GS136" s="20"/>
      <c r="GT136" s="20"/>
      <c r="GU136" s="20"/>
      <c r="GV136" s="20"/>
      <c r="GW136" s="20"/>
      <c r="GX136" s="20"/>
      <c r="GY136" s="20"/>
      <c r="GZ136" s="20"/>
      <c r="HA136" s="20"/>
      <c r="HB136" s="20"/>
      <c r="HC136" s="20"/>
      <c r="HD136" s="20"/>
      <c r="HE136" s="20"/>
      <c r="HF136" s="20"/>
      <c r="HG136" s="20"/>
      <c r="HH136" s="20"/>
      <c r="HI136" s="20"/>
      <c r="HJ136" s="20"/>
      <c r="HK136" s="20"/>
      <c r="HL136" s="20"/>
      <c r="HM136" s="20"/>
      <c r="HN136" s="20"/>
      <c r="HO136" s="20"/>
      <c r="HP136" s="20"/>
      <c r="HQ136" s="20"/>
      <c r="HR136" s="20"/>
      <c r="HS136" s="20"/>
      <c r="HT136" s="20"/>
      <c r="HU136" s="20"/>
      <c r="HV136" s="20"/>
      <c r="HW136" s="20"/>
      <c r="HX136" s="20"/>
      <c r="HY136" s="20"/>
      <c r="HZ136" s="20"/>
      <c r="IA136" s="20"/>
      <c r="IB136" s="20"/>
      <c r="IC136" s="20"/>
      <c r="ID136" s="20"/>
      <c r="IE136" s="20"/>
      <c r="IF136" s="20"/>
      <c r="IG136" s="20"/>
      <c r="IH136" s="20"/>
      <c r="II136" s="20"/>
      <c r="IJ136" s="20"/>
      <c r="IK136" s="20"/>
      <c r="IL136" s="20"/>
      <c r="IM136" s="20"/>
      <c r="IN136" s="20"/>
      <c r="IO136" s="20"/>
      <c r="IP136" s="20"/>
      <c r="IQ136" s="20"/>
      <c r="IR136" s="20"/>
      <c r="IS136" s="20"/>
      <c r="IT136" s="20"/>
      <c r="IU136" s="20"/>
      <c r="IV136" s="20"/>
      <c r="IW136" s="20"/>
      <c r="IX136" s="20"/>
      <c r="IY136" s="20"/>
      <c r="IZ136" s="20"/>
      <c r="JA136" s="20"/>
      <c r="JB136" s="20"/>
      <c r="JC136" s="20"/>
      <c r="JD136" s="20"/>
      <c r="JE136" s="20"/>
      <c r="JF136" s="20"/>
      <c r="JG136" s="20"/>
      <c r="JH136" s="20"/>
      <c r="JI136" s="20"/>
      <c r="JJ136" s="20"/>
      <c r="JK136" s="20"/>
      <c r="JL136" s="20"/>
      <c r="JM136" s="20"/>
      <c r="JN136" s="20"/>
      <c r="JO136" s="20"/>
      <c r="JP136" s="20"/>
      <c r="JQ136" s="20"/>
      <c r="JR136" s="20"/>
      <c r="JS136" s="20"/>
      <c r="JT136" s="20"/>
      <c r="JU136" s="20"/>
      <c r="JV136" s="20"/>
      <c r="JW136" s="20"/>
      <c r="JX136" s="20"/>
      <c r="JY136" s="20"/>
      <c r="JZ136" s="20"/>
      <c r="KA136" s="20"/>
      <c r="KB136" s="20"/>
      <c r="KC136" s="20"/>
      <c r="KD136" s="20"/>
      <c r="KE136" s="20"/>
      <c r="KF136" s="20"/>
      <c r="KG136" s="20"/>
      <c r="KH136" s="20"/>
      <c r="KI136" s="20"/>
      <c r="KJ136" s="20"/>
      <c r="KK136" s="20"/>
      <c r="KL136" s="20"/>
      <c r="KM136" s="20"/>
      <c r="KN136" s="20"/>
      <c r="KO136" s="20"/>
      <c r="KP136" s="20"/>
      <c r="KQ136" s="20"/>
      <c r="KR136" s="20"/>
      <c r="KS136" s="20"/>
      <c r="KT136" s="20"/>
      <c r="KU136" s="20"/>
      <c r="KV136" s="20"/>
      <c r="KW136" s="20"/>
      <c r="KX136" s="20"/>
      <c r="KY136" s="20"/>
      <c r="KZ136" s="20"/>
      <c r="LA136" s="20"/>
      <c r="LB136" s="20"/>
      <c r="LC136" s="20"/>
      <c r="LD136" s="20"/>
      <c r="LE136" s="20"/>
      <c r="LF136" s="20"/>
      <c r="LG136" s="20"/>
      <c r="LH136" s="20"/>
      <c r="LI136" s="20"/>
      <c r="LJ136" s="20"/>
      <c r="LK136" s="20"/>
      <c r="LL136" s="20"/>
      <c r="LM136" s="20"/>
      <c r="LN136" s="20"/>
      <c r="LO136" s="20"/>
      <c r="LP136" s="20"/>
      <c r="LQ136" s="20"/>
      <c r="LR136" s="20"/>
      <c r="LS136" s="20"/>
      <c r="LT136" s="20"/>
      <c r="LU136" s="20"/>
      <c r="LV136" s="20"/>
      <c r="LW136" s="20"/>
      <c r="LX136" s="20"/>
      <c r="LY136" s="20"/>
      <c r="LZ136" s="20"/>
      <c r="MA136" s="20"/>
      <c r="MB136" s="20"/>
      <c r="MC136" s="20"/>
      <c r="MD136" s="20"/>
      <c r="ME136" s="20"/>
      <c r="MF136" s="20"/>
      <c r="MG136" s="20"/>
      <c r="MH136" s="20"/>
      <c r="MI136" s="20"/>
      <c r="MJ136" s="20"/>
      <c r="MK136" s="20"/>
      <c r="ML136" s="20"/>
      <c r="MM136" s="20"/>
      <c r="MN136" s="20"/>
      <c r="MO136" s="20"/>
      <c r="MP136" s="20"/>
      <c r="MQ136" s="20"/>
      <c r="MR136" s="20"/>
      <c r="MS136" s="20"/>
      <c r="MT136" s="20"/>
      <c r="MU136" s="20"/>
      <c r="MV136" s="20"/>
      <c r="MW136" s="20"/>
      <c r="MX136" s="20"/>
      <c r="MY136" s="20"/>
      <c r="MZ136" s="20"/>
      <c r="NA136" s="20"/>
      <c r="NB136" s="20"/>
      <c r="NC136" s="20"/>
      <c r="ND136" s="20"/>
      <c r="NE136" s="20"/>
      <c r="NF136" s="20"/>
      <c r="NG136" s="20"/>
      <c r="NH136" s="20"/>
      <c r="NI136" s="20"/>
      <c r="NJ136" s="20"/>
      <c r="NK136" s="20"/>
      <c r="NL136" s="20"/>
      <c r="NM136" s="20"/>
      <c r="NN136" s="20"/>
      <c r="NO136" s="20"/>
      <c r="NP136" s="20"/>
      <c r="NQ136" s="20"/>
      <c r="NR136" s="20"/>
      <c r="NS136" s="20"/>
      <c r="NT136" s="20"/>
      <c r="NU136" s="20"/>
      <c r="NV136" s="20"/>
      <c r="NW136" s="20"/>
      <c r="NX136" s="20"/>
      <c r="NY136" s="20"/>
      <c r="NZ136" s="20"/>
      <c r="OA136" s="20"/>
      <c r="OB136" s="20"/>
      <c r="OC136" s="20"/>
      <c r="OD136" s="20"/>
      <c r="OE136" s="20"/>
      <c r="OF136" s="20"/>
      <c r="OG136" s="20"/>
      <c r="OH136" s="20"/>
      <c r="OI136" s="20"/>
      <c r="OJ136" s="20"/>
      <c r="OK136" s="20"/>
      <c r="OL136" s="20"/>
      <c r="OM136" s="20"/>
      <c r="ON136" s="20"/>
      <c r="OO136" s="20"/>
      <c r="OP136" s="20"/>
      <c r="OQ136" s="20"/>
      <c r="OR136" s="20"/>
      <c r="OS136" s="20"/>
      <c r="OT136" s="20"/>
      <c r="OU136" s="20"/>
      <c r="OV136" s="20"/>
      <c r="OW136" s="20"/>
      <c r="OX136" s="20"/>
      <c r="OY136" s="20"/>
      <c r="OZ136" s="20"/>
      <c r="PA136" s="20"/>
      <c r="PB136" s="20"/>
      <c r="PC136" s="20"/>
      <c r="PD136" s="20"/>
      <c r="PE136" s="20"/>
      <c r="PF136" s="20"/>
      <c r="PG136" s="20"/>
      <c r="PH136" s="20"/>
      <c r="PI136" s="20"/>
      <c r="PJ136" s="20"/>
      <c r="PK136" s="20"/>
      <c r="PL136" s="20"/>
      <c r="PM136" s="20"/>
      <c r="PN136" s="20"/>
      <c r="PO136" s="20"/>
      <c r="PP136" s="20"/>
      <c r="PQ136" s="20"/>
      <c r="PR136" s="20"/>
      <c r="PS136" s="20"/>
      <c r="PT136" s="20"/>
      <c r="PU136" s="20"/>
      <c r="PV136" s="20"/>
      <c r="PW136" s="20"/>
      <c r="PX136" s="20"/>
      <c r="PY136" s="20"/>
      <c r="PZ136" s="20"/>
      <c r="QA136" s="20"/>
      <c r="QB136" s="20"/>
      <c r="QC136" s="20"/>
      <c r="QD136" s="20"/>
      <c r="QE136" s="20"/>
      <c r="QF136" s="20"/>
      <c r="QG136" s="20"/>
      <c r="QH136" s="20"/>
      <c r="QI136" s="20"/>
      <c r="QJ136" s="20"/>
      <c r="QK136" s="20"/>
      <c r="QL136" s="20"/>
      <c r="QM136" s="20"/>
      <c r="QN136" s="20"/>
      <c r="QO136" s="20"/>
      <c r="QP136" s="20"/>
      <c r="QQ136" s="20"/>
      <c r="QR136" s="20"/>
      <c r="QS136" s="20"/>
      <c r="QT136" s="20"/>
      <c r="QU136" s="20"/>
      <c r="QV136" s="20"/>
      <c r="QW136" s="20"/>
      <c r="QX136" s="20"/>
      <c r="QY136" s="20"/>
      <c r="QZ136" s="20"/>
      <c r="RA136" s="20"/>
      <c r="RB136" s="20"/>
      <c r="RC136" s="20"/>
      <c r="RD136" s="20"/>
      <c r="RE136" s="20"/>
      <c r="RF136" s="20"/>
      <c r="RG136" s="20"/>
      <c r="RH136" s="20"/>
      <c r="RI136" s="20"/>
      <c r="RJ136" s="20"/>
      <c r="RK136" s="20"/>
      <c r="RL136" s="20"/>
      <c r="RM136" s="20"/>
      <c r="RN136" s="20"/>
      <c r="RO136" s="20"/>
      <c r="RP136" s="20"/>
      <c r="RQ136" s="20"/>
      <c r="RR136" s="20"/>
      <c r="RS136" s="20"/>
      <c r="RT136" s="20"/>
      <c r="RU136" s="20"/>
      <c r="RV136" s="20"/>
      <c r="RW136" s="20"/>
      <c r="RX136" s="20"/>
      <c r="RY136" s="20"/>
      <c r="RZ136" s="20"/>
      <c r="SA136" s="20"/>
      <c r="SB136" s="20"/>
      <c r="SC136" s="20"/>
      <c r="SD136" s="20"/>
      <c r="SE136" s="20"/>
      <c r="SF136" s="20"/>
      <c r="SG136" s="20"/>
      <c r="SH136" s="20"/>
      <c r="SI136" s="20"/>
      <c r="SJ136" s="20"/>
      <c r="SK136" s="20"/>
      <c r="SL136" s="20"/>
      <c r="SM136" s="20"/>
      <c r="SN136" s="20"/>
      <c r="SO136" s="20"/>
      <c r="SP136" s="20"/>
      <c r="SQ136" s="20"/>
      <c r="SR136" s="20"/>
      <c r="SS136" s="20"/>
      <c r="ST136" s="20"/>
      <c r="SU136" s="20"/>
      <c r="SV136" s="20"/>
      <c r="SW136" s="20"/>
      <c r="SX136" s="20"/>
      <c r="SY136" s="20"/>
      <c r="SZ136" s="20"/>
      <c r="TA136" s="20"/>
      <c r="TB136" s="20"/>
      <c r="TC136" s="20"/>
      <c r="TD136" s="20"/>
      <c r="TE136" s="20"/>
      <c r="TF136" s="20"/>
      <c r="TG136" s="20"/>
      <c r="TH136" s="20"/>
      <c r="TI136" s="20"/>
      <c r="TJ136" s="20"/>
      <c r="TK136" s="20"/>
      <c r="TL136" s="20"/>
      <c r="TM136" s="20"/>
      <c r="TN136" s="20"/>
      <c r="TO136" s="20"/>
      <c r="TP136" s="20"/>
      <c r="TQ136" s="20"/>
      <c r="TR136" s="20"/>
      <c r="TS136" s="20"/>
      <c r="TT136" s="20"/>
      <c r="TU136" s="20"/>
      <c r="TV136" s="20"/>
      <c r="TW136" s="20"/>
      <c r="TX136" s="20"/>
      <c r="TY136" s="20"/>
      <c r="TZ136" s="20"/>
      <c r="UA136" s="20"/>
      <c r="UB136" s="20"/>
      <c r="UC136" s="20"/>
      <c r="UD136" s="20"/>
      <c r="UE136" s="20"/>
      <c r="UF136" s="20"/>
      <c r="UG136" s="20"/>
      <c r="UH136" s="20"/>
      <c r="UI136" s="20"/>
      <c r="UJ136" s="20"/>
      <c r="UK136" s="20"/>
      <c r="UL136" s="20"/>
      <c r="UM136" s="20"/>
      <c r="UN136" s="20"/>
      <c r="UO136" s="20"/>
      <c r="UP136" s="20"/>
      <c r="UQ136" s="20"/>
      <c r="UR136" s="20"/>
      <c r="US136" s="20"/>
      <c r="UT136" s="20"/>
      <c r="UU136" s="20"/>
      <c r="UV136" s="20"/>
      <c r="UW136" s="20"/>
      <c r="UX136" s="20"/>
      <c r="UY136" s="20"/>
      <c r="UZ136" s="20"/>
      <c r="VA136" s="20"/>
      <c r="VB136" s="20"/>
      <c r="VC136" s="20"/>
      <c r="VD136" s="20"/>
      <c r="VE136" s="20"/>
      <c r="VF136" s="20"/>
      <c r="VG136" s="20"/>
      <c r="VH136" s="20"/>
      <c r="VI136" s="20"/>
      <c r="VJ136" s="20"/>
      <c r="VK136" s="20"/>
      <c r="VL136" s="20"/>
      <c r="VM136" s="20"/>
      <c r="VN136" s="20"/>
      <c r="VO136" s="20"/>
      <c r="VP136" s="20"/>
      <c r="VQ136" s="20"/>
      <c r="VR136" s="20"/>
      <c r="VS136" s="20"/>
      <c r="VT136" s="20"/>
      <c r="VU136" s="20"/>
      <c r="VV136" s="20"/>
      <c r="VW136" s="20"/>
      <c r="VX136" s="20"/>
      <c r="VY136" s="20"/>
      <c r="VZ136" s="20"/>
      <c r="WA136" s="20"/>
      <c r="WB136" s="20"/>
      <c r="WC136" s="20"/>
      <c r="WD136" s="20"/>
      <c r="WE136" s="20"/>
      <c r="WF136" s="20"/>
      <c r="WG136" s="20"/>
      <c r="WH136" s="20"/>
      <c r="WI136" s="20"/>
      <c r="WJ136" s="20"/>
      <c r="WK136" s="20"/>
      <c r="WL136" s="20"/>
      <c r="WM136" s="20"/>
      <c r="WN136" s="20"/>
      <c r="WO136" s="20"/>
      <c r="WP136" s="20"/>
      <c r="WQ136" s="20"/>
      <c r="WR136" s="20"/>
      <c r="WS136" s="20"/>
      <c r="WT136" s="20"/>
      <c r="WU136" s="20"/>
      <c r="WV136" s="20"/>
      <c r="WW136" s="20"/>
      <c r="WX136" s="20"/>
      <c r="WY136" s="20"/>
      <c r="WZ136" s="20"/>
      <c r="XA136" s="20"/>
      <c r="XB136" s="20"/>
      <c r="XC136" s="20"/>
      <c r="XD136" s="20"/>
      <c r="XE136" s="20"/>
      <c r="XF136" s="20"/>
      <c r="XG136" s="20"/>
      <c r="XH136" s="20"/>
      <c r="XI136" s="20"/>
      <c r="XJ136" s="20"/>
      <c r="XK136" s="20"/>
      <c r="XL136" s="20"/>
      <c r="XM136" s="20"/>
      <c r="XN136" s="20"/>
      <c r="XO136" s="20"/>
      <c r="XP136" s="20"/>
      <c r="XQ136" s="20"/>
      <c r="XR136" s="20"/>
      <c r="XS136" s="20"/>
      <c r="XT136" s="20"/>
      <c r="XU136" s="20"/>
      <c r="XV136" s="20"/>
      <c r="XW136" s="20"/>
      <c r="XX136" s="20"/>
      <c r="XY136" s="20"/>
      <c r="XZ136" s="20"/>
      <c r="YA136" s="20"/>
      <c r="YB136" s="20"/>
      <c r="YC136" s="20"/>
      <c r="YD136" s="20"/>
      <c r="YE136" s="20"/>
      <c r="YF136" s="20"/>
      <c r="YG136" s="20"/>
      <c r="YH136" s="20"/>
      <c r="YI136" s="20"/>
      <c r="YJ136" s="20"/>
      <c r="YK136" s="20"/>
      <c r="YL136" s="20"/>
      <c r="YM136" s="20"/>
      <c r="YN136" s="20"/>
      <c r="YO136" s="20"/>
      <c r="YP136" s="20"/>
      <c r="YQ136" s="20"/>
      <c r="YR136" s="20"/>
      <c r="YS136" s="20"/>
      <c r="YT136" s="20"/>
      <c r="YU136" s="20"/>
      <c r="YV136" s="20"/>
      <c r="YW136" s="20"/>
      <c r="YX136" s="20"/>
      <c r="YY136" s="20"/>
      <c r="YZ136" s="20"/>
      <c r="ZA136" s="20"/>
      <c r="ZB136" s="20"/>
      <c r="ZC136" s="20"/>
      <c r="ZD136" s="20"/>
      <c r="ZE136" s="20"/>
      <c r="ZF136" s="20"/>
      <c r="ZG136" s="20"/>
      <c r="ZH136" s="20"/>
      <c r="ZI136" s="20"/>
      <c r="ZJ136" s="20"/>
      <c r="ZK136" s="20"/>
      <c r="ZL136" s="20"/>
      <c r="ZM136" s="20"/>
      <c r="ZN136" s="20"/>
      <c r="ZO136" s="20"/>
      <c r="ZP136" s="20"/>
      <c r="ZQ136" s="20"/>
      <c r="ZR136" s="20"/>
      <c r="ZS136" s="20"/>
      <c r="ZT136" s="20"/>
      <c r="ZU136" s="20"/>
      <c r="ZV136" s="20"/>
      <c r="ZW136" s="20"/>
      <c r="ZX136" s="20"/>
      <c r="ZY136" s="20"/>
      <c r="ZZ136" s="20"/>
      <c r="AAA136" s="20"/>
      <c r="AAB136" s="20"/>
      <c r="AAC136" s="20"/>
      <c r="AAD136" s="20"/>
      <c r="AAE136" s="20"/>
      <c r="AAF136" s="20"/>
      <c r="AAG136" s="20"/>
      <c r="AAH136" s="20"/>
      <c r="AAI136" s="20"/>
      <c r="AAJ136" s="20"/>
      <c r="AAK136" s="20"/>
      <c r="AAL136" s="20"/>
      <c r="AAM136" s="20"/>
      <c r="AAN136" s="20"/>
      <c r="AAO136" s="20"/>
      <c r="AAP136" s="20"/>
      <c r="AAQ136" s="20"/>
      <c r="AAR136" s="20"/>
      <c r="AAS136" s="20"/>
      <c r="AAT136" s="20"/>
      <c r="AAU136" s="20"/>
      <c r="AAV136" s="20"/>
      <c r="AAW136" s="20"/>
      <c r="AAX136" s="20"/>
      <c r="AAY136" s="20"/>
      <c r="AAZ136" s="20"/>
      <c r="ABA136" s="20"/>
      <c r="ABB136" s="20"/>
      <c r="ABC136" s="20"/>
      <c r="ABD136" s="20"/>
      <c r="ABE136" s="20"/>
      <c r="ABF136" s="20"/>
      <c r="ABG136" s="20"/>
      <c r="ABH136" s="20"/>
      <c r="ABI136" s="20"/>
      <c r="ABJ136" s="20"/>
      <c r="ABK136" s="20"/>
      <c r="ABL136" s="20"/>
      <c r="ABM136" s="20"/>
      <c r="ABN136" s="20"/>
      <c r="ABO136" s="20"/>
      <c r="ABP136" s="20"/>
      <c r="ABQ136" s="20"/>
      <c r="ABR136" s="20"/>
      <c r="ABS136" s="20"/>
      <c r="ABT136" s="20"/>
      <c r="ABU136" s="20"/>
      <c r="ABV136" s="20"/>
      <c r="ABW136" s="20"/>
      <c r="ABX136" s="20"/>
      <c r="ABY136" s="20"/>
      <c r="ABZ136" s="20"/>
      <c r="ACA136" s="20"/>
      <c r="ACB136" s="20"/>
      <c r="ACC136" s="20"/>
      <c r="ACD136" s="20"/>
      <c r="ACE136" s="20"/>
      <c r="ACF136" s="20"/>
      <c r="ACG136" s="20"/>
      <c r="ACH136" s="20"/>
      <c r="ACI136" s="20"/>
      <c r="ACJ136" s="20"/>
      <c r="ACK136" s="20"/>
      <c r="ACL136" s="20"/>
      <c r="ACM136" s="20"/>
      <c r="ACN136" s="20"/>
      <c r="ACO136" s="20"/>
      <c r="ACP136" s="20"/>
      <c r="ACQ136" s="20"/>
      <c r="ACR136" s="20"/>
      <c r="ACS136" s="20"/>
      <c r="ACT136" s="20"/>
      <c r="ACU136" s="20"/>
      <c r="ACV136" s="20"/>
      <c r="ACW136" s="20"/>
      <c r="ACX136" s="20"/>
      <c r="ACY136" s="20"/>
      <c r="ACZ136" s="20"/>
      <c r="ADA136" s="20"/>
      <c r="ADB136" s="20"/>
      <c r="ADC136" s="20"/>
      <c r="ADD136" s="20"/>
      <c r="ADE136" s="20"/>
      <c r="ADF136" s="20"/>
      <c r="ADG136" s="20"/>
      <c r="ADH136" s="20"/>
      <c r="ADI136" s="20"/>
      <c r="ADJ136" s="20"/>
      <c r="ADK136" s="20"/>
      <c r="ADL136" s="20"/>
      <c r="ADM136" s="20"/>
      <c r="ADN136" s="20"/>
      <c r="ADO136" s="20"/>
      <c r="ADP136" s="20"/>
      <c r="ADQ136" s="20"/>
      <c r="ADR136" s="20"/>
      <c r="ADS136" s="20"/>
      <c r="ADT136" s="20"/>
      <c r="ADU136" s="20"/>
      <c r="ADV136" s="20"/>
      <c r="ADW136" s="20"/>
      <c r="ADX136" s="20"/>
      <c r="ADY136" s="20"/>
      <c r="ADZ136" s="20"/>
      <c r="AEA136" s="20"/>
      <c r="AEB136" s="20"/>
      <c r="AEC136" s="20"/>
      <c r="AED136" s="20"/>
      <c r="AEE136" s="20"/>
      <c r="AEF136" s="20"/>
      <c r="AEG136" s="20"/>
      <c r="AEH136" s="20"/>
      <c r="AEI136" s="20"/>
      <c r="AEJ136" s="20"/>
      <c r="AEK136" s="20"/>
      <c r="AEL136" s="20"/>
      <c r="AEM136" s="20"/>
      <c r="AEN136" s="20"/>
      <c r="AEO136" s="20"/>
      <c r="AEP136" s="20"/>
      <c r="AEQ136" s="20"/>
      <c r="AER136" s="20"/>
      <c r="AES136" s="20"/>
      <c r="AET136" s="20"/>
      <c r="AEU136" s="20"/>
      <c r="AEV136" s="20"/>
      <c r="AEW136" s="20"/>
      <c r="AEX136" s="20"/>
      <c r="AEY136" s="20"/>
      <c r="AEZ136" s="20"/>
      <c r="AFA136" s="20"/>
      <c r="AFB136" s="20"/>
      <c r="AFC136" s="20"/>
      <c r="AFD136" s="20"/>
      <c r="AFE136" s="20"/>
      <c r="AFF136" s="20"/>
      <c r="AFG136" s="20"/>
      <c r="AFH136" s="20"/>
      <c r="AFI136" s="20"/>
      <c r="AFJ136" s="20"/>
      <c r="AFK136" s="20"/>
      <c r="AFL136" s="20"/>
      <c r="AFM136" s="20"/>
      <c r="AFN136" s="20"/>
      <c r="AFO136" s="20"/>
      <c r="AFP136" s="20"/>
      <c r="AFQ136" s="20"/>
      <c r="AFR136" s="20"/>
      <c r="AFS136" s="20"/>
      <c r="AFT136" s="20"/>
      <c r="AFU136" s="20"/>
      <c r="AFV136" s="20"/>
      <c r="AFW136" s="20"/>
      <c r="AFX136" s="20"/>
      <c r="AFY136" s="20"/>
      <c r="AFZ136" s="20"/>
      <c r="AGA136" s="20"/>
      <c r="AGB136" s="20"/>
      <c r="AGC136" s="20"/>
      <c r="AGD136" s="20"/>
      <c r="AGE136" s="20"/>
      <c r="AGF136" s="20"/>
      <c r="AGG136" s="20"/>
      <c r="AGH136" s="20"/>
      <c r="AGI136" s="20"/>
      <c r="AGJ136" s="20"/>
      <c r="AGK136" s="20"/>
      <c r="AGL136" s="20"/>
      <c r="AGM136" s="20"/>
      <c r="AGN136" s="20"/>
      <c r="AGO136" s="20"/>
      <c r="AGP136" s="20"/>
      <c r="AGQ136" s="20"/>
      <c r="AGR136" s="20"/>
      <c r="AGS136" s="20"/>
      <c r="AGT136" s="20"/>
      <c r="AGU136" s="20"/>
      <c r="AGV136" s="20"/>
      <c r="AGW136" s="20"/>
      <c r="AGX136" s="20"/>
      <c r="AGY136" s="20"/>
      <c r="AGZ136" s="20"/>
      <c r="AHA136" s="20"/>
      <c r="AHB136" s="20"/>
      <c r="AHC136" s="20"/>
      <c r="AHD136" s="20"/>
      <c r="AHE136" s="20"/>
      <c r="AHF136" s="20"/>
      <c r="AHG136" s="20"/>
      <c r="AHH136" s="20"/>
      <c r="AHI136" s="20"/>
      <c r="AHJ136" s="20"/>
      <c r="AHK136" s="20"/>
      <c r="AHL136" s="20"/>
      <c r="AHM136" s="20"/>
      <c r="AHN136" s="20"/>
      <c r="AHO136" s="20"/>
      <c r="AHP136" s="20"/>
      <c r="AHQ136" s="20"/>
      <c r="AHR136" s="20"/>
      <c r="AHS136" s="20"/>
      <c r="AHT136" s="20"/>
      <c r="AHU136" s="20"/>
      <c r="AHV136" s="20"/>
      <c r="AHW136" s="20"/>
      <c r="AHX136" s="20"/>
      <c r="AHY136" s="20"/>
      <c r="AHZ136" s="20"/>
      <c r="AIA136" s="20"/>
      <c r="AIB136" s="20"/>
      <c r="AIC136" s="20"/>
      <c r="AID136" s="20"/>
      <c r="AIE136" s="20"/>
      <c r="AIF136" s="20"/>
      <c r="AIG136" s="20"/>
      <c r="AIH136" s="20"/>
      <c r="AII136" s="20"/>
      <c r="AIJ136" s="20"/>
      <c r="AIK136" s="20"/>
      <c r="AIL136" s="20"/>
      <c r="AIM136" s="20"/>
      <c r="AIN136" s="20"/>
      <c r="AIO136" s="20"/>
      <c r="AIP136" s="20"/>
      <c r="AIQ136" s="20"/>
      <c r="AIR136" s="20"/>
      <c r="AIS136" s="20"/>
      <c r="AIT136" s="20"/>
      <c r="AIU136" s="20"/>
      <c r="AIV136" s="20"/>
      <c r="AIW136" s="20"/>
      <c r="AIX136" s="20"/>
      <c r="AIY136" s="20"/>
      <c r="AIZ136" s="20"/>
      <c r="AJA136" s="20"/>
      <c r="AJB136" s="20"/>
      <c r="AJC136" s="20"/>
      <c r="AJD136" s="20"/>
      <c r="AJE136" s="20"/>
      <c r="AJF136" s="20"/>
      <c r="AJG136" s="20"/>
      <c r="AJH136" s="20"/>
      <c r="AJI136" s="20"/>
      <c r="AJJ136" s="20"/>
      <c r="AJK136" s="20"/>
      <c r="AJL136" s="20"/>
      <c r="AJM136" s="20"/>
      <c r="AJN136" s="20"/>
      <c r="AJO136" s="20"/>
      <c r="AJP136" s="20"/>
      <c r="AJQ136" s="20"/>
      <c r="AJR136" s="20"/>
      <c r="AJS136" s="20"/>
      <c r="AJT136" s="20"/>
      <c r="AJU136" s="20"/>
      <c r="AJV136" s="20"/>
      <c r="AJW136" s="20"/>
      <c r="AJX136" s="20"/>
      <c r="AJY136" s="20"/>
      <c r="AJZ136" s="20"/>
      <c r="AKA136" s="20"/>
      <c r="AKB136" s="20"/>
      <c r="AKC136" s="20"/>
      <c r="AKD136" s="20"/>
      <c r="AKE136" s="20"/>
      <c r="AKF136" s="20"/>
      <c r="AKG136" s="20"/>
      <c r="AKH136" s="20"/>
      <c r="AKI136" s="20"/>
      <c r="AKJ136" s="20"/>
      <c r="AKK136" s="20"/>
      <c r="AKL136" s="20"/>
      <c r="AKM136" s="20"/>
      <c r="AKN136" s="20"/>
      <c r="AKO136" s="20"/>
      <c r="AKP136" s="20"/>
      <c r="AKQ136" s="20"/>
      <c r="AKR136" s="20"/>
      <c r="AKS136" s="20"/>
      <c r="AKT136" s="20"/>
      <c r="AKU136" s="20"/>
      <c r="AKV136" s="20"/>
      <c r="AKW136" s="20"/>
      <c r="AKX136" s="20"/>
      <c r="AKY136" s="20"/>
      <c r="AKZ136" s="20"/>
      <c r="ALA136" s="20"/>
      <c r="ALB136" s="20"/>
      <c r="ALC136" s="20"/>
      <c r="ALD136" s="20"/>
      <c r="ALE136" s="20"/>
      <c r="ALF136" s="20"/>
      <c r="ALG136" s="20"/>
      <c r="ALH136" s="20"/>
      <c r="ALI136" s="20"/>
      <c r="ALJ136" s="20"/>
      <c r="ALK136" s="20"/>
      <c r="ALL136" s="20"/>
      <c r="ALM136" s="20"/>
      <c r="ALN136" s="20"/>
      <c r="ALO136" s="20"/>
      <c r="ALP136" s="20"/>
      <c r="ALQ136" s="20"/>
      <c r="ALR136" s="20"/>
      <c r="ALS136" s="20"/>
      <c r="ALT136" s="20"/>
      <c r="ALU136" s="20"/>
      <c r="ALV136" s="20"/>
      <c r="ALW136" s="20"/>
      <c r="ALX136" s="20"/>
      <c r="ALY136" s="20"/>
      <c r="ALZ136" s="20"/>
      <c r="AMA136" s="20"/>
      <c r="AMB136" s="20"/>
      <c r="AMC136" s="20"/>
      <c r="AMD136" s="20"/>
      <c r="AME136" s="20"/>
      <c r="AMF136" s="20"/>
      <c r="AMG136" s="20"/>
      <c r="AMH136" s="20"/>
      <c r="AMI136" s="20"/>
      <c r="AMJ136" s="20"/>
      <c r="AMK136" s="20"/>
      <c r="AML136" s="20"/>
    </row>
    <row r="137" spans="1:1026" x14ac:dyDescent="0.3">
      <c r="B137" s="12" t="s">
        <v>438</v>
      </c>
      <c r="C137" t="s">
        <v>139</v>
      </c>
      <c r="E137">
        <v>2</v>
      </c>
      <c r="F137">
        <f t="shared" si="15"/>
        <v>10</v>
      </c>
      <c r="H137" s="2" t="str">
        <f>L137&amp;"_"&amp;O137&amp;"_"&amp;C137&amp;"_p"&amp;D137&amp;"_"&amp;F137&amp;"szt_"&amp;J137&amp;"_"&amp;P137&amp;"("&amp;B137&amp;")"</f>
        <v>8_S235_B2_1022_p_10szt_S_8396(2_11)</v>
      </c>
      <c r="J137" s="2" t="s">
        <v>48</v>
      </c>
      <c r="L137" s="12">
        <v>8</v>
      </c>
      <c r="M137" s="13">
        <v>190</v>
      </c>
      <c r="N137" s="13">
        <v>80</v>
      </c>
      <c r="O137" s="2" t="s">
        <v>15</v>
      </c>
      <c r="P137" s="3">
        <v>8396</v>
      </c>
      <c r="R137" s="3">
        <f t="shared" si="16"/>
        <v>35</v>
      </c>
    </row>
    <row r="138" spans="1:1026" x14ac:dyDescent="0.3">
      <c r="B138" s="12" t="s">
        <v>438</v>
      </c>
      <c r="C138" t="s">
        <v>129</v>
      </c>
      <c r="E138">
        <v>2</v>
      </c>
      <c r="F138">
        <f t="shared" si="15"/>
        <v>10</v>
      </c>
      <c r="H138" s="2" t="str">
        <f>L138&amp;"_"&amp;O138&amp;"_"&amp;C138&amp;"_p"&amp;D138&amp;"_"&amp;F138&amp;"szt_"&amp;J138&amp;"_"&amp;P138&amp;"("&amp;B138&amp;")"</f>
        <v>8_S235_B2_1031_p_10szt_S_8396(2_11)</v>
      </c>
      <c r="J138" s="2" t="s">
        <v>48</v>
      </c>
      <c r="L138" s="12">
        <v>8</v>
      </c>
      <c r="M138" s="13">
        <v>60</v>
      </c>
      <c r="N138" s="13">
        <v>150</v>
      </c>
      <c r="O138" s="2" t="s">
        <v>15</v>
      </c>
      <c r="P138" s="3">
        <v>8396</v>
      </c>
      <c r="R138" s="3">
        <f t="shared" si="16"/>
        <v>35</v>
      </c>
    </row>
    <row r="139" spans="1:1026" s="17" customFormat="1" x14ac:dyDescent="0.3">
      <c r="A139"/>
      <c r="B139" s="12" t="s">
        <v>438</v>
      </c>
      <c r="C139" t="s">
        <v>244</v>
      </c>
      <c r="D139" s="3"/>
      <c r="E139">
        <v>2</v>
      </c>
      <c r="F139">
        <f t="shared" si="15"/>
        <v>10</v>
      </c>
      <c r="G139" s="15" t="s">
        <v>245</v>
      </c>
      <c r="H139" s="2" t="str">
        <f>L139&amp;"_"&amp;O139&amp;"_"&amp;C139&amp;"_p"&amp;D139&amp;"_"&amp;F139&amp;"szt_"&amp;J139&amp;"_"&amp;P139&amp;"_"&amp;K139</f>
        <v>FRQ50_4_S235JR_P2_1065_p_10szt_S_8396_</v>
      </c>
      <c r="I139" s="3"/>
      <c r="J139" s="2" t="s">
        <v>48</v>
      </c>
      <c r="K139" s="2"/>
      <c r="L139" t="s">
        <v>246</v>
      </c>
      <c r="M139" s="13">
        <v>252</v>
      </c>
      <c r="N139" s="2"/>
      <c r="O139" t="s">
        <v>247</v>
      </c>
      <c r="P139" s="3">
        <v>8396</v>
      </c>
      <c r="Q139" s="3"/>
      <c r="R139" s="3">
        <f t="shared" si="16"/>
        <v>38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3"/>
      <c r="LK139" s="3"/>
      <c r="LL139" s="3"/>
      <c r="LM139" s="3"/>
      <c r="LN139" s="3"/>
      <c r="LO139" s="3"/>
      <c r="LP139" s="3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3"/>
      <c r="QH139" s="3"/>
      <c r="QI139" s="3"/>
      <c r="QJ139" s="3"/>
      <c r="QK139" s="3"/>
      <c r="QL139" s="3"/>
      <c r="QM139" s="3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  <c r="VH139" s="3"/>
      <c r="VI139" s="3"/>
      <c r="VJ139" s="3"/>
      <c r="VK139" s="3"/>
      <c r="VL139" s="3"/>
      <c r="VM139" s="3"/>
      <c r="VN139" s="3"/>
      <c r="VO139" s="3"/>
      <c r="VP139" s="3"/>
      <c r="VQ139" s="3"/>
      <c r="VR139" s="3"/>
      <c r="VS139" s="3"/>
      <c r="VT139" s="3"/>
      <c r="VU139" s="3"/>
      <c r="VV139" s="3"/>
      <c r="VW139" s="3"/>
      <c r="VX139" s="3"/>
      <c r="VY139" s="3"/>
      <c r="VZ139" s="3"/>
      <c r="WA139" s="3"/>
      <c r="WB139" s="3"/>
      <c r="WC139" s="3"/>
      <c r="WD139" s="3"/>
      <c r="WE139" s="3"/>
      <c r="WF139" s="3"/>
      <c r="WG139" s="3"/>
      <c r="WH139" s="3"/>
      <c r="WI139" s="3"/>
      <c r="WJ139" s="3"/>
      <c r="WK139" s="3"/>
      <c r="WL139" s="3"/>
      <c r="WM139" s="3"/>
      <c r="WN139" s="3"/>
      <c r="WO139" s="3"/>
      <c r="WP139" s="3"/>
      <c r="WQ139" s="3"/>
      <c r="WR139" s="3"/>
      <c r="WS139" s="3"/>
      <c r="WT139" s="3"/>
      <c r="WU139" s="3"/>
      <c r="WV139" s="3"/>
      <c r="WW139" s="3"/>
      <c r="WX139" s="3"/>
      <c r="WY139" s="3"/>
      <c r="WZ139" s="3"/>
      <c r="XA139" s="3"/>
      <c r="XB139" s="3"/>
      <c r="XC139" s="3"/>
      <c r="XD139" s="3"/>
      <c r="XE139" s="3"/>
      <c r="XF139" s="3"/>
      <c r="XG139" s="3"/>
      <c r="XH139" s="3"/>
      <c r="XI139" s="3"/>
      <c r="XJ139" s="3"/>
      <c r="XK139" s="3"/>
      <c r="XL139" s="3"/>
      <c r="XM139" s="3"/>
      <c r="XN139" s="3"/>
      <c r="XO139" s="3"/>
      <c r="XP139" s="3"/>
      <c r="XQ139" s="3"/>
      <c r="XR139" s="3"/>
      <c r="XS139" s="3"/>
      <c r="XT139" s="3"/>
      <c r="XU139" s="3"/>
      <c r="XV139" s="3"/>
      <c r="XW139" s="3"/>
      <c r="XX139" s="3"/>
      <c r="XY139" s="3"/>
      <c r="XZ139" s="3"/>
      <c r="YA139" s="3"/>
      <c r="YB139" s="3"/>
      <c r="YC139" s="3"/>
      <c r="YD139" s="3"/>
      <c r="YE139" s="3"/>
      <c r="YF139" s="3"/>
      <c r="YG139" s="3"/>
      <c r="YH139" s="3"/>
      <c r="YI139" s="3"/>
      <c r="YJ139" s="3"/>
      <c r="YK139" s="3"/>
      <c r="YL139" s="3"/>
      <c r="YM139" s="3"/>
      <c r="YN139" s="3"/>
      <c r="YO139" s="3"/>
      <c r="YP139" s="3"/>
      <c r="YQ139" s="3"/>
      <c r="YR139" s="3"/>
      <c r="YS139" s="3"/>
      <c r="YT139" s="3"/>
      <c r="YU139" s="3"/>
      <c r="YV139" s="3"/>
      <c r="YW139" s="3"/>
      <c r="YX139" s="3"/>
      <c r="YY139" s="3"/>
      <c r="YZ139" s="3"/>
      <c r="ZA139" s="3"/>
      <c r="ZB139" s="3"/>
      <c r="ZC139" s="3"/>
      <c r="ZD139" s="3"/>
      <c r="ZE139" s="3"/>
      <c r="ZF139" s="3"/>
      <c r="ZG139" s="3"/>
      <c r="ZH139" s="3"/>
      <c r="ZI139" s="3"/>
      <c r="ZJ139" s="3"/>
      <c r="ZK139" s="3"/>
      <c r="ZL139" s="3"/>
      <c r="ZM139" s="3"/>
      <c r="ZN139" s="3"/>
      <c r="ZO139" s="3"/>
      <c r="ZP139" s="3"/>
      <c r="ZQ139" s="3"/>
      <c r="ZR139" s="3"/>
      <c r="ZS139" s="3"/>
      <c r="ZT139" s="3"/>
      <c r="ZU139" s="3"/>
      <c r="ZV139" s="3"/>
      <c r="ZW139" s="3"/>
      <c r="ZX139" s="3"/>
      <c r="ZY139" s="3"/>
      <c r="ZZ139" s="3"/>
      <c r="AAA139" s="3"/>
      <c r="AAB139" s="3"/>
      <c r="AAC139" s="3"/>
      <c r="AAD139" s="3"/>
      <c r="AAE139" s="3"/>
      <c r="AAF139" s="3"/>
      <c r="AAG139" s="3"/>
      <c r="AAH139" s="3"/>
      <c r="AAI139" s="3"/>
      <c r="AAJ139" s="3"/>
      <c r="AAK139" s="3"/>
      <c r="AAL139" s="3"/>
      <c r="AAM139" s="3"/>
      <c r="AAN139" s="3"/>
      <c r="AAO139" s="3"/>
      <c r="AAP139" s="3"/>
      <c r="AAQ139" s="3"/>
      <c r="AAR139" s="3"/>
      <c r="AAS139" s="3"/>
      <c r="AAT139" s="3"/>
      <c r="AAU139" s="3"/>
      <c r="AAV139" s="3"/>
      <c r="AAW139" s="3"/>
      <c r="AAX139" s="3"/>
      <c r="AAY139" s="3"/>
      <c r="AAZ139" s="3"/>
      <c r="ABA139" s="3"/>
      <c r="ABB139" s="3"/>
      <c r="ABC139" s="3"/>
      <c r="ABD139" s="3"/>
      <c r="ABE139" s="3"/>
      <c r="ABF139" s="3"/>
      <c r="ABG139" s="3"/>
      <c r="ABH139" s="3"/>
      <c r="ABI139" s="3"/>
      <c r="ABJ139" s="3"/>
      <c r="ABK139" s="3"/>
      <c r="ABL139" s="3"/>
      <c r="ABM139" s="3"/>
      <c r="ABN139" s="3"/>
      <c r="ABO139" s="3"/>
      <c r="ABP139" s="3"/>
      <c r="ABQ139" s="3"/>
      <c r="ABR139" s="3"/>
      <c r="ABS139" s="3"/>
      <c r="ABT139" s="3"/>
      <c r="ABU139" s="3"/>
      <c r="ABV139" s="3"/>
      <c r="ABW139" s="3"/>
      <c r="ABX139" s="3"/>
      <c r="ABY139" s="3"/>
      <c r="ABZ139" s="3"/>
      <c r="ACA139" s="3"/>
      <c r="ACB139" s="3"/>
      <c r="ACC139" s="3"/>
      <c r="ACD139" s="3"/>
      <c r="ACE139" s="3"/>
      <c r="ACF139" s="3"/>
      <c r="ACG139" s="3"/>
      <c r="ACH139" s="3"/>
      <c r="ACI139" s="3"/>
      <c r="ACJ139" s="3"/>
      <c r="ACK139" s="3"/>
      <c r="ACL139" s="3"/>
      <c r="ACM139" s="3"/>
      <c r="ACN139" s="3"/>
      <c r="ACO139" s="3"/>
      <c r="ACP139" s="3"/>
      <c r="ACQ139" s="3"/>
      <c r="ACR139" s="3"/>
      <c r="ACS139" s="3"/>
      <c r="ACT139" s="3"/>
      <c r="ACU139" s="3"/>
      <c r="ACV139" s="3"/>
      <c r="ACW139" s="3"/>
      <c r="ACX139" s="3"/>
      <c r="ACY139" s="3"/>
      <c r="ACZ139" s="3"/>
      <c r="ADA139" s="3"/>
      <c r="ADB139" s="3"/>
      <c r="ADC139" s="3"/>
      <c r="ADD139" s="3"/>
      <c r="ADE139" s="3"/>
      <c r="ADF139" s="3"/>
      <c r="ADG139" s="3"/>
      <c r="ADH139" s="3"/>
      <c r="ADI139" s="3"/>
      <c r="ADJ139" s="3"/>
      <c r="ADK139" s="3"/>
      <c r="ADL139" s="3"/>
      <c r="ADM139" s="3"/>
      <c r="ADN139" s="3"/>
      <c r="ADO139" s="3"/>
      <c r="ADP139" s="3"/>
      <c r="ADQ139" s="3"/>
      <c r="ADR139" s="3"/>
      <c r="ADS139" s="3"/>
      <c r="ADT139" s="3"/>
      <c r="ADU139" s="3"/>
      <c r="ADV139" s="3"/>
      <c r="ADW139" s="3"/>
      <c r="ADX139" s="3"/>
      <c r="ADY139" s="3"/>
      <c r="ADZ139" s="3"/>
      <c r="AEA139" s="3"/>
      <c r="AEB139" s="3"/>
      <c r="AEC139" s="3"/>
      <c r="AED139" s="3"/>
      <c r="AEE139" s="3"/>
      <c r="AEF139" s="3"/>
      <c r="AEG139" s="3"/>
      <c r="AEH139" s="3"/>
      <c r="AEI139" s="3"/>
      <c r="AEJ139" s="3"/>
      <c r="AEK139" s="3"/>
      <c r="AEL139" s="3"/>
      <c r="AEM139" s="3"/>
      <c r="AEN139" s="3"/>
      <c r="AEO139" s="3"/>
      <c r="AEP139" s="3"/>
      <c r="AEQ139" s="3"/>
      <c r="AER139" s="3"/>
      <c r="AES139" s="3"/>
      <c r="AET139" s="3"/>
      <c r="AEU139" s="3"/>
      <c r="AEV139" s="3"/>
      <c r="AEW139" s="3"/>
      <c r="AEX139" s="3"/>
      <c r="AEY139" s="3"/>
      <c r="AEZ139" s="3"/>
      <c r="AFA139" s="3"/>
      <c r="AFB139" s="3"/>
      <c r="AFC139" s="3"/>
      <c r="AFD139" s="3"/>
      <c r="AFE139" s="3"/>
      <c r="AFF139" s="3"/>
      <c r="AFG139" s="3"/>
      <c r="AFH139" s="3"/>
      <c r="AFI139" s="3"/>
      <c r="AFJ139" s="3"/>
      <c r="AFK139" s="3"/>
      <c r="AFL139" s="3"/>
      <c r="AFM139" s="3"/>
      <c r="AFN139" s="3"/>
      <c r="AFO139" s="3"/>
      <c r="AFP139" s="3"/>
      <c r="AFQ139" s="3"/>
      <c r="AFR139" s="3"/>
      <c r="AFS139" s="3"/>
      <c r="AFT139" s="3"/>
      <c r="AFU139" s="3"/>
      <c r="AFV139" s="3"/>
      <c r="AFW139" s="3"/>
      <c r="AFX139" s="3"/>
      <c r="AFY139" s="3"/>
      <c r="AFZ139" s="3"/>
      <c r="AGA139" s="3"/>
      <c r="AGB139" s="3"/>
      <c r="AGC139" s="3"/>
      <c r="AGD139" s="3"/>
      <c r="AGE139" s="3"/>
      <c r="AGF139" s="3"/>
      <c r="AGG139" s="3"/>
      <c r="AGH139" s="3"/>
      <c r="AGI139" s="3"/>
      <c r="AGJ139" s="3"/>
      <c r="AGK139" s="3"/>
      <c r="AGL139" s="3"/>
      <c r="AGM139" s="3"/>
      <c r="AGN139" s="3"/>
      <c r="AGO139" s="3"/>
      <c r="AGP139" s="3"/>
      <c r="AGQ139" s="3"/>
      <c r="AGR139" s="3"/>
      <c r="AGS139" s="3"/>
      <c r="AGT139" s="3"/>
      <c r="AGU139" s="3"/>
      <c r="AGV139" s="3"/>
      <c r="AGW139" s="3"/>
      <c r="AGX139" s="3"/>
      <c r="AGY139" s="3"/>
      <c r="AGZ139" s="3"/>
      <c r="AHA139" s="3"/>
      <c r="AHB139" s="3"/>
      <c r="AHC139" s="3"/>
      <c r="AHD139" s="3"/>
      <c r="AHE139" s="3"/>
      <c r="AHF139" s="3"/>
      <c r="AHG139" s="3"/>
      <c r="AHH139" s="3"/>
      <c r="AHI139" s="3"/>
      <c r="AHJ139" s="3"/>
      <c r="AHK139" s="3"/>
      <c r="AHL139" s="3"/>
      <c r="AHM139" s="3"/>
      <c r="AHN139" s="3"/>
      <c r="AHO139" s="3"/>
      <c r="AHP139" s="3"/>
      <c r="AHQ139" s="3"/>
      <c r="AHR139" s="3"/>
      <c r="AHS139" s="3"/>
      <c r="AHT139" s="3"/>
      <c r="AHU139" s="3"/>
      <c r="AHV139" s="3"/>
      <c r="AHW139" s="3"/>
      <c r="AHX139" s="3"/>
      <c r="AHY139" s="3"/>
      <c r="AHZ139" s="3"/>
      <c r="AIA139" s="3"/>
      <c r="AIB139" s="3"/>
      <c r="AIC139" s="3"/>
      <c r="AID139" s="3"/>
      <c r="AIE139" s="3"/>
      <c r="AIF139" s="3"/>
      <c r="AIG139" s="3"/>
      <c r="AIH139" s="3"/>
      <c r="AII139" s="3"/>
      <c r="AIJ139" s="3"/>
      <c r="AIK139" s="3"/>
      <c r="AIL139" s="3"/>
      <c r="AIM139" s="3"/>
      <c r="AIN139" s="3"/>
      <c r="AIO139" s="3"/>
      <c r="AIP139" s="3"/>
      <c r="AIQ139" s="3"/>
      <c r="AIR139" s="3"/>
      <c r="AIS139" s="3"/>
      <c r="AIT139" s="3"/>
      <c r="AIU139" s="3"/>
      <c r="AIV139" s="3"/>
      <c r="AIW139" s="3"/>
      <c r="AIX139" s="3"/>
      <c r="AIY139" s="3"/>
      <c r="AIZ139" s="3"/>
      <c r="AJA139" s="3"/>
      <c r="AJB139" s="3"/>
      <c r="AJC139" s="3"/>
      <c r="AJD139" s="3"/>
      <c r="AJE139" s="3"/>
      <c r="AJF139" s="3"/>
      <c r="AJG139" s="3"/>
      <c r="AJH139" s="3"/>
      <c r="AJI139" s="3"/>
      <c r="AJJ139" s="3"/>
      <c r="AJK139" s="3"/>
      <c r="AJL139" s="3"/>
      <c r="AJM139" s="3"/>
      <c r="AJN139" s="3"/>
      <c r="AJO139" s="3"/>
      <c r="AJP139" s="3"/>
      <c r="AJQ139" s="3"/>
      <c r="AJR139" s="3"/>
      <c r="AJS139" s="3"/>
      <c r="AJT139" s="3"/>
      <c r="AJU139" s="3"/>
      <c r="AJV139" s="3"/>
      <c r="AJW139" s="3"/>
      <c r="AJX139" s="3"/>
      <c r="AJY139" s="3"/>
      <c r="AJZ139" s="3"/>
      <c r="AKA139" s="3"/>
      <c r="AKB139" s="3"/>
      <c r="AKC139" s="3"/>
      <c r="AKD139" s="3"/>
      <c r="AKE139" s="3"/>
      <c r="AKF139" s="3"/>
      <c r="AKG139" s="3"/>
      <c r="AKH139" s="3"/>
      <c r="AKI139" s="3"/>
      <c r="AKJ139" s="3"/>
      <c r="AKK139" s="3"/>
      <c r="AKL139" s="3"/>
      <c r="AKM139" s="3"/>
      <c r="AKN139" s="3"/>
      <c r="AKO139" s="3"/>
      <c r="AKP139" s="3"/>
      <c r="AKQ139" s="3"/>
      <c r="AKR139" s="3"/>
      <c r="AKS139" s="3"/>
      <c r="AKT139" s="3"/>
      <c r="AKU139" s="3"/>
      <c r="AKV139" s="3"/>
      <c r="AKW139" s="3"/>
      <c r="AKX139" s="3"/>
      <c r="AKY139" s="3"/>
      <c r="AKZ139" s="3"/>
      <c r="ALA139" s="3"/>
      <c r="ALB139" s="3"/>
      <c r="ALC139" s="3"/>
      <c r="ALD139" s="3"/>
      <c r="ALE139" s="3"/>
      <c r="ALF139" s="3"/>
      <c r="ALG139" s="3"/>
      <c r="ALH139" s="3"/>
      <c r="ALI139" s="3"/>
      <c r="ALJ139" s="3"/>
      <c r="ALK139" s="3"/>
      <c r="ALL139" s="3"/>
      <c r="ALM139" s="3"/>
      <c r="ALN139" s="3"/>
      <c r="ALO139" s="3"/>
      <c r="ALP139" s="3"/>
      <c r="ALQ139" s="3"/>
      <c r="ALR139" s="3"/>
      <c r="ALS139" s="3"/>
      <c r="ALT139" s="3"/>
      <c r="ALU139" s="3"/>
      <c r="ALV139" s="3"/>
      <c r="ALW139" s="3"/>
      <c r="ALX139" s="3"/>
      <c r="ALY139" s="3"/>
      <c r="ALZ139" s="3"/>
      <c r="AMA139" s="3"/>
      <c r="AMB139" s="3"/>
      <c r="AMC139" s="3"/>
      <c r="AMD139" s="3"/>
      <c r="AME139" s="3"/>
      <c r="AMF139" s="3"/>
      <c r="AMG139" s="3"/>
      <c r="AMH139" s="3"/>
      <c r="AMI139" s="3"/>
      <c r="AMJ139" s="3"/>
      <c r="AMK139" s="3"/>
      <c r="AML139" s="3"/>
    </row>
    <row r="140" spans="1:1026" x14ac:dyDescent="0.3">
      <c r="C140" t="s">
        <v>439</v>
      </c>
      <c r="E140">
        <v>2</v>
      </c>
      <c r="F140">
        <f t="shared" si="15"/>
        <v>10</v>
      </c>
      <c r="H140" s="2" t="str">
        <f t="shared" ref="H140:H203" si="17">L140&amp;"_"&amp;O140&amp;"_"&amp;C140&amp;"_p"&amp;D140&amp;"_"&amp;F140&amp;"szt_"&amp;J140&amp;"_"&amp;P140&amp;"("&amp;B140&amp;")"</f>
        <v>FRQ50/4__2/12_p_10szt__()</v>
      </c>
      <c r="L140" t="s">
        <v>437</v>
      </c>
      <c r="R140" s="3">
        <f t="shared" si="16"/>
        <v>25</v>
      </c>
    </row>
    <row r="141" spans="1:1026" x14ac:dyDescent="0.3">
      <c r="B141" s="12" t="s">
        <v>440</v>
      </c>
      <c r="C141" t="s">
        <v>139</v>
      </c>
      <c r="E141">
        <v>2</v>
      </c>
      <c r="F141">
        <f t="shared" si="15"/>
        <v>10</v>
      </c>
      <c r="H141" s="2" t="str">
        <f t="shared" si="17"/>
        <v>8__B2_1022_p_10szt__(2_12)</v>
      </c>
      <c r="L141">
        <v>8</v>
      </c>
      <c r="R141" s="3">
        <f t="shared" si="16"/>
        <v>26</v>
      </c>
    </row>
    <row r="142" spans="1:1026" x14ac:dyDescent="0.3">
      <c r="B142" s="12" t="s">
        <v>440</v>
      </c>
      <c r="C142" t="s">
        <v>129</v>
      </c>
      <c r="E142">
        <v>2</v>
      </c>
      <c r="F142">
        <f t="shared" si="15"/>
        <v>10</v>
      </c>
      <c r="H142" s="2" t="str">
        <f t="shared" si="17"/>
        <v>8__B2_1031_p_10szt__(2_12)</v>
      </c>
      <c r="L142">
        <v>8</v>
      </c>
      <c r="R142" s="3">
        <f t="shared" si="16"/>
        <v>26</v>
      </c>
    </row>
    <row r="143" spans="1:1026" x14ac:dyDescent="0.3">
      <c r="B143" s="12" t="s">
        <v>440</v>
      </c>
      <c r="C143" t="s">
        <v>248</v>
      </c>
      <c r="E143">
        <v>2</v>
      </c>
      <c r="F143">
        <f t="shared" si="15"/>
        <v>10</v>
      </c>
      <c r="H143" s="2" t="str">
        <f t="shared" si="17"/>
        <v>FRQ50/4__P2_1066_p_10szt__(2_12)</v>
      </c>
      <c r="L143" t="s">
        <v>437</v>
      </c>
      <c r="R143" s="3">
        <f t="shared" si="16"/>
        <v>32</v>
      </c>
    </row>
    <row r="144" spans="1:1026" x14ac:dyDescent="0.3">
      <c r="C144" t="s">
        <v>441</v>
      </c>
      <c r="E144">
        <v>1</v>
      </c>
      <c r="F144">
        <f t="shared" si="15"/>
        <v>5</v>
      </c>
      <c r="H144" s="2" t="str">
        <f t="shared" si="17"/>
        <v>6__2/13_p_5szt__()</v>
      </c>
      <c r="L144">
        <v>6</v>
      </c>
      <c r="R144" s="3">
        <f t="shared" si="16"/>
        <v>18</v>
      </c>
    </row>
    <row r="145" spans="2:18" x14ac:dyDescent="0.3">
      <c r="B145" s="12" t="s">
        <v>442</v>
      </c>
      <c r="C145" t="s">
        <v>117</v>
      </c>
      <c r="E145">
        <v>1</v>
      </c>
      <c r="F145">
        <f t="shared" si="15"/>
        <v>5</v>
      </c>
      <c r="H145" s="2" t="str">
        <f t="shared" si="17"/>
        <v>6__B2_1023_p_5szt__(2_13)</v>
      </c>
      <c r="L145">
        <v>6</v>
      </c>
      <c r="R145" s="3">
        <f t="shared" si="16"/>
        <v>25</v>
      </c>
    </row>
    <row r="146" spans="2:18" x14ac:dyDescent="0.3">
      <c r="B146" s="12" t="s">
        <v>442</v>
      </c>
      <c r="C146" t="s">
        <v>121</v>
      </c>
      <c r="E146">
        <v>1</v>
      </c>
      <c r="F146">
        <f t="shared" si="15"/>
        <v>5</v>
      </c>
      <c r="H146" s="2" t="str">
        <f t="shared" si="17"/>
        <v>6__B2_1041_p_5szt__(2_13)</v>
      </c>
      <c r="L146">
        <v>6</v>
      </c>
      <c r="R146" s="3">
        <f t="shared" si="16"/>
        <v>25</v>
      </c>
    </row>
    <row r="147" spans="2:18" x14ac:dyDescent="0.3">
      <c r="C147" t="s">
        <v>443</v>
      </c>
      <c r="E147">
        <v>1</v>
      </c>
      <c r="F147">
        <f t="shared" si="15"/>
        <v>5</v>
      </c>
      <c r="H147" s="2" t="str">
        <f t="shared" si="17"/>
        <v>6__2/14_p_5szt__()</v>
      </c>
      <c r="L147">
        <v>6</v>
      </c>
      <c r="R147" s="3">
        <f t="shared" si="16"/>
        <v>18</v>
      </c>
    </row>
    <row r="148" spans="2:18" x14ac:dyDescent="0.3">
      <c r="B148" s="12" t="s">
        <v>444</v>
      </c>
      <c r="C148" t="s">
        <v>117</v>
      </c>
      <c r="E148">
        <v>1</v>
      </c>
      <c r="F148">
        <f t="shared" si="15"/>
        <v>5</v>
      </c>
      <c r="H148" s="2" t="str">
        <f t="shared" si="17"/>
        <v>6__B2_1023_p_5szt__(2_14)</v>
      </c>
      <c r="L148">
        <v>6</v>
      </c>
      <c r="R148" s="3">
        <f t="shared" si="16"/>
        <v>25</v>
      </c>
    </row>
    <row r="149" spans="2:18" x14ac:dyDescent="0.3">
      <c r="B149" s="12" t="s">
        <v>444</v>
      </c>
      <c r="C149" t="s">
        <v>123</v>
      </c>
      <c r="E149">
        <v>1</v>
      </c>
      <c r="F149">
        <f t="shared" si="15"/>
        <v>5</v>
      </c>
      <c r="H149" s="2" t="str">
        <f t="shared" si="17"/>
        <v>6__B2_1046_p_5szt__(2_14)</v>
      </c>
      <c r="L149">
        <v>6</v>
      </c>
      <c r="R149" s="3">
        <f t="shared" si="16"/>
        <v>25</v>
      </c>
    </row>
    <row r="150" spans="2:18" x14ac:dyDescent="0.3">
      <c r="C150" t="s">
        <v>445</v>
      </c>
      <c r="E150">
        <v>1</v>
      </c>
      <c r="F150">
        <f t="shared" si="15"/>
        <v>5</v>
      </c>
      <c r="H150" s="2" t="str">
        <f t="shared" si="17"/>
        <v>4__2/15_p_5szt__()</v>
      </c>
      <c r="L150">
        <v>4</v>
      </c>
      <c r="R150" s="3">
        <f t="shared" si="16"/>
        <v>18</v>
      </c>
    </row>
    <row r="151" spans="2:18" x14ac:dyDescent="0.3">
      <c r="B151" s="12" t="s">
        <v>446</v>
      </c>
      <c r="C151" t="s">
        <v>101</v>
      </c>
      <c r="E151">
        <v>1</v>
      </c>
      <c r="F151">
        <f t="shared" si="15"/>
        <v>5</v>
      </c>
      <c r="H151" s="2" t="str">
        <f t="shared" si="17"/>
        <v>4__B2_1035_p_5szt__(2_15)</v>
      </c>
      <c r="L151">
        <v>4</v>
      </c>
      <c r="R151" s="3">
        <f t="shared" si="16"/>
        <v>25</v>
      </c>
    </row>
    <row r="152" spans="2:18" x14ac:dyDescent="0.3">
      <c r="B152" s="12" t="s">
        <v>446</v>
      </c>
      <c r="C152" t="s">
        <v>142</v>
      </c>
      <c r="E152">
        <v>2</v>
      </c>
      <c r="F152">
        <f t="shared" si="15"/>
        <v>10</v>
      </c>
      <c r="H152" s="2" t="str">
        <f t="shared" si="17"/>
        <v>10__B2_1038_p_10szt__(2_15)</v>
      </c>
      <c r="L152">
        <v>10</v>
      </c>
      <c r="R152" s="3">
        <f t="shared" si="16"/>
        <v>27</v>
      </c>
    </row>
    <row r="153" spans="2:18" x14ac:dyDescent="0.3">
      <c r="C153" t="s">
        <v>447</v>
      </c>
      <c r="E153">
        <v>2</v>
      </c>
      <c r="F153">
        <f t="shared" si="15"/>
        <v>10</v>
      </c>
      <c r="H153" s="2" t="str">
        <f t="shared" si="17"/>
        <v>UNP120__2/16_p_10szt__()</v>
      </c>
      <c r="L153" t="s">
        <v>311</v>
      </c>
      <c r="R153" s="3">
        <f t="shared" si="16"/>
        <v>24</v>
      </c>
    </row>
    <row r="154" spans="2:18" x14ac:dyDescent="0.3">
      <c r="B154" s="12" t="s">
        <v>448</v>
      </c>
      <c r="C154" t="s">
        <v>141</v>
      </c>
      <c r="E154">
        <v>4</v>
      </c>
      <c r="F154">
        <f t="shared" si="15"/>
        <v>20</v>
      </c>
      <c r="H154" s="2" t="str">
        <f t="shared" si="17"/>
        <v>10__B2_1036_p_20szt__(2_16)</v>
      </c>
      <c r="L154">
        <v>10</v>
      </c>
      <c r="R154" s="3">
        <f t="shared" si="16"/>
        <v>27</v>
      </c>
    </row>
    <row r="155" spans="2:18" x14ac:dyDescent="0.3">
      <c r="B155" s="12" t="s">
        <v>448</v>
      </c>
      <c r="C155" t="s">
        <v>350</v>
      </c>
      <c r="E155">
        <v>2</v>
      </c>
      <c r="F155">
        <f t="shared" si="15"/>
        <v>10</v>
      </c>
      <c r="H155" s="2" t="str">
        <f t="shared" si="17"/>
        <v>UNP120__P2_1058_p_10szt__(2_16)</v>
      </c>
      <c r="L155" t="s">
        <v>311</v>
      </c>
      <c r="R155" s="3">
        <f t="shared" si="16"/>
        <v>31</v>
      </c>
    </row>
    <row r="156" spans="2:18" x14ac:dyDescent="0.3">
      <c r="C156" t="s">
        <v>449</v>
      </c>
      <c r="E156">
        <v>1</v>
      </c>
      <c r="F156">
        <f t="shared" si="15"/>
        <v>5</v>
      </c>
      <c r="H156" s="2" t="str">
        <f t="shared" si="17"/>
        <v>FRR160/80/8__2/24_p_5szt__()</v>
      </c>
      <c r="L156" t="s">
        <v>450</v>
      </c>
      <c r="R156" s="3">
        <f t="shared" si="16"/>
        <v>28</v>
      </c>
    </row>
    <row r="157" spans="2:18" x14ac:dyDescent="0.3">
      <c r="B157" s="12" t="s">
        <v>451</v>
      </c>
      <c r="C157" t="s">
        <v>174</v>
      </c>
      <c r="E157">
        <v>2</v>
      </c>
      <c r="F157">
        <f t="shared" si="15"/>
        <v>10</v>
      </c>
      <c r="H157" s="2" t="str">
        <f t="shared" si="17"/>
        <v>20__B2_2008_p_10szt__(2_24)</v>
      </c>
      <c r="L157">
        <v>20</v>
      </c>
      <c r="R157" s="3">
        <f t="shared" si="16"/>
        <v>27</v>
      </c>
    </row>
    <row r="158" spans="2:18" x14ac:dyDescent="0.3">
      <c r="B158" s="12" t="s">
        <v>451</v>
      </c>
      <c r="C158" t="s">
        <v>381</v>
      </c>
      <c r="E158">
        <v>1</v>
      </c>
      <c r="F158">
        <f t="shared" si="15"/>
        <v>5</v>
      </c>
      <c r="H158" s="2" t="str">
        <f t="shared" si="17"/>
        <v>FRR160/80/8__P2_2006_p_5szt__(2_24)</v>
      </c>
      <c r="L158" t="s">
        <v>450</v>
      </c>
      <c r="R158" s="3">
        <f t="shared" si="16"/>
        <v>35</v>
      </c>
    </row>
    <row r="159" spans="2:18" x14ac:dyDescent="0.3">
      <c r="C159" t="s">
        <v>452</v>
      </c>
      <c r="E159">
        <v>1</v>
      </c>
      <c r="F159">
        <f t="shared" si="15"/>
        <v>5</v>
      </c>
      <c r="H159" s="2" t="str">
        <f t="shared" si="17"/>
        <v>FRR160/80/8__2/25_p_5szt__()</v>
      </c>
      <c r="L159" t="s">
        <v>450</v>
      </c>
      <c r="R159" s="3">
        <f t="shared" si="16"/>
        <v>28</v>
      </c>
    </row>
    <row r="160" spans="2:18" x14ac:dyDescent="0.3">
      <c r="B160" s="12" t="s">
        <v>453</v>
      </c>
      <c r="C160" t="s">
        <v>174</v>
      </c>
      <c r="E160">
        <v>2</v>
      </c>
      <c r="F160">
        <f t="shared" si="15"/>
        <v>10</v>
      </c>
      <c r="H160" s="2" t="str">
        <f t="shared" si="17"/>
        <v>20__B2_2008_p_10szt__(2_25)</v>
      </c>
      <c r="L160">
        <v>20</v>
      </c>
      <c r="R160" s="3">
        <f t="shared" si="16"/>
        <v>27</v>
      </c>
    </row>
    <row r="161" spans="2:18" x14ac:dyDescent="0.3">
      <c r="B161" s="12" t="s">
        <v>453</v>
      </c>
      <c r="C161" t="s">
        <v>382</v>
      </c>
      <c r="E161">
        <v>1</v>
      </c>
      <c r="F161">
        <f t="shared" si="15"/>
        <v>5</v>
      </c>
      <c r="H161" s="2" t="str">
        <f t="shared" si="17"/>
        <v>FRR160/80/8__P2_2007_p_5szt__(2_25)</v>
      </c>
      <c r="L161" t="s">
        <v>450</v>
      </c>
      <c r="R161" s="3">
        <f t="shared" si="16"/>
        <v>35</v>
      </c>
    </row>
    <row r="162" spans="2:18" x14ac:dyDescent="0.3">
      <c r="C162" t="s">
        <v>454</v>
      </c>
      <c r="E162">
        <v>1</v>
      </c>
      <c r="F162">
        <f t="shared" si="15"/>
        <v>5</v>
      </c>
      <c r="H162" s="2" t="str">
        <f t="shared" si="17"/>
        <v>FRR160/80/8__2/26_p_5szt__()</v>
      </c>
      <c r="L162" t="s">
        <v>450</v>
      </c>
      <c r="R162" s="3">
        <f t="shared" si="16"/>
        <v>28</v>
      </c>
    </row>
    <row r="163" spans="2:18" x14ac:dyDescent="0.3">
      <c r="B163" s="12" t="s">
        <v>455</v>
      </c>
      <c r="C163" t="s">
        <v>174</v>
      </c>
      <c r="E163">
        <v>2</v>
      </c>
      <c r="F163">
        <f t="shared" si="15"/>
        <v>10</v>
      </c>
      <c r="H163" s="2" t="str">
        <f t="shared" si="17"/>
        <v>20__B2_2008_p_10szt__(2_26)</v>
      </c>
      <c r="L163">
        <v>20</v>
      </c>
      <c r="R163" s="3">
        <f t="shared" si="16"/>
        <v>27</v>
      </c>
    </row>
    <row r="164" spans="2:18" x14ac:dyDescent="0.3">
      <c r="B164" s="12" t="s">
        <v>455</v>
      </c>
      <c r="C164" t="s">
        <v>383</v>
      </c>
      <c r="E164">
        <v>1</v>
      </c>
      <c r="F164">
        <f t="shared" si="15"/>
        <v>5</v>
      </c>
      <c r="H164" s="2" t="str">
        <f t="shared" si="17"/>
        <v>FRR160/80/8__P2_2008_p_5szt__(2_26)</v>
      </c>
      <c r="L164" t="s">
        <v>450</v>
      </c>
      <c r="R164" s="3">
        <f t="shared" si="16"/>
        <v>35</v>
      </c>
    </row>
    <row r="165" spans="2:18" x14ac:dyDescent="0.3">
      <c r="C165" t="s">
        <v>456</v>
      </c>
      <c r="E165">
        <v>1</v>
      </c>
      <c r="F165">
        <f t="shared" si="15"/>
        <v>5</v>
      </c>
      <c r="H165" s="2" t="str">
        <f t="shared" si="17"/>
        <v>FRR160/80/8__2/27_p_5szt__()</v>
      </c>
      <c r="L165" t="s">
        <v>450</v>
      </c>
      <c r="R165" s="3">
        <f t="shared" si="16"/>
        <v>28</v>
      </c>
    </row>
    <row r="166" spans="2:18" x14ac:dyDescent="0.3">
      <c r="B166" s="12" t="s">
        <v>457</v>
      </c>
      <c r="C166" t="s">
        <v>174</v>
      </c>
      <c r="E166">
        <v>2</v>
      </c>
      <c r="F166">
        <f t="shared" si="15"/>
        <v>10</v>
      </c>
      <c r="H166" s="2" t="str">
        <f t="shared" si="17"/>
        <v>20__B2_2008_p_10szt__(2_27)</v>
      </c>
      <c r="L166">
        <v>20</v>
      </c>
      <c r="R166" s="3">
        <f t="shared" si="16"/>
        <v>27</v>
      </c>
    </row>
    <row r="167" spans="2:18" x14ac:dyDescent="0.3">
      <c r="B167" s="12" t="s">
        <v>457</v>
      </c>
      <c r="C167" t="s">
        <v>384</v>
      </c>
      <c r="E167">
        <v>1</v>
      </c>
      <c r="F167">
        <f t="shared" si="15"/>
        <v>5</v>
      </c>
      <c r="H167" s="2" t="str">
        <f t="shared" si="17"/>
        <v>FRR160/80/8__P2_2009_p_5szt__(2_27)</v>
      </c>
      <c r="L167" t="s">
        <v>450</v>
      </c>
    </row>
    <row r="168" spans="2:18" x14ac:dyDescent="0.3">
      <c r="C168" t="s">
        <v>458</v>
      </c>
      <c r="E168">
        <v>1</v>
      </c>
      <c r="F168">
        <f t="shared" si="15"/>
        <v>5</v>
      </c>
      <c r="H168" s="2" t="str">
        <f t="shared" si="17"/>
        <v>FRR160/80/8__2/28_p_5szt__()</v>
      </c>
      <c r="L168" t="s">
        <v>450</v>
      </c>
    </row>
    <row r="169" spans="2:18" x14ac:dyDescent="0.3">
      <c r="B169" s="12" t="s">
        <v>459</v>
      </c>
      <c r="C169" t="s">
        <v>174</v>
      </c>
      <c r="E169">
        <v>1</v>
      </c>
      <c r="F169">
        <f t="shared" si="15"/>
        <v>5</v>
      </c>
      <c r="H169" s="2" t="str">
        <f t="shared" si="17"/>
        <v>20__B2_2008_p_5szt__(2_28)</v>
      </c>
      <c r="L169">
        <v>20</v>
      </c>
    </row>
    <row r="170" spans="2:18" x14ac:dyDescent="0.3">
      <c r="B170" s="12" t="s">
        <v>459</v>
      </c>
      <c r="C170" t="s">
        <v>176</v>
      </c>
      <c r="E170">
        <v>1</v>
      </c>
      <c r="F170">
        <f t="shared" si="15"/>
        <v>5</v>
      </c>
      <c r="H170" s="2" t="str">
        <f t="shared" si="17"/>
        <v>20__B2_2011_p_5szt__(2_28)</v>
      </c>
      <c r="L170">
        <v>20</v>
      </c>
    </row>
    <row r="171" spans="2:18" x14ac:dyDescent="0.3">
      <c r="B171" s="12" t="s">
        <v>459</v>
      </c>
      <c r="C171" t="s">
        <v>380</v>
      </c>
      <c r="E171">
        <v>1</v>
      </c>
      <c r="F171">
        <f t="shared" si="15"/>
        <v>5</v>
      </c>
      <c r="H171" s="2" t="str">
        <f t="shared" si="17"/>
        <v>FRR160/80/8__P2_2005_p_5szt__(2_28)</v>
      </c>
      <c r="L171" t="s">
        <v>450</v>
      </c>
    </row>
    <row r="172" spans="2:18" x14ac:dyDescent="0.3">
      <c r="C172" t="s">
        <v>460</v>
      </c>
      <c r="E172">
        <v>1</v>
      </c>
      <c r="F172">
        <f t="shared" si="15"/>
        <v>5</v>
      </c>
      <c r="H172" s="2" t="str">
        <f t="shared" si="17"/>
        <v>FRR160/80/8__2/29_p_5szt__()</v>
      </c>
      <c r="L172" t="s">
        <v>450</v>
      </c>
    </row>
    <row r="173" spans="2:18" x14ac:dyDescent="0.3">
      <c r="B173" s="12" t="s">
        <v>461</v>
      </c>
      <c r="C173" t="s">
        <v>174</v>
      </c>
      <c r="E173">
        <v>1</v>
      </c>
      <c r="F173">
        <f t="shared" si="15"/>
        <v>5</v>
      </c>
      <c r="H173" s="2" t="str">
        <f t="shared" si="17"/>
        <v>20__B2_2008_p_5szt__(2_29)</v>
      </c>
      <c r="L173">
        <v>20</v>
      </c>
    </row>
    <row r="174" spans="2:18" x14ac:dyDescent="0.3">
      <c r="B174" s="12" t="s">
        <v>461</v>
      </c>
      <c r="C174" t="s">
        <v>176</v>
      </c>
      <c r="E174">
        <v>1</v>
      </c>
      <c r="F174">
        <f t="shared" si="15"/>
        <v>5</v>
      </c>
      <c r="H174" s="2" t="str">
        <f t="shared" si="17"/>
        <v>20__B2_2011_p_5szt__(2_29)</v>
      </c>
      <c r="L174">
        <v>20</v>
      </c>
    </row>
    <row r="175" spans="2:18" x14ac:dyDescent="0.3">
      <c r="B175" s="12" t="s">
        <v>461</v>
      </c>
      <c r="C175" t="s">
        <v>377</v>
      </c>
      <c r="E175">
        <v>1</v>
      </c>
      <c r="F175">
        <f t="shared" si="15"/>
        <v>5</v>
      </c>
      <c r="H175" s="2" t="str">
        <f t="shared" si="17"/>
        <v>FRR160/80/8__P2_2001_p_5szt__(2_29)</v>
      </c>
      <c r="L175" t="s">
        <v>450</v>
      </c>
    </row>
    <row r="176" spans="2:18" x14ac:dyDescent="0.3">
      <c r="C176" t="s">
        <v>462</v>
      </c>
      <c r="E176">
        <v>1</v>
      </c>
      <c r="F176">
        <f t="shared" si="15"/>
        <v>5</v>
      </c>
      <c r="H176" s="2" t="str">
        <f t="shared" si="17"/>
        <v>FRR160/80/8__2/30_p_5szt__()</v>
      </c>
      <c r="L176" t="s">
        <v>450</v>
      </c>
    </row>
    <row r="177" spans="2:12" x14ac:dyDescent="0.3">
      <c r="B177" s="12" t="s">
        <v>463</v>
      </c>
      <c r="C177" t="s">
        <v>174</v>
      </c>
      <c r="E177">
        <v>1</v>
      </c>
      <c r="F177">
        <f t="shared" si="15"/>
        <v>5</v>
      </c>
      <c r="H177" s="2" t="str">
        <f t="shared" si="17"/>
        <v>20__B2_2008_p_5szt__(2_30)</v>
      </c>
      <c r="L177">
        <v>20</v>
      </c>
    </row>
    <row r="178" spans="2:12" x14ac:dyDescent="0.3">
      <c r="B178" s="12" t="s">
        <v>463</v>
      </c>
      <c r="C178" t="s">
        <v>173</v>
      </c>
      <c r="E178">
        <v>1</v>
      </c>
      <c r="F178">
        <f t="shared" si="15"/>
        <v>5</v>
      </c>
      <c r="H178" s="2" t="str">
        <f t="shared" si="17"/>
        <v>20__B2_2013_p_5szt__(2_30)</v>
      </c>
      <c r="L178">
        <v>20</v>
      </c>
    </row>
    <row r="179" spans="2:12" x14ac:dyDescent="0.3">
      <c r="B179" s="12" t="s">
        <v>463</v>
      </c>
      <c r="C179" t="s">
        <v>378</v>
      </c>
      <c r="E179">
        <v>1</v>
      </c>
      <c r="F179">
        <f t="shared" si="15"/>
        <v>5</v>
      </c>
      <c r="H179" s="2" t="str">
        <f t="shared" si="17"/>
        <v>FRR160/80/8__P2_2003_p_5szt__(2_30)</v>
      </c>
      <c r="L179" t="s">
        <v>450</v>
      </c>
    </row>
    <row r="180" spans="2:12" x14ac:dyDescent="0.3">
      <c r="C180" t="s">
        <v>464</v>
      </c>
      <c r="E180">
        <v>1</v>
      </c>
      <c r="F180">
        <f t="shared" si="15"/>
        <v>5</v>
      </c>
      <c r="H180" s="2" t="str">
        <f t="shared" si="17"/>
        <v>FRR160/80/8__2/31_p_5szt__()</v>
      </c>
      <c r="L180" t="s">
        <v>450</v>
      </c>
    </row>
    <row r="181" spans="2:12" x14ac:dyDescent="0.3">
      <c r="B181" s="12" t="s">
        <v>465</v>
      </c>
      <c r="C181" t="s">
        <v>174</v>
      </c>
      <c r="E181">
        <v>1</v>
      </c>
      <c r="F181">
        <f t="shared" si="15"/>
        <v>5</v>
      </c>
      <c r="H181" s="2" t="str">
        <f t="shared" si="17"/>
        <v>20__B2_2008_p_5szt__(2_31)</v>
      </c>
      <c r="L181">
        <v>20</v>
      </c>
    </row>
    <row r="182" spans="2:12" x14ac:dyDescent="0.3">
      <c r="B182" s="12" t="s">
        <v>465</v>
      </c>
      <c r="C182" t="s">
        <v>173</v>
      </c>
      <c r="E182">
        <v>1</v>
      </c>
      <c r="F182">
        <f t="shared" si="15"/>
        <v>5</v>
      </c>
      <c r="H182" s="2" t="str">
        <f t="shared" si="17"/>
        <v>20__B2_2013_p_5szt__(2_31)</v>
      </c>
      <c r="L182">
        <v>20</v>
      </c>
    </row>
    <row r="183" spans="2:12" x14ac:dyDescent="0.3">
      <c r="B183" s="12" t="s">
        <v>465</v>
      </c>
      <c r="C183" t="s">
        <v>379</v>
      </c>
      <c r="E183">
        <v>1</v>
      </c>
      <c r="F183">
        <f t="shared" si="15"/>
        <v>5</v>
      </c>
      <c r="H183" s="2" t="str">
        <f t="shared" si="17"/>
        <v>FRR160/80/8__P2_2004_p_5szt__(2_31)</v>
      </c>
      <c r="L183" t="s">
        <v>450</v>
      </c>
    </row>
    <row r="184" spans="2:12" x14ac:dyDescent="0.3">
      <c r="C184" t="s">
        <v>466</v>
      </c>
      <c r="E184">
        <v>2</v>
      </c>
      <c r="F184">
        <f t="shared" si="15"/>
        <v>10</v>
      </c>
      <c r="H184" s="2" t="str">
        <f t="shared" si="17"/>
        <v>L150/75/9__2/32_p_10szt__()</v>
      </c>
      <c r="L184" t="s">
        <v>467</v>
      </c>
    </row>
    <row r="185" spans="2:12" x14ac:dyDescent="0.3">
      <c r="B185" s="12" t="s">
        <v>468</v>
      </c>
      <c r="C185" t="s">
        <v>130</v>
      </c>
      <c r="E185">
        <v>2</v>
      </c>
      <c r="F185">
        <f t="shared" si="15"/>
        <v>10</v>
      </c>
      <c r="H185" s="2" t="str">
        <f t="shared" si="17"/>
        <v>8__B2_1024_p_10szt__(2_32)</v>
      </c>
      <c r="L185">
        <v>8</v>
      </c>
    </row>
    <row r="186" spans="2:12" x14ac:dyDescent="0.3">
      <c r="B186" s="12" t="s">
        <v>468</v>
      </c>
      <c r="C186" t="s">
        <v>135</v>
      </c>
      <c r="E186">
        <v>2</v>
      </c>
      <c r="F186">
        <f t="shared" si="15"/>
        <v>10</v>
      </c>
      <c r="H186" s="2" t="str">
        <f t="shared" si="17"/>
        <v>8__B2_1051_p_10szt__(2_32)</v>
      </c>
      <c r="L186">
        <v>8</v>
      </c>
    </row>
    <row r="187" spans="2:12" x14ac:dyDescent="0.3">
      <c r="B187" s="12" t="s">
        <v>468</v>
      </c>
      <c r="C187" t="s">
        <v>300</v>
      </c>
      <c r="E187">
        <v>2</v>
      </c>
      <c r="F187">
        <f t="shared" si="15"/>
        <v>10</v>
      </c>
      <c r="H187" s="2" t="str">
        <f t="shared" si="17"/>
        <v>L150/75/9__P2_1067_p_10szt__(2_32)</v>
      </c>
      <c r="L187" t="s">
        <v>467</v>
      </c>
    </row>
    <row r="188" spans="2:12" x14ac:dyDescent="0.3">
      <c r="C188" t="s">
        <v>469</v>
      </c>
      <c r="E188">
        <v>2</v>
      </c>
      <c r="F188">
        <f t="shared" si="15"/>
        <v>10</v>
      </c>
      <c r="H188" s="2" t="str">
        <f t="shared" si="17"/>
        <v>L150/75/9__2/33_p_10szt__()</v>
      </c>
      <c r="L188" t="s">
        <v>467</v>
      </c>
    </row>
    <row r="189" spans="2:12" x14ac:dyDescent="0.3">
      <c r="B189" s="12" t="s">
        <v>470</v>
      </c>
      <c r="C189" t="s">
        <v>130</v>
      </c>
      <c r="E189">
        <v>2</v>
      </c>
      <c r="F189">
        <f t="shared" si="15"/>
        <v>10</v>
      </c>
      <c r="H189" s="2" t="str">
        <f t="shared" si="17"/>
        <v>8__B2_1024_p_10szt__(2_33)</v>
      </c>
      <c r="L189">
        <v>8</v>
      </c>
    </row>
    <row r="190" spans="2:12" x14ac:dyDescent="0.3">
      <c r="B190" s="12" t="s">
        <v>470</v>
      </c>
      <c r="C190" t="s">
        <v>135</v>
      </c>
      <c r="E190">
        <v>2</v>
      </c>
      <c r="F190">
        <f t="shared" si="15"/>
        <v>10</v>
      </c>
      <c r="H190" s="2" t="str">
        <f t="shared" si="17"/>
        <v>8__B2_1051_p_10szt__(2_33)</v>
      </c>
      <c r="L190">
        <v>8</v>
      </c>
    </row>
    <row r="191" spans="2:12" x14ac:dyDescent="0.3">
      <c r="B191" s="12" t="s">
        <v>470</v>
      </c>
      <c r="C191" t="s">
        <v>300</v>
      </c>
      <c r="E191">
        <v>2</v>
      </c>
      <c r="F191">
        <f t="shared" si="15"/>
        <v>10</v>
      </c>
      <c r="H191" s="2" t="str">
        <f t="shared" si="17"/>
        <v>L150/75/9__P2_1067_p_10szt__(2_33)</v>
      </c>
      <c r="L191" t="s">
        <v>467</v>
      </c>
    </row>
    <row r="192" spans="2:12" x14ac:dyDescent="0.3">
      <c r="C192" t="s">
        <v>471</v>
      </c>
      <c r="E192">
        <v>1</v>
      </c>
      <c r="F192">
        <f t="shared" si="15"/>
        <v>5</v>
      </c>
      <c r="H192" s="2" t="str">
        <f t="shared" si="17"/>
        <v>L150/75/9__2/34_p_5szt__()</v>
      </c>
      <c r="L192" t="s">
        <v>467</v>
      </c>
    </row>
    <row r="193" spans="2:12" x14ac:dyDescent="0.3">
      <c r="B193" s="12" t="s">
        <v>472</v>
      </c>
      <c r="C193" t="s">
        <v>131</v>
      </c>
      <c r="E193">
        <v>1</v>
      </c>
      <c r="F193">
        <f t="shared" si="15"/>
        <v>5</v>
      </c>
      <c r="H193" s="2" t="str">
        <f t="shared" si="17"/>
        <v>8__B2_1025_p_5szt__(2_34)</v>
      </c>
      <c r="L193">
        <v>8</v>
      </c>
    </row>
    <row r="194" spans="2:12" x14ac:dyDescent="0.3">
      <c r="B194" s="12" t="s">
        <v>472</v>
      </c>
      <c r="C194" t="s">
        <v>135</v>
      </c>
      <c r="E194">
        <v>1</v>
      </c>
      <c r="F194">
        <f t="shared" ref="F194:F257" si="18">5*E194</f>
        <v>5</v>
      </c>
      <c r="H194" s="2" t="str">
        <f t="shared" si="17"/>
        <v>8__B2_1051_p_5szt__(2_34)</v>
      </c>
      <c r="L194">
        <v>8</v>
      </c>
    </row>
    <row r="195" spans="2:12" x14ac:dyDescent="0.3">
      <c r="B195" s="12" t="s">
        <v>472</v>
      </c>
      <c r="C195" t="s">
        <v>300</v>
      </c>
      <c r="E195">
        <v>1</v>
      </c>
      <c r="F195">
        <f t="shared" si="18"/>
        <v>5</v>
      </c>
      <c r="H195" s="2" t="str">
        <f t="shared" si="17"/>
        <v>L150/75/9__P2_1067_p_5szt__(2_34)</v>
      </c>
      <c r="L195" t="s">
        <v>467</v>
      </c>
    </row>
    <row r="196" spans="2:12" x14ac:dyDescent="0.3">
      <c r="C196" t="s">
        <v>473</v>
      </c>
      <c r="E196">
        <v>1</v>
      </c>
      <c r="F196">
        <f t="shared" si="18"/>
        <v>5</v>
      </c>
      <c r="H196" s="2" t="str">
        <f t="shared" si="17"/>
        <v>L150/75/9__2/35_p_5szt__()</v>
      </c>
      <c r="L196" t="s">
        <v>467</v>
      </c>
    </row>
    <row r="197" spans="2:12" x14ac:dyDescent="0.3">
      <c r="B197" s="12" t="s">
        <v>474</v>
      </c>
      <c r="C197" t="s">
        <v>131</v>
      </c>
      <c r="E197">
        <v>1</v>
      </c>
      <c r="F197">
        <f t="shared" si="18"/>
        <v>5</v>
      </c>
      <c r="H197" s="2" t="str">
        <f t="shared" si="17"/>
        <v>8__B2_1025_p_5szt__(2_35)</v>
      </c>
      <c r="L197">
        <v>8</v>
      </c>
    </row>
    <row r="198" spans="2:12" x14ac:dyDescent="0.3">
      <c r="B198" s="12" t="s">
        <v>474</v>
      </c>
      <c r="C198" t="s">
        <v>135</v>
      </c>
      <c r="E198">
        <v>1</v>
      </c>
      <c r="F198">
        <f t="shared" si="18"/>
        <v>5</v>
      </c>
      <c r="H198" s="2" t="str">
        <f t="shared" si="17"/>
        <v>8__B2_1051_p_5szt__(2_35)</v>
      </c>
      <c r="L198">
        <v>8</v>
      </c>
    </row>
    <row r="199" spans="2:12" x14ac:dyDescent="0.3">
      <c r="B199" s="12" t="s">
        <v>474</v>
      </c>
      <c r="C199" t="s">
        <v>300</v>
      </c>
      <c r="E199">
        <v>1</v>
      </c>
      <c r="F199">
        <f t="shared" si="18"/>
        <v>5</v>
      </c>
      <c r="H199" s="2" t="str">
        <f t="shared" si="17"/>
        <v>L150/75/9__P2_1067_p_5szt__(2_35)</v>
      </c>
      <c r="L199" t="s">
        <v>467</v>
      </c>
    </row>
    <row r="200" spans="2:12" x14ac:dyDescent="0.3">
      <c r="C200" t="s">
        <v>475</v>
      </c>
      <c r="E200">
        <v>1</v>
      </c>
      <c r="F200">
        <f t="shared" si="18"/>
        <v>5</v>
      </c>
      <c r="H200" s="2" t="str">
        <f t="shared" si="17"/>
        <v>L150/75/9__2/36_p_5szt__()</v>
      </c>
      <c r="L200" t="s">
        <v>467</v>
      </c>
    </row>
    <row r="201" spans="2:12" x14ac:dyDescent="0.3">
      <c r="B201" s="12" t="s">
        <v>476</v>
      </c>
      <c r="C201" t="s">
        <v>137</v>
      </c>
      <c r="E201">
        <v>1</v>
      </c>
      <c r="F201">
        <f t="shared" si="18"/>
        <v>5</v>
      </c>
      <c r="H201" s="2" t="str">
        <f t="shared" si="17"/>
        <v>8__B2_1027_p_5szt__(2_36)</v>
      </c>
      <c r="L201">
        <v>8</v>
      </c>
    </row>
    <row r="202" spans="2:12" x14ac:dyDescent="0.3">
      <c r="B202" s="12" t="s">
        <v>476</v>
      </c>
      <c r="C202" t="s">
        <v>134</v>
      </c>
      <c r="E202">
        <v>1</v>
      </c>
      <c r="F202">
        <f t="shared" si="18"/>
        <v>5</v>
      </c>
      <c r="H202" s="2" t="str">
        <f t="shared" si="17"/>
        <v>8__B2_1050_p_5szt__(2_36)</v>
      </c>
      <c r="L202">
        <v>8</v>
      </c>
    </row>
    <row r="203" spans="2:12" x14ac:dyDescent="0.3">
      <c r="B203" s="12" t="s">
        <v>476</v>
      </c>
      <c r="C203" t="s">
        <v>138</v>
      </c>
      <c r="E203">
        <v>1</v>
      </c>
      <c r="F203">
        <f t="shared" si="18"/>
        <v>5</v>
      </c>
      <c r="H203" s="2" t="str">
        <f t="shared" si="17"/>
        <v>8__B2_1052_p_5szt__(2_36)</v>
      </c>
      <c r="L203">
        <v>8</v>
      </c>
    </row>
    <row r="204" spans="2:12" x14ac:dyDescent="0.3">
      <c r="B204" s="12" t="s">
        <v>476</v>
      </c>
      <c r="C204" t="s">
        <v>301</v>
      </c>
      <c r="E204">
        <v>1</v>
      </c>
      <c r="F204">
        <f t="shared" si="18"/>
        <v>5</v>
      </c>
      <c r="H204" s="2" t="str">
        <f t="shared" ref="H204:H267" si="19">L204&amp;"_"&amp;O204&amp;"_"&amp;C204&amp;"_p"&amp;D204&amp;"_"&amp;F204&amp;"szt_"&amp;J204&amp;"_"&amp;P204&amp;"("&amp;B204&amp;")"</f>
        <v>L150/75/9__P2_1093_p_5szt__(2_36)</v>
      </c>
      <c r="L204" t="s">
        <v>467</v>
      </c>
    </row>
    <row r="205" spans="2:12" x14ac:dyDescent="0.3">
      <c r="C205" t="s">
        <v>477</v>
      </c>
      <c r="E205">
        <v>1</v>
      </c>
      <c r="F205">
        <f t="shared" si="18"/>
        <v>5</v>
      </c>
      <c r="H205" s="2" t="str">
        <f t="shared" si="19"/>
        <v>L150/75/9__2/37_p_5szt__()</v>
      </c>
      <c r="L205" t="s">
        <v>467</v>
      </c>
    </row>
    <row r="206" spans="2:12" x14ac:dyDescent="0.3">
      <c r="B206" s="12" t="s">
        <v>478</v>
      </c>
      <c r="C206" t="s">
        <v>137</v>
      </c>
      <c r="E206">
        <v>1</v>
      </c>
      <c r="F206">
        <f t="shared" si="18"/>
        <v>5</v>
      </c>
      <c r="H206" s="2" t="str">
        <f t="shared" si="19"/>
        <v>8__B2_1027_p_5szt__(2_37)</v>
      </c>
      <c r="L206">
        <v>8</v>
      </c>
    </row>
    <row r="207" spans="2:12" x14ac:dyDescent="0.3">
      <c r="B207" s="12" t="s">
        <v>478</v>
      </c>
      <c r="C207" t="s">
        <v>134</v>
      </c>
      <c r="E207">
        <v>1</v>
      </c>
      <c r="F207">
        <f t="shared" si="18"/>
        <v>5</v>
      </c>
      <c r="H207" s="2" t="str">
        <f t="shared" si="19"/>
        <v>8__B2_1050_p_5szt__(2_37)</v>
      </c>
      <c r="L207">
        <v>8</v>
      </c>
    </row>
    <row r="208" spans="2:12" x14ac:dyDescent="0.3">
      <c r="B208" s="12" t="s">
        <v>478</v>
      </c>
      <c r="C208" t="s">
        <v>138</v>
      </c>
      <c r="E208">
        <v>1</v>
      </c>
      <c r="F208">
        <f t="shared" si="18"/>
        <v>5</v>
      </c>
      <c r="H208" s="2" t="str">
        <f t="shared" si="19"/>
        <v>8__B2_1052_p_5szt__(2_37)</v>
      </c>
      <c r="L208">
        <v>8</v>
      </c>
    </row>
    <row r="209" spans="2:12" x14ac:dyDescent="0.3">
      <c r="B209" s="12" t="s">
        <v>478</v>
      </c>
      <c r="C209" t="s">
        <v>302</v>
      </c>
      <c r="E209">
        <v>1</v>
      </c>
      <c r="F209">
        <f t="shared" si="18"/>
        <v>5</v>
      </c>
      <c r="H209" s="2" t="str">
        <f t="shared" si="19"/>
        <v>L150/75/9__P2_1094_p_5szt__(2_37)</v>
      </c>
      <c r="L209" t="s">
        <v>467</v>
      </c>
    </row>
    <row r="210" spans="2:12" x14ac:dyDescent="0.3">
      <c r="C210" t="s">
        <v>479</v>
      </c>
      <c r="E210">
        <v>1</v>
      </c>
      <c r="F210">
        <f t="shared" si="18"/>
        <v>5</v>
      </c>
      <c r="H210" s="2" t="str">
        <f t="shared" si="19"/>
        <v>UNP220__2/38_p_5szt__()</v>
      </c>
      <c r="L210" t="s">
        <v>386</v>
      </c>
    </row>
    <row r="211" spans="2:12" x14ac:dyDescent="0.3">
      <c r="B211" s="12" t="s">
        <v>480</v>
      </c>
      <c r="C211" t="s">
        <v>175</v>
      </c>
      <c r="E211">
        <v>2</v>
      </c>
      <c r="F211">
        <f t="shared" si="18"/>
        <v>10</v>
      </c>
      <c r="H211" s="2" t="str">
        <f t="shared" si="19"/>
        <v>20__B2_2009_p_10szt__(2_38)</v>
      </c>
      <c r="L211">
        <v>20</v>
      </c>
    </row>
    <row r="212" spans="2:12" x14ac:dyDescent="0.3">
      <c r="B212" s="12" t="s">
        <v>480</v>
      </c>
      <c r="C212" t="s">
        <v>385</v>
      </c>
      <c r="E212">
        <v>1</v>
      </c>
      <c r="F212">
        <f t="shared" si="18"/>
        <v>5</v>
      </c>
      <c r="H212" s="2" t="str">
        <f t="shared" si="19"/>
        <v>UNP220__P2_2002_p_5szt__(2_38)</v>
      </c>
      <c r="L212" t="s">
        <v>386</v>
      </c>
    </row>
    <row r="213" spans="2:12" x14ac:dyDescent="0.3">
      <c r="C213" t="s">
        <v>481</v>
      </c>
      <c r="E213">
        <v>3</v>
      </c>
      <c r="F213">
        <f t="shared" si="18"/>
        <v>15</v>
      </c>
      <c r="H213" s="2" t="str">
        <f t="shared" si="19"/>
        <v>UNP220__2/39_p_15szt__()</v>
      </c>
      <c r="L213" t="s">
        <v>386</v>
      </c>
    </row>
    <row r="214" spans="2:12" x14ac:dyDescent="0.3">
      <c r="B214" s="12" t="s">
        <v>482</v>
      </c>
      <c r="C214" t="s">
        <v>175</v>
      </c>
      <c r="E214">
        <v>6</v>
      </c>
      <c r="F214">
        <f t="shared" si="18"/>
        <v>30</v>
      </c>
      <c r="H214" s="2" t="str">
        <f t="shared" si="19"/>
        <v>20__B2_2009_p_30szt__(2_39)</v>
      </c>
      <c r="L214">
        <v>20</v>
      </c>
    </row>
    <row r="215" spans="2:12" x14ac:dyDescent="0.3">
      <c r="B215" s="12" t="s">
        <v>482</v>
      </c>
      <c r="C215" t="s">
        <v>387</v>
      </c>
      <c r="E215">
        <v>3</v>
      </c>
      <c r="F215">
        <f t="shared" si="18"/>
        <v>15</v>
      </c>
      <c r="H215" s="2" t="str">
        <f t="shared" si="19"/>
        <v>UNP220__P2_2010_p_15szt__(2_39)</v>
      </c>
      <c r="L215" t="s">
        <v>386</v>
      </c>
    </row>
    <row r="216" spans="2:12" x14ac:dyDescent="0.3">
      <c r="C216" t="s">
        <v>483</v>
      </c>
      <c r="E216">
        <v>4</v>
      </c>
      <c r="F216">
        <f t="shared" si="18"/>
        <v>20</v>
      </c>
      <c r="H216" s="2" t="str">
        <f t="shared" si="19"/>
        <v>1__2/41_p_20szt__()</v>
      </c>
      <c r="L216">
        <v>1</v>
      </c>
    </row>
    <row r="217" spans="2:12" x14ac:dyDescent="0.3">
      <c r="B217" s="12" t="s">
        <v>484</v>
      </c>
      <c r="C217" t="s">
        <v>14</v>
      </c>
      <c r="E217">
        <v>4</v>
      </c>
      <c r="F217">
        <f t="shared" si="18"/>
        <v>20</v>
      </c>
      <c r="H217" s="2" t="str">
        <f t="shared" si="19"/>
        <v>1__B2_1002_p_20szt__(2_41)</v>
      </c>
      <c r="L217">
        <v>1</v>
      </c>
    </row>
    <row r="218" spans="2:12" x14ac:dyDescent="0.3">
      <c r="C218" t="s">
        <v>485</v>
      </c>
      <c r="E218">
        <v>8</v>
      </c>
      <c r="F218">
        <f t="shared" si="18"/>
        <v>40</v>
      </c>
      <c r="H218" s="2" t="str">
        <f t="shared" si="19"/>
        <v>2__2/42_p_40szt__()</v>
      </c>
      <c r="L218">
        <v>2</v>
      </c>
    </row>
    <row r="219" spans="2:12" x14ac:dyDescent="0.3">
      <c r="B219" s="12" t="s">
        <v>486</v>
      </c>
      <c r="C219" t="s">
        <v>16</v>
      </c>
      <c r="E219">
        <v>8</v>
      </c>
      <c r="F219">
        <f t="shared" si="18"/>
        <v>40</v>
      </c>
      <c r="H219" s="2" t="str">
        <f t="shared" si="19"/>
        <v>2__B2_1003_p_40szt__(2_42)</v>
      </c>
      <c r="L219">
        <v>2</v>
      </c>
    </row>
    <row r="220" spans="2:12" x14ac:dyDescent="0.3">
      <c r="C220" t="s">
        <v>487</v>
      </c>
      <c r="E220">
        <v>4</v>
      </c>
      <c r="F220">
        <f t="shared" si="18"/>
        <v>20</v>
      </c>
      <c r="H220" s="2" t="str">
        <f t="shared" si="19"/>
        <v>5__2/43_p_20szt__()</v>
      </c>
      <c r="L220">
        <v>5</v>
      </c>
    </row>
    <row r="221" spans="2:12" x14ac:dyDescent="0.3">
      <c r="B221" s="12" t="s">
        <v>488</v>
      </c>
      <c r="C221" t="s">
        <v>102</v>
      </c>
      <c r="E221">
        <v>4</v>
      </c>
      <c r="F221">
        <f t="shared" si="18"/>
        <v>20</v>
      </c>
      <c r="H221" s="2" t="str">
        <f t="shared" si="19"/>
        <v>5__B2_1004_p_20szt__(2_43)</v>
      </c>
      <c r="L221">
        <v>5</v>
      </c>
    </row>
    <row r="222" spans="2:12" x14ac:dyDescent="0.3">
      <c r="C222" t="s">
        <v>489</v>
      </c>
      <c r="E222">
        <v>2</v>
      </c>
      <c r="F222">
        <f t="shared" si="18"/>
        <v>10</v>
      </c>
      <c r="H222" s="2" t="str">
        <f t="shared" si="19"/>
        <v>10__2/44_p_10szt__()</v>
      </c>
      <c r="L222">
        <v>10</v>
      </c>
    </row>
    <row r="223" spans="2:12" x14ac:dyDescent="0.3">
      <c r="B223" s="12" t="s">
        <v>490</v>
      </c>
      <c r="C223" t="s">
        <v>165</v>
      </c>
      <c r="E223">
        <v>2</v>
      </c>
      <c r="F223">
        <f t="shared" si="18"/>
        <v>10</v>
      </c>
      <c r="H223" s="2" t="str">
        <f t="shared" si="19"/>
        <v>10__B2_2012_p_10szt__(2_44)</v>
      </c>
      <c r="L223">
        <v>10</v>
      </c>
    </row>
    <row r="224" spans="2:12" x14ac:dyDescent="0.3">
      <c r="C224" t="s">
        <v>491</v>
      </c>
      <c r="E224">
        <v>2</v>
      </c>
      <c r="F224">
        <f t="shared" si="18"/>
        <v>10</v>
      </c>
      <c r="H224" s="2" t="str">
        <f t="shared" si="19"/>
        <v>GS-M20__2/45_p_10szt__()</v>
      </c>
      <c r="L224" t="s">
        <v>251</v>
      </c>
    </row>
    <row r="225" spans="2:12" x14ac:dyDescent="0.3">
      <c r="B225" s="12" t="s">
        <v>492</v>
      </c>
      <c r="C225" t="s">
        <v>250</v>
      </c>
      <c r="E225">
        <v>2</v>
      </c>
      <c r="F225">
        <f t="shared" si="18"/>
        <v>10</v>
      </c>
      <c r="H225" s="2" t="str">
        <f t="shared" si="19"/>
        <v>GS-M20__P2_1041_p_10szt__(2_45)</v>
      </c>
      <c r="L225" t="s">
        <v>251</v>
      </c>
    </row>
    <row r="226" spans="2:12" x14ac:dyDescent="0.3">
      <c r="C226" t="s">
        <v>493</v>
      </c>
      <c r="E226">
        <v>1</v>
      </c>
      <c r="F226">
        <f t="shared" si="18"/>
        <v>5</v>
      </c>
      <c r="H226" s="2" t="str">
        <f t="shared" si="19"/>
        <v>L100/10__2/46_p_5szt__()</v>
      </c>
      <c r="L226" t="s">
        <v>494</v>
      </c>
    </row>
    <row r="227" spans="2:12" x14ac:dyDescent="0.3">
      <c r="B227" s="12" t="s">
        <v>495</v>
      </c>
      <c r="C227" t="s">
        <v>133</v>
      </c>
      <c r="E227">
        <v>2</v>
      </c>
      <c r="F227">
        <f t="shared" si="18"/>
        <v>10</v>
      </c>
      <c r="H227" s="2" t="str">
        <f t="shared" si="19"/>
        <v>8__B2_1019_p_10szt__(2_46)</v>
      </c>
      <c r="L227">
        <v>8</v>
      </c>
    </row>
    <row r="228" spans="2:12" x14ac:dyDescent="0.3">
      <c r="B228" s="12" t="s">
        <v>495</v>
      </c>
      <c r="C228" t="s">
        <v>299</v>
      </c>
      <c r="E228">
        <v>1</v>
      </c>
      <c r="F228">
        <f t="shared" si="18"/>
        <v>5</v>
      </c>
      <c r="H228" s="2" t="str">
        <f t="shared" si="19"/>
        <v>L100/10__P2_1057_p_5szt__(2_46)</v>
      </c>
      <c r="L228" t="s">
        <v>494</v>
      </c>
    </row>
    <row r="229" spans="2:12" x14ac:dyDescent="0.3">
      <c r="C229" t="s">
        <v>496</v>
      </c>
      <c r="E229">
        <v>1</v>
      </c>
      <c r="F229">
        <f t="shared" si="18"/>
        <v>5</v>
      </c>
      <c r="H229" s="2" t="str">
        <f t="shared" si="19"/>
        <v>6__2/47_p_5szt__()</v>
      </c>
      <c r="L229">
        <v>6</v>
      </c>
    </row>
    <row r="230" spans="2:12" x14ac:dyDescent="0.3">
      <c r="B230" s="12" t="s">
        <v>497</v>
      </c>
      <c r="C230" t="s">
        <v>125</v>
      </c>
      <c r="E230">
        <v>2</v>
      </c>
      <c r="F230">
        <f t="shared" si="18"/>
        <v>10</v>
      </c>
      <c r="H230" s="2" t="str">
        <f t="shared" si="19"/>
        <v>6__B2_1044_p_10szt__(2_47)</v>
      </c>
      <c r="L230">
        <v>6</v>
      </c>
    </row>
    <row r="231" spans="2:12" x14ac:dyDescent="0.3">
      <c r="B231" s="12" t="s">
        <v>497</v>
      </c>
      <c r="C231" t="s">
        <v>124</v>
      </c>
      <c r="E231">
        <v>2</v>
      </c>
      <c r="F231">
        <f t="shared" si="18"/>
        <v>10</v>
      </c>
      <c r="H231" s="2" t="str">
        <f t="shared" si="19"/>
        <v>6__B2_1045_p_10szt__(2_47)</v>
      </c>
      <c r="L231">
        <v>6</v>
      </c>
    </row>
    <row r="232" spans="2:12" x14ac:dyDescent="0.3">
      <c r="B232" s="12" t="s">
        <v>497</v>
      </c>
      <c r="C232" t="s">
        <v>143</v>
      </c>
      <c r="E232">
        <v>4</v>
      </c>
      <c r="F232">
        <f t="shared" si="18"/>
        <v>20</v>
      </c>
      <c r="H232" s="2" t="str">
        <f t="shared" si="19"/>
        <v>10__B2_1048_p_20szt__(2_47)</v>
      </c>
      <c r="L232">
        <v>10</v>
      </c>
    </row>
    <row r="233" spans="2:12" x14ac:dyDescent="0.3">
      <c r="B233" s="12" t="s">
        <v>497</v>
      </c>
      <c r="C233" t="s">
        <v>298</v>
      </c>
      <c r="E233">
        <v>2</v>
      </c>
      <c r="F233">
        <f t="shared" si="18"/>
        <v>10</v>
      </c>
      <c r="H233" s="2" t="str">
        <f t="shared" si="19"/>
        <v>L80/40/6__P2_1092_p_10szt__(2_47)</v>
      </c>
      <c r="L233" t="s">
        <v>432</v>
      </c>
    </row>
    <row r="234" spans="2:12" x14ac:dyDescent="0.3">
      <c r="C234" t="s">
        <v>498</v>
      </c>
      <c r="E234">
        <v>4</v>
      </c>
      <c r="F234">
        <f t="shared" si="18"/>
        <v>20</v>
      </c>
      <c r="H234" s="2" t="str">
        <f t="shared" si="19"/>
        <v>8__2/49_p_20szt__()</v>
      </c>
      <c r="L234">
        <v>8</v>
      </c>
    </row>
    <row r="235" spans="2:12" x14ac:dyDescent="0.3">
      <c r="B235" s="12" t="s">
        <v>499</v>
      </c>
      <c r="C235" t="s">
        <v>136</v>
      </c>
      <c r="E235">
        <v>4</v>
      </c>
      <c r="F235">
        <f t="shared" si="18"/>
        <v>20</v>
      </c>
      <c r="H235" s="2" t="str">
        <f t="shared" si="19"/>
        <v>8__B2_1047_p_20szt__(2_49)</v>
      </c>
      <c r="L235">
        <v>8</v>
      </c>
    </row>
    <row r="236" spans="2:12" x14ac:dyDescent="0.3">
      <c r="C236" t="s">
        <v>500</v>
      </c>
      <c r="E236">
        <v>1</v>
      </c>
      <c r="F236">
        <f t="shared" si="18"/>
        <v>5</v>
      </c>
      <c r="H236" s="2" t="str">
        <f t="shared" si="19"/>
        <v>TR4__2/101_p_5szt__()</v>
      </c>
      <c r="L236" t="s">
        <v>146</v>
      </c>
    </row>
    <row r="237" spans="2:12" x14ac:dyDescent="0.3">
      <c r="B237" s="12" t="s">
        <v>501</v>
      </c>
      <c r="C237" t="s">
        <v>147</v>
      </c>
      <c r="E237">
        <v>1</v>
      </c>
      <c r="F237">
        <f t="shared" si="18"/>
        <v>5</v>
      </c>
      <c r="H237" s="2" t="str">
        <f t="shared" si="19"/>
        <v>TR4__B2_3004_p_5szt__(2_101)</v>
      </c>
      <c r="L237" t="s">
        <v>146</v>
      </c>
    </row>
    <row r="238" spans="2:12" x14ac:dyDescent="0.3">
      <c r="B238" s="12" t="s">
        <v>501</v>
      </c>
      <c r="C238" t="s">
        <v>51</v>
      </c>
      <c r="E238">
        <v>1</v>
      </c>
      <c r="F238">
        <f t="shared" si="18"/>
        <v>5</v>
      </c>
      <c r="H238" s="2" t="str">
        <f t="shared" si="19"/>
        <v>4__B2_3008_p_5szt__(2_101)</v>
      </c>
      <c r="L238">
        <v>4</v>
      </c>
    </row>
    <row r="239" spans="2:12" x14ac:dyDescent="0.3">
      <c r="B239" s="12" t="s">
        <v>501</v>
      </c>
      <c r="C239" t="s">
        <v>42</v>
      </c>
      <c r="E239">
        <v>1</v>
      </c>
      <c r="F239">
        <f t="shared" si="18"/>
        <v>5</v>
      </c>
      <c r="H239" s="2" t="str">
        <f t="shared" si="19"/>
        <v>4__B2_3009_p_5szt__(2_101)</v>
      </c>
      <c r="L239">
        <v>4</v>
      </c>
    </row>
    <row r="240" spans="2:12" x14ac:dyDescent="0.3">
      <c r="B240" s="12" t="s">
        <v>501</v>
      </c>
      <c r="C240" t="s">
        <v>155</v>
      </c>
      <c r="E240">
        <v>1</v>
      </c>
      <c r="F240">
        <f t="shared" si="18"/>
        <v>5</v>
      </c>
      <c r="H240" s="2" t="str">
        <f t="shared" si="19"/>
        <v>TR4__B2_3041_p_5szt__(2_101)</v>
      </c>
      <c r="L240" t="s">
        <v>146</v>
      </c>
    </row>
    <row r="241" spans="2:12" x14ac:dyDescent="0.3">
      <c r="B241" s="12" t="s">
        <v>501</v>
      </c>
      <c r="C241" t="s">
        <v>53</v>
      </c>
      <c r="E241">
        <v>1</v>
      </c>
      <c r="F241">
        <f t="shared" si="18"/>
        <v>5</v>
      </c>
      <c r="H241" s="2" t="str">
        <f t="shared" si="19"/>
        <v>4__B2_3043_p_5szt__(2_101)</v>
      </c>
      <c r="L241">
        <v>4</v>
      </c>
    </row>
    <row r="242" spans="2:12" x14ac:dyDescent="0.3">
      <c r="C242" t="s">
        <v>502</v>
      </c>
      <c r="E242">
        <v>1</v>
      </c>
      <c r="F242">
        <f t="shared" si="18"/>
        <v>5</v>
      </c>
      <c r="H242" s="2" t="str">
        <f t="shared" si="19"/>
        <v>TR4__2/102_p_5szt__()</v>
      </c>
      <c r="L242" t="s">
        <v>146</v>
      </c>
    </row>
    <row r="243" spans="2:12" x14ac:dyDescent="0.3">
      <c r="B243" s="12" t="s">
        <v>503</v>
      </c>
      <c r="C243" t="s">
        <v>47</v>
      </c>
      <c r="E243">
        <v>1</v>
      </c>
      <c r="F243">
        <f t="shared" si="18"/>
        <v>5</v>
      </c>
      <c r="H243" s="2" t="str">
        <f t="shared" si="19"/>
        <v>4__B2_3005_p_5szt__(2_102)</v>
      </c>
      <c r="L243">
        <v>4</v>
      </c>
    </row>
    <row r="244" spans="2:12" x14ac:dyDescent="0.3">
      <c r="B244" s="12" t="s">
        <v>503</v>
      </c>
      <c r="C244" t="s">
        <v>49</v>
      </c>
      <c r="E244">
        <v>1</v>
      </c>
      <c r="F244">
        <f t="shared" si="18"/>
        <v>5</v>
      </c>
      <c r="H244" s="2" t="str">
        <f t="shared" si="19"/>
        <v>4__B2_3006_p_5szt__(2_102)</v>
      </c>
      <c r="L244">
        <v>4</v>
      </c>
    </row>
    <row r="245" spans="2:12" x14ac:dyDescent="0.3">
      <c r="B245" s="12" t="s">
        <v>503</v>
      </c>
      <c r="C245" t="s">
        <v>50</v>
      </c>
      <c r="E245">
        <v>1</v>
      </c>
      <c r="F245">
        <f t="shared" si="18"/>
        <v>5</v>
      </c>
      <c r="H245" s="2" t="str">
        <f t="shared" si="19"/>
        <v>4__B2_3007_p_5szt__(2_102)</v>
      </c>
      <c r="L245">
        <v>4</v>
      </c>
    </row>
    <row r="246" spans="2:12" x14ac:dyDescent="0.3">
      <c r="B246" s="12" t="s">
        <v>503</v>
      </c>
      <c r="C246" t="s">
        <v>52</v>
      </c>
      <c r="E246">
        <v>1</v>
      </c>
      <c r="F246">
        <f t="shared" si="18"/>
        <v>5</v>
      </c>
      <c r="H246" s="2" t="str">
        <f t="shared" si="19"/>
        <v>4__B2_3010_p_5szt__(2_102)</v>
      </c>
      <c r="L246">
        <v>4</v>
      </c>
    </row>
    <row r="247" spans="2:12" x14ac:dyDescent="0.3">
      <c r="B247" s="12" t="s">
        <v>503</v>
      </c>
      <c r="C247" t="s">
        <v>161</v>
      </c>
      <c r="E247">
        <v>1</v>
      </c>
      <c r="F247">
        <f t="shared" si="18"/>
        <v>5</v>
      </c>
      <c r="H247" s="2" t="str">
        <f t="shared" si="19"/>
        <v>TR4__B2_3045_p_5szt__(2_102)</v>
      </c>
      <c r="L247" t="s">
        <v>146</v>
      </c>
    </row>
    <row r="248" spans="2:12" x14ac:dyDescent="0.3">
      <c r="B248" s="12" t="s">
        <v>503</v>
      </c>
      <c r="C248" t="s">
        <v>60</v>
      </c>
      <c r="E248">
        <v>1</v>
      </c>
      <c r="F248">
        <f t="shared" si="18"/>
        <v>5</v>
      </c>
      <c r="H248" s="2" t="str">
        <f t="shared" si="19"/>
        <v>4__B2_3083_p_5szt__(2_102)</v>
      </c>
      <c r="L248">
        <v>4</v>
      </c>
    </row>
    <row r="249" spans="2:12" x14ac:dyDescent="0.3">
      <c r="B249" s="12" t="s">
        <v>503</v>
      </c>
      <c r="C249" t="s">
        <v>61</v>
      </c>
      <c r="E249">
        <v>1</v>
      </c>
      <c r="F249">
        <f t="shared" si="18"/>
        <v>5</v>
      </c>
      <c r="H249" s="2" t="str">
        <f t="shared" si="19"/>
        <v>4__B2_3084_p_5szt__(2_102)</v>
      </c>
      <c r="L249">
        <v>4</v>
      </c>
    </row>
    <row r="250" spans="2:12" x14ac:dyDescent="0.3">
      <c r="B250" s="12" t="s">
        <v>503</v>
      </c>
      <c r="C250" t="s">
        <v>62</v>
      </c>
      <c r="E250">
        <v>1</v>
      </c>
      <c r="F250">
        <f t="shared" si="18"/>
        <v>5</v>
      </c>
      <c r="H250" s="2" t="str">
        <f t="shared" si="19"/>
        <v>4__B2_3085_p_5szt__(2_102)</v>
      </c>
      <c r="L250">
        <v>4</v>
      </c>
    </row>
    <row r="251" spans="2:12" x14ac:dyDescent="0.3">
      <c r="B251" s="12" t="s">
        <v>503</v>
      </c>
      <c r="C251" t="s">
        <v>127</v>
      </c>
      <c r="E251">
        <v>6</v>
      </c>
      <c r="F251">
        <f t="shared" si="18"/>
        <v>30</v>
      </c>
      <c r="H251" s="2" t="str">
        <f t="shared" si="19"/>
        <v>8__B2_3088_p_30szt__(2_102)</v>
      </c>
      <c r="L251">
        <v>8</v>
      </c>
    </row>
    <row r="252" spans="2:12" x14ac:dyDescent="0.3">
      <c r="B252" s="12" t="s">
        <v>503</v>
      </c>
      <c r="C252" t="s">
        <v>249</v>
      </c>
      <c r="E252">
        <v>3</v>
      </c>
      <c r="F252">
        <f t="shared" si="18"/>
        <v>15</v>
      </c>
      <c r="H252" s="2" t="str">
        <f t="shared" si="19"/>
        <v>FRQ70/50/4__P2_3004_p_15szt__(2_102)</v>
      </c>
      <c r="L252" t="s">
        <v>504</v>
      </c>
    </row>
    <row r="253" spans="2:12" x14ac:dyDescent="0.3">
      <c r="C253" t="s">
        <v>505</v>
      </c>
      <c r="E253">
        <v>1</v>
      </c>
      <c r="F253">
        <f t="shared" si="18"/>
        <v>5</v>
      </c>
      <c r="H253" s="2" t="str">
        <f t="shared" si="19"/>
        <v>TR4__2/103_p_5szt__()</v>
      </c>
      <c r="L253" t="s">
        <v>146</v>
      </c>
    </row>
    <row r="254" spans="2:12" x14ac:dyDescent="0.3">
      <c r="B254" s="12" t="s">
        <v>506</v>
      </c>
      <c r="C254" t="s">
        <v>47</v>
      </c>
      <c r="E254">
        <v>1</v>
      </c>
      <c r="F254">
        <f t="shared" si="18"/>
        <v>5</v>
      </c>
      <c r="H254" s="2" t="str">
        <f t="shared" si="19"/>
        <v>4__B2_3005_p_5szt__(2_103)</v>
      </c>
      <c r="L254">
        <v>4</v>
      </c>
    </row>
    <row r="255" spans="2:12" x14ac:dyDescent="0.3">
      <c r="B255" s="12" t="s">
        <v>506</v>
      </c>
      <c r="C255" t="s">
        <v>49</v>
      </c>
      <c r="E255">
        <v>1</v>
      </c>
      <c r="F255">
        <f t="shared" si="18"/>
        <v>5</v>
      </c>
      <c r="H255" s="2" t="str">
        <f t="shared" si="19"/>
        <v>4__B2_3006_p_5szt__(2_103)</v>
      </c>
      <c r="L255">
        <v>4</v>
      </c>
    </row>
    <row r="256" spans="2:12" x14ac:dyDescent="0.3">
      <c r="B256" s="12" t="s">
        <v>506</v>
      </c>
      <c r="C256" t="s">
        <v>52</v>
      </c>
      <c r="E256">
        <v>1</v>
      </c>
      <c r="F256">
        <f t="shared" si="18"/>
        <v>5</v>
      </c>
      <c r="H256" s="2" t="str">
        <f t="shared" si="19"/>
        <v>4__B2_3010_p_5szt__(2_103)</v>
      </c>
      <c r="L256">
        <v>4</v>
      </c>
    </row>
    <row r="257" spans="2:12" x14ac:dyDescent="0.3">
      <c r="B257" s="12" t="s">
        <v>506</v>
      </c>
      <c r="C257" t="s">
        <v>162</v>
      </c>
      <c r="E257">
        <v>1</v>
      </c>
      <c r="F257">
        <f t="shared" si="18"/>
        <v>5</v>
      </c>
      <c r="H257" s="2" t="str">
        <f t="shared" si="19"/>
        <v>TR4__B2_3074_p_5szt__(2_103)</v>
      </c>
      <c r="L257" t="s">
        <v>146</v>
      </c>
    </row>
    <row r="258" spans="2:12" x14ac:dyDescent="0.3">
      <c r="B258" s="12" t="s">
        <v>506</v>
      </c>
      <c r="C258" t="s">
        <v>59</v>
      </c>
      <c r="E258">
        <v>1</v>
      </c>
      <c r="F258">
        <f t="shared" ref="F258:F321" si="20">5*E258</f>
        <v>5</v>
      </c>
      <c r="H258" s="2" t="str">
        <f t="shared" si="19"/>
        <v>4__B2_3076_p_5szt__(2_103)</v>
      </c>
      <c r="L258">
        <v>4</v>
      </c>
    </row>
    <row r="259" spans="2:12" x14ac:dyDescent="0.3">
      <c r="B259" s="12" t="s">
        <v>506</v>
      </c>
      <c r="C259" t="s">
        <v>61</v>
      </c>
      <c r="E259">
        <v>1</v>
      </c>
      <c r="F259">
        <f t="shared" si="20"/>
        <v>5</v>
      </c>
      <c r="H259" s="2" t="str">
        <f t="shared" si="19"/>
        <v>4__B2_3084_p_5szt__(2_103)</v>
      </c>
      <c r="L259">
        <v>4</v>
      </c>
    </row>
    <row r="260" spans="2:12" x14ac:dyDescent="0.3">
      <c r="B260" s="12" t="s">
        <v>506</v>
      </c>
      <c r="C260" t="s">
        <v>63</v>
      </c>
      <c r="E260">
        <v>1</v>
      </c>
      <c r="F260">
        <f t="shared" si="20"/>
        <v>5</v>
      </c>
      <c r="H260" s="2" t="str">
        <f t="shared" si="19"/>
        <v>4__B2_3086_p_5szt__(2_103)</v>
      </c>
      <c r="L260">
        <v>4</v>
      </c>
    </row>
    <row r="261" spans="2:12" x14ac:dyDescent="0.3">
      <c r="B261" s="12" t="s">
        <v>506</v>
      </c>
      <c r="C261" t="s">
        <v>132</v>
      </c>
      <c r="E261">
        <v>2</v>
      </c>
      <c r="F261">
        <f t="shared" si="20"/>
        <v>10</v>
      </c>
      <c r="H261" s="2" t="str">
        <f t="shared" si="19"/>
        <v>8__B2_3087_p_10szt__(2_103)</v>
      </c>
      <c r="L261">
        <v>8</v>
      </c>
    </row>
    <row r="262" spans="2:12" x14ac:dyDescent="0.3">
      <c r="B262" s="12" t="s">
        <v>506</v>
      </c>
      <c r="C262" t="s">
        <v>127</v>
      </c>
      <c r="E262">
        <v>2</v>
      </c>
      <c r="F262">
        <f t="shared" si="20"/>
        <v>10</v>
      </c>
      <c r="H262" s="2" t="str">
        <f t="shared" si="19"/>
        <v>8__B2_3088_p_10szt__(2_103)</v>
      </c>
      <c r="L262">
        <v>8</v>
      </c>
    </row>
    <row r="263" spans="2:12" x14ac:dyDescent="0.3">
      <c r="B263" s="12" t="s">
        <v>506</v>
      </c>
      <c r="C263" t="s">
        <v>249</v>
      </c>
      <c r="E263">
        <v>2</v>
      </c>
      <c r="F263">
        <f t="shared" si="20"/>
        <v>10</v>
      </c>
      <c r="H263" s="2" t="str">
        <f t="shared" si="19"/>
        <v>FRQ70/50/4__P2_3004_p_10szt__(2_103)</v>
      </c>
      <c r="L263" t="s">
        <v>504</v>
      </c>
    </row>
    <row r="264" spans="2:12" x14ac:dyDescent="0.3">
      <c r="C264" t="s">
        <v>507</v>
      </c>
      <c r="E264">
        <v>1</v>
      </c>
      <c r="F264">
        <f t="shared" si="20"/>
        <v>5</v>
      </c>
      <c r="H264" s="2" t="str">
        <f t="shared" si="19"/>
        <v>TR4__2/104_p_5szt__()</v>
      </c>
      <c r="L264" t="s">
        <v>146</v>
      </c>
    </row>
    <row r="265" spans="2:12" x14ac:dyDescent="0.3">
      <c r="B265" s="12" t="s">
        <v>508</v>
      </c>
      <c r="C265" t="s">
        <v>43</v>
      </c>
      <c r="E265">
        <v>1</v>
      </c>
      <c r="F265">
        <f t="shared" si="20"/>
        <v>5</v>
      </c>
      <c r="H265" s="2" t="str">
        <f t="shared" si="19"/>
        <v>4__B2_3016_p_5szt__(2_104)</v>
      </c>
      <c r="L265">
        <v>4</v>
      </c>
    </row>
    <row r="266" spans="2:12" x14ac:dyDescent="0.3">
      <c r="B266" s="12" t="s">
        <v>508</v>
      </c>
      <c r="C266" t="s">
        <v>55</v>
      </c>
      <c r="E266">
        <v>1</v>
      </c>
      <c r="F266">
        <f t="shared" si="20"/>
        <v>5</v>
      </c>
      <c r="H266" s="2" t="str">
        <f t="shared" si="19"/>
        <v>4__B2_3044_p_5szt__(2_104)</v>
      </c>
      <c r="L266">
        <v>4</v>
      </c>
    </row>
    <row r="267" spans="2:12" x14ac:dyDescent="0.3">
      <c r="B267" s="12" t="s">
        <v>508</v>
      </c>
      <c r="C267" t="s">
        <v>159</v>
      </c>
      <c r="E267">
        <v>1</v>
      </c>
      <c r="F267">
        <f t="shared" si="20"/>
        <v>5</v>
      </c>
      <c r="H267" s="2" t="str">
        <f t="shared" si="19"/>
        <v>TR4__B2_3046_p_5szt__(2_104)</v>
      </c>
      <c r="L267" t="s">
        <v>146</v>
      </c>
    </row>
    <row r="268" spans="2:12" x14ac:dyDescent="0.3">
      <c r="C268" t="s">
        <v>509</v>
      </c>
      <c r="E268">
        <v>1</v>
      </c>
      <c r="F268">
        <f t="shared" si="20"/>
        <v>5</v>
      </c>
      <c r="H268" s="2" t="str">
        <f t="shared" ref="H268:H331" si="21">L268&amp;"_"&amp;O268&amp;"_"&amp;C268&amp;"_p"&amp;D268&amp;"_"&amp;F268&amp;"szt_"&amp;J268&amp;"_"&amp;P268&amp;"("&amp;B268&amp;")"</f>
        <v>TR4__2/105_p_5szt__()</v>
      </c>
      <c r="L268" t="s">
        <v>146</v>
      </c>
    </row>
    <row r="269" spans="2:12" x14ac:dyDescent="0.3">
      <c r="B269" s="12" t="s">
        <v>510</v>
      </c>
      <c r="C269" t="s">
        <v>156</v>
      </c>
      <c r="E269">
        <v>1</v>
      </c>
      <c r="F269">
        <f t="shared" si="20"/>
        <v>5</v>
      </c>
      <c r="H269" s="2" t="str">
        <f t="shared" si="21"/>
        <v>TR4__B2_3059_p_5szt__(2_105)</v>
      </c>
      <c r="L269" t="s">
        <v>146</v>
      </c>
    </row>
    <row r="270" spans="2:12" x14ac:dyDescent="0.3">
      <c r="B270" s="12" t="s">
        <v>510</v>
      </c>
      <c r="C270" t="s">
        <v>148</v>
      </c>
      <c r="E270">
        <v>1</v>
      </c>
      <c r="F270">
        <f t="shared" si="20"/>
        <v>5</v>
      </c>
      <c r="H270" s="2" t="str">
        <f t="shared" si="21"/>
        <v>TR4__B2_3068_p_5szt__(2_105)</v>
      </c>
      <c r="L270" t="s">
        <v>146</v>
      </c>
    </row>
    <row r="271" spans="2:12" x14ac:dyDescent="0.3">
      <c r="B271" s="12" t="s">
        <v>510</v>
      </c>
      <c r="C271" t="s">
        <v>56</v>
      </c>
      <c r="E271">
        <v>1</v>
      </c>
      <c r="F271">
        <f t="shared" si="20"/>
        <v>5</v>
      </c>
      <c r="H271" s="2" t="str">
        <f t="shared" si="21"/>
        <v>4__B2_3069_p_5szt__(2_105)</v>
      </c>
      <c r="L271">
        <v>4</v>
      </c>
    </row>
    <row r="272" spans="2:12" x14ac:dyDescent="0.3">
      <c r="B272" s="12" t="s">
        <v>510</v>
      </c>
      <c r="C272" t="s">
        <v>45</v>
      </c>
      <c r="E272">
        <v>1</v>
      </c>
      <c r="F272">
        <f t="shared" si="20"/>
        <v>5</v>
      </c>
      <c r="H272" s="2" t="str">
        <f t="shared" si="21"/>
        <v>4__B2_3070_p_5szt__(2_105)</v>
      </c>
      <c r="L272">
        <v>4</v>
      </c>
    </row>
    <row r="273" spans="2:12" x14ac:dyDescent="0.3">
      <c r="B273" s="12" t="s">
        <v>510</v>
      </c>
      <c r="C273" t="s">
        <v>57</v>
      </c>
      <c r="E273">
        <v>1</v>
      </c>
      <c r="F273">
        <f t="shared" si="20"/>
        <v>5</v>
      </c>
      <c r="H273" s="2" t="str">
        <f t="shared" si="21"/>
        <v>4__B2_3072_p_5szt__(2_105)</v>
      </c>
      <c r="L273">
        <v>4</v>
      </c>
    </row>
    <row r="274" spans="2:12" x14ac:dyDescent="0.3">
      <c r="C274" t="s">
        <v>511</v>
      </c>
      <c r="E274">
        <v>1</v>
      </c>
      <c r="F274">
        <f t="shared" si="20"/>
        <v>5</v>
      </c>
      <c r="H274" s="2" t="str">
        <f t="shared" si="21"/>
        <v>TR4__2/106_p_5szt__()</v>
      </c>
      <c r="L274" t="s">
        <v>146</v>
      </c>
    </row>
    <row r="275" spans="2:12" x14ac:dyDescent="0.3">
      <c r="B275" s="12" t="s">
        <v>512</v>
      </c>
      <c r="C275" t="s">
        <v>160</v>
      </c>
      <c r="E275">
        <v>1</v>
      </c>
      <c r="F275">
        <f t="shared" si="20"/>
        <v>5</v>
      </c>
      <c r="H275" s="2" t="str">
        <f t="shared" si="21"/>
        <v>TR4__B2_3061_p_5szt__(2_106)</v>
      </c>
      <c r="L275" t="s">
        <v>146</v>
      </c>
    </row>
    <row r="276" spans="2:12" x14ac:dyDescent="0.3">
      <c r="B276" s="12" t="s">
        <v>512</v>
      </c>
      <c r="C276" t="s">
        <v>46</v>
      </c>
      <c r="E276">
        <v>1</v>
      </c>
      <c r="F276">
        <f t="shared" si="20"/>
        <v>5</v>
      </c>
      <c r="H276" s="2" t="str">
        <f t="shared" si="21"/>
        <v>4__B2_3071_p_5szt__(2_106)</v>
      </c>
      <c r="L276">
        <v>4</v>
      </c>
    </row>
    <row r="277" spans="2:12" x14ac:dyDescent="0.3">
      <c r="B277" s="12" t="s">
        <v>512</v>
      </c>
      <c r="C277" t="s">
        <v>58</v>
      </c>
      <c r="E277">
        <v>1</v>
      </c>
      <c r="F277">
        <f t="shared" si="20"/>
        <v>5</v>
      </c>
      <c r="H277" s="2" t="str">
        <f t="shared" si="21"/>
        <v>4__B2_3073_p_5szt__(2_106)</v>
      </c>
      <c r="L277">
        <v>4</v>
      </c>
    </row>
    <row r="278" spans="2:12" x14ac:dyDescent="0.3">
      <c r="C278" t="s">
        <v>513</v>
      </c>
      <c r="E278">
        <v>1</v>
      </c>
      <c r="F278">
        <f t="shared" si="20"/>
        <v>5</v>
      </c>
      <c r="H278" s="2" t="str">
        <f t="shared" si="21"/>
        <v>TR4__2/107_p_5szt__()</v>
      </c>
      <c r="L278" t="s">
        <v>146</v>
      </c>
    </row>
    <row r="279" spans="2:12" x14ac:dyDescent="0.3">
      <c r="B279" s="12" t="s">
        <v>514</v>
      </c>
      <c r="C279" t="s">
        <v>153</v>
      </c>
      <c r="E279">
        <v>1</v>
      </c>
      <c r="F279">
        <f t="shared" si="20"/>
        <v>5</v>
      </c>
      <c r="H279" s="2" t="str">
        <f t="shared" si="21"/>
        <v>TR4__B2_3015_p_5szt__(2_107)</v>
      </c>
      <c r="L279" t="s">
        <v>146</v>
      </c>
    </row>
    <row r="280" spans="2:12" x14ac:dyDescent="0.3">
      <c r="B280" s="12" t="s">
        <v>514</v>
      </c>
      <c r="C280" t="s">
        <v>92</v>
      </c>
      <c r="E280">
        <v>1</v>
      </c>
      <c r="F280">
        <f t="shared" si="20"/>
        <v>5</v>
      </c>
      <c r="H280" s="2" t="str">
        <f t="shared" si="21"/>
        <v>4__B2_3019_p_5szt__(2_107)</v>
      </c>
      <c r="L280">
        <v>4</v>
      </c>
    </row>
    <row r="281" spans="2:12" x14ac:dyDescent="0.3">
      <c r="B281" s="12" t="s">
        <v>514</v>
      </c>
      <c r="C281" t="s">
        <v>90</v>
      </c>
      <c r="E281">
        <v>1</v>
      </c>
      <c r="F281">
        <f t="shared" si="20"/>
        <v>5</v>
      </c>
      <c r="H281" s="2" t="str">
        <f t="shared" si="21"/>
        <v>4__B2_3020_p_5szt__(2_107)</v>
      </c>
      <c r="L281">
        <v>4</v>
      </c>
    </row>
    <row r="282" spans="2:12" x14ac:dyDescent="0.3">
      <c r="B282" s="12" t="s">
        <v>514</v>
      </c>
      <c r="C282" t="s">
        <v>40</v>
      </c>
      <c r="E282">
        <v>2</v>
      </c>
      <c r="F282">
        <f t="shared" si="20"/>
        <v>10</v>
      </c>
      <c r="H282" s="2" t="str">
        <f t="shared" si="21"/>
        <v>4__B2_3021_p_10szt__(2_107)</v>
      </c>
      <c r="L282">
        <v>4</v>
      </c>
    </row>
    <row r="283" spans="2:12" x14ac:dyDescent="0.3">
      <c r="B283" s="12" t="s">
        <v>514</v>
      </c>
      <c r="C283" t="s">
        <v>41</v>
      </c>
      <c r="E283">
        <v>2</v>
      </c>
      <c r="F283">
        <f t="shared" si="20"/>
        <v>10</v>
      </c>
      <c r="H283" s="2" t="str">
        <f t="shared" si="21"/>
        <v>4__B2_3022_p_10szt__(2_107)</v>
      </c>
      <c r="L283">
        <v>4</v>
      </c>
    </row>
    <row r="284" spans="2:12" x14ac:dyDescent="0.3">
      <c r="B284" s="12" t="s">
        <v>514</v>
      </c>
      <c r="C284" t="s">
        <v>94</v>
      </c>
      <c r="E284">
        <v>2</v>
      </c>
      <c r="F284">
        <f t="shared" si="20"/>
        <v>10</v>
      </c>
      <c r="H284" s="2" t="str">
        <f t="shared" si="21"/>
        <v>4__B2_3081_p_10szt__(2_107)</v>
      </c>
      <c r="L284">
        <v>4</v>
      </c>
    </row>
    <row r="285" spans="2:12" x14ac:dyDescent="0.3">
      <c r="C285" t="s">
        <v>515</v>
      </c>
      <c r="E285">
        <v>1</v>
      </c>
      <c r="F285">
        <f t="shared" si="20"/>
        <v>5</v>
      </c>
      <c r="H285" s="2" t="str">
        <f t="shared" si="21"/>
        <v>TR4__2/108_p_5szt__()</v>
      </c>
      <c r="L285" t="s">
        <v>146</v>
      </c>
    </row>
    <row r="286" spans="2:12" x14ac:dyDescent="0.3">
      <c r="B286" s="12" t="s">
        <v>516</v>
      </c>
      <c r="C286" t="s">
        <v>150</v>
      </c>
      <c r="E286">
        <v>1</v>
      </c>
      <c r="F286">
        <f t="shared" si="20"/>
        <v>5</v>
      </c>
      <c r="H286" s="2" t="str">
        <f t="shared" si="21"/>
        <v>TR4__B2_3002_p_5szt__(2_108)</v>
      </c>
      <c r="L286" t="s">
        <v>146</v>
      </c>
    </row>
    <row r="287" spans="2:12" x14ac:dyDescent="0.3">
      <c r="C287" t="s">
        <v>517</v>
      </c>
      <c r="E287">
        <v>1</v>
      </c>
      <c r="F287">
        <f t="shared" si="20"/>
        <v>5</v>
      </c>
      <c r="H287" s="2" t="str">
        <f t="shared" si="21"/>
        <v>TR4__2/109_p_5szt__()</v>
      </c>
      <c r="L287" t="s">
        <v>146</v>
      </c>
    </row>
    <row r="288" spans="2:12" x14ac:dyDescent="0.3">
      <c r="B288" s="12" t="s">
        <v>518</v>
      </c>
      <c r="C288" t="s">
        <v>151</v>
      </c>
      <c r="E288">
        <v>1</v>
      </c>
      <c r="F288">
        <f t="shared" si="20"/>
        <v>5</v>
      </c>
      <c r="H288" s="2" t="str">
        <f t="shared" si="21"/>
        <v>TR4__B2_3003_p_5szt__(2_109)</v>
      </c>
      <c r="L288" t="s">
        <v>146</v>
      </c>
    </row>
    <row r="289" spans="2:12" x14ac:dyDescent="0.3">
      <c r="C289" t="s">
        <v>519</v>
      </c>
      <c r="E289">
        <v>1</v>
      </c>
      <c r="F289">
        <f t="shared" si="20"/>
        <v>5</v>
      </c>
      <c r="H289" s="2" t="str">
        <f t="shared" si="21"/>
        <v>TR4__2/110_p_5szt__()</v>
      </c>
      <c r="L289" t="s">
        <v>146</v>
      </c>
    </row>
    <row r="290" spans="2:12" x14ac:dyDescent="0.3">
      <c r="B290" s="12" t="s">
        <v>520</v>
      </c>
      <c r="C290" t="s">
        <v>154</v>
      </c>
      <c r="E290">
        <v>1</v>
      </c>
      <c r="F290">
        <f t="shared" si="20"/>
        <v>5</v>
      </c>
      <c r="H290" s="2" t="str">
        <f t="shared" si="21"/>
        <v>TR4__B2_3027_p_5szt__(2_110)</v>
      </c>
      <c r="L290" t="s">
        <v>146</v>
      </c>
    </row>
    <row r="291" spans="2:12" x14ac:dyDescent="0.3">
      <c r="B291" s="12" t="s">
        <v>520</v>
      </c>
      <c r="C291" t="s">
        <v>108</v>
      </c>
      <c r="E291">
        <v>1</v>
      </c>
      <c r="F291">
        <f t="shared" si="20"/>
        <v>5</v>
      </c>
      <c r="H291" s="2" t="str">
        <f t="shared" si="21"/>
        <v>5__B2_3040_p_5szt__(2_110)</v>
      </c>
      <c r="L291">
        <v>5</v>
      </c>
    </row>
    <row r="292" spans="2:12" x14ac:dyDescent="0.3">
      <c r="C292" t="s">
        <v>521</v>
      </c>
      <c r="E292">
        <v>1</v>
      </c>
      <c r="F292">
        <f t="shared" si="20"/>
        <v>5</v>
      </c>
      <c r="H292" s="2" t="str">
        <f t="shared" si="21"/>
        <v>TR4__2/111_p_5szt__()</v>
      </c>
      <c r="L292" t="s">
        <v>146</v>
      </c>
    </row>
    <row r="293" spans="2:12" x14ac:dyDescent="0.3">
      <c r="B293" s="12" t="s">
        <v>522</v>
      </c>
      <c r="C293" t="s">
        <v>152</v>
      </c>
      <c r="E293">
        <v>1</v>
      </c>
      <c r="F293">
        <f t="shared" si="20"/>
        <v>5</v>
      </c>
      <c r="H293" s="2" t="str">
        <f t="shared" si="21"/>
        <v>TR4__B2_3028_p_5szt__(2_111)</v>
      </c>
      <c r="L293" t="s">
        <v>146</v>
      </c>
    </row>
    <row r="294" spans="2:12" x14ac:dyDescent="0.3">
      <c r="C294" t="s">
        <v>523</v>
      </c>
      <c r="E294">
        <v>1</v>
      </c>
      <c r="F294">
        <f t="shared" si="20"/>
        <v>5</v>
      </c>
      <c r="H294" s="2" t="str">
        <f t="shared" si="21"/>
        <v>TR4__2/112_p_5szt__()</v>
      </c>
      <c r="L294" t="s">
        <v>146</v>
      </c>
    </row>
    <row r="295" spans="2:12" x14ac:dyDescent="0.3">
      <c r="B295" s="12" t="s">
        <v>524</v>
      </c>
      <c r="C295" t="s">
        <v>158</v>
      </c>
      <c r="E295">
        <v>1</v>
      </c>
      <c r="F295">
        <f t="shared" si="20"/>
        <v>5</v>
      </c>
      <c r="H295" s="2" t="str">
        <f t="shared" si="21"/>
        <v>TR4__B2_3029_p_5szt__(2_112)</v>
      </c>
      <c r="L295" t="s">
        <v>146</v>
      </c>
    </row>
    <row r="296" spans="2:12" x14ac:dyDescent="0.3">
      <c r="B296" s="12" t="s">
        <v>524</v>
      </c>
      <c r="C296" t="s">
        <v>106</v>
      </c>
      <c r="E296">
        <v>1</v>
      </c>
      <c r="F296">
        <f t="shared" si="20"/>
        <v>5</v>
      </c>
      <c r="H296" s="2" t="str">
        <f t="shared" si="21"/>
        <v>5__B2_3034_p_5szt__(2_112)</v>
      </c>
      <c r="L296">
        <v>5</v>
      </c>
    </row>
    <row r="297" spans="2:12" x14ac:dyDescent="0.3">
      <c r="C297" t="s">
        <v>525</v>
      </c>
      <c r="E297">
        <v>1</v>
      </c>
      <c r="F297">
        <f t="shared" si="20"/>
        <v>5</v>
      </c>
      <c r="H297" s="2" t="str">
        <f t="shared" si="21"/>
        <v>TR4__2/113_p_5szt__()</v>
      </c>
      <c r="L297" t="s">
        <v>146</v>
      </c>
    </row>
    <row r="298" spans="2:12" x14ac:dyDescent="0.3">
      <c r="B298" s="12" t="s">
        <v>526</v>
      </c>
      <c r="C298" t="s">
        <v>157</v>
      </c>
      <c r="E298">
        <v>1</v>
      </c>
      <c r="F298">
        <f t="shared" si="20"/>
        <v>5</v>
      </c>
      <c r="H298" s="2" t="str">
        <f t="shared" si="21"/>
        <v>TR4__B2_3001_p_5szt__(2_113)</v>
      </c>
      <c r="L298" t="s">
        <v>146</v>
      </c>
    </row>
    <row r="299" spans="2:12" x14ac:dyDescent="0.3">
      <c r="B299" s="12" t="s">
        <v>526</v>
      </c>
      <c r="C299" t="s">
        <v>93</v>
      </c>
      <c r="E299">
        <v>1</v>
      </c>
      <c r="F299">
        <f t="shared" si="20"/>
        <v>5</v>
      </c>
      <c r="H299" s="2" t="str">
        <f t="shared" si="21"/>
        <v>4__B2_3030_p_5szt__(2_113)</v>
      </c>
      <c r="L299">
        <v>4</v>
      </c>
    </row>
    <row r="300" spans="2:12" x14ac:dyDescent="0.3">
      <c r="B300" s="12" t="s">
        <v>526</v>
      </c>
      <c r="C300" t="s">
        <v>91</v>
      </c>
      <c r="E300">
        <v>1</v>
      </c>
      <c r="F300">
        <f t="shared" si="20"/>
        <v>5</v>
      </c>
      <c r="H300" s="2" t="str">
        <f t="shared" si="21"/>
        <v>4__B2_3031_p_5szt__(2_113)</v>
      </c>
      <c r="L300">
        <v>4</v>
      </c>
    </row>
    <row r="301" spans="2:12" x14ac:dyDescent="0.3">
      <c r="B301" s="12" t="s">
        <v>526</v>
      </c>
      <c r="C301" t="s">
        <v>87</v>
      </c>
      <c r="E301">
        <v>2</v>
      </c>
      <c r="F301">
        <f t="shared" si="20"/>
        <v>10</v>
      </c>
      <c r="H301" s="2" t="str">
        <f t="shared" si="21"/>
        <v>4__B2_3032_p_10szt__(2_113)</v>
      </c>
      <c r="L301">
        <v>4</v>
      </c>
    </row>
    <row r="302" spans="2:12" x14ac:dyDescent="0.3">
      <c r="B302" s="12" t="s">
        <v>526</v>
      </c>
      <c r="C302" t="s">
        <v>88</v>
      </c>
      <c r="E302">
        <v>2</v>
      </c>
      <c r="F302">
        <f t="shared" si="20"/>
        <v>10</v>
      </c>
      <c r="H302" s="2" t="str">
        <f t="shared" si="21"/>
        <v>4__B2_3033_p_10szt__(2_113)</v>
      </c>
      <c r="L302">
        <v>4</v>
      </c>
    </row>
    <row r="303" spans="2:12" x14ac:dyDescent="0.3">
      <c r="B303" s="12" t="s">
        <v>526</v>
      </c>
      <c r="C303" t="s">
        <v>95</v>
      </c>
      <c r="E303">
        <v>2</v>
      </c>
      <c r="F303">
        <f t="shared" si="20"/>
        <v>10</v>
      </c>
      <c r="H303" s="2" t="str">
        <f t="shared" si="21"/>
        <v>4__B2_3082_p_10szt__(2_113)</v>
      </c>
      <c r="L303">
        <v>4</v>
      </c>
    </row>
    <row r="304" spans="2:12" x14ac:dyDescent="0.3">
      <c r="C304" t="s">
        <v>527</v>
      </c>
      <c r="E304">
        <v>2</v>
      </c>
      <c r="F304">
        <f t="shared" si="20"/>
        <v>10</v>
      </c>
      <c r="H304" s="2" t="str">
        <f t="shared" si="21"/>
        <v>TR4__2/114_p_10szt__()</v>
      </c>
      <c r="L304" t="s">
        <v>146</v>
      </c>
    </row>
    <row r="305" spans="2:12" x14ac:dyDescent="0.3">
      <c r="B305" s="12" t="s">
        <v>528</v>
      </c>
      <c r="C305" t="s">
        <v>149</v>
      </c>
      <c r="E305">
        <v>2</v>
      </c>
      <c r="F305">
        <f t="shared" si="20"/>
        <v>10</v>
      </c>
      <c r="H305" s="2" t="str">
        <f t="shared" si="21"/>
        <v>TR4__B2_3038_p_10szt__(2_114)</v>
      </c>
      <c r="L305" t="s">
        <v>146</v>
      </c>
    </row>
    <row r="306" spans="2:12" x14ac:dyDescent="0.3">
      <c r="C306" t="s">
        <v>529</v>
      </c>
      <c r="E306">
        <v>1</v>
      </c>
      <c r="F306">
        <f t="shared" si="20"/>
        <v>5</v>
      </c>
      <c r="H306" s="2" t="str">
        <f t="shared" si="21"/>
        <v>5__2/115_p_5szt__()</v>
      </c>
      <c r="L306">
        <v>5</v>
      </c>
    </row>
    <row r="307" spans="2:12" x14ac:dyDescent="0.3">
      <c r="B307" s="12" t="s">
        <v>530</v>
      </c>
      <c r="C307" t="s">
        <v>112</v>
      </c>
      <c r="E307">
        <v>1</v>
      </c>
      <c r="F307">
        <f t="shared" si="20"/>
        <v>5</v>
      </c>
      <c r="H307" s="2" t="str">
        <f t="shared" si="21"/>
        <v>5__B2_3011_p_5szt__(2_115)</v>
      </c>
      <c r="L307">
        <v>5</v>
      </c>
    </row>
    <row r="308" spans="2:12" x14ac:dyDescent="0.3">
      <c r="B308" s="12" t="s">
        <v>530</v>
      </c>
      <c r="C308" t="s">
        <v>109</v>
      </c>
      <c r="E308">
        <v>1</v>
      </c>
      <c r="F308">
        <f t="shared" si="20"/>
        <v>5</v>
      </c>
      <c r="H308" s="2" t="str">
        <f t="shared" si="21"/>
        <v>5__B2_3012_p_5szt__(2_115)</v>
      </c>
      <c r="L308">
        <v>5</v>
      </c>
    </row>
    <row r="309" spans="2:12" x14ac:dyDescent="0.3">
      <c r="B309" s="12" t="s">
        <v>530</v>
      </c>
      <c r="C309" t="s">
        <v>110</v>
      </c>
      <c r="E309">
        <v>1</v>
      </c>
      <c r="F309">
        <f t="shared" si="20"/>
        <v>5</v>
      </c>
      <c r="H309" s="2" t="str">
        <f t="shared" si="21"/>
        <v>5__B2_3013_p_5szt__(2_115)</v>
      </c>
      <c r="L309">
        <v>5</v>
      </c>
    </row>
    <row r="310" spans="2:12" x14ac:dyDescent="0.3">
      <c r="B310" s="12" t="s">
        <v>530</v>
      </c>
      <c r="C310" t="s">
        <v>113</v>
      </c>
      <c r="E310">
        <v>1</v>
      </c>
      <c r="F310">
        <f t="shared" si="20"/>
        <v>5</v>
      </c>
      <c r="H310" s="2" t="str">
        <f t="shared" si="21"/>
        <v>5__B2_3014_p_5szt__(2_115)</v>
      </c>
      <c r="L310">
        <v>5</v>
      </c>
    </row>
    <row r="311" spans="2:12" x14ac:dyDescent="0.3">
      <c r="B311" s="12" t="s">
        <v>530</v>
      </c>
      <c r="C311" t="s">
        <v>103</v>
      </c>
      <c r="E311">
        <v>2</v>
      </c>
      <c r="F311">
        <f t="shared" si="20"/>
        <v>10</v>
      </c>
      <c r="H311" s="2" t="str">
        <f t="shared" si="21"/>
        <v>5__B2_3024_p_10szt__(2_115)</v>
      </c>
      <c r="L311">
        <v>5</v>
      </c>
    </row>
    <row r="312" spans="2:12" x14ac:dyDescent="0.3">
      <c r="B312" s="12" t="s">
        <v>530</v>
      </c>
      <c r="C312" t="s">
        <v>104</v>
      </c>
      <c r="E312">
        <v>1</v>
      </c>
      <c r="F312">
        <f t="shared" si="20"/>
        <v>5</v>
      </c>
      <c r="H312" s="2" t="str">
        <f t="shared" si="21"/>
        <v>5__B2_3025_p_5szt__(2_115)</v>
      </c>
      <c r="L312">
        <v>5</v>
      </c>
    </row>
    <row r="313" spans="2:12" x14ac:dyDescent="0.3">
      <c r="B313" s="12" t="s">
        <v>530</v>
      </c>
      <c r="C313" t="s">
        <v>105</v>
      </c>
      <c r="E313">
        <v>1</v>
      </c>
      <c r="F313">
        <f t="shared" si="20"/>
        <v>5</v>
      </c>
      <c r="H313" s="2" t="str">
        <f t="shared" si="21"/>
        <v>5__B2_3026_p_5szt__(2_115)</v>
      </c>
      <c r="L313">
        <v>5</v>
      </c>
    </row>
    <row r="314" spans="2:12" x14ac:dyDescent="0.3">
      <c r="C314" t="s">
        <v>531</v>
      </c>
      <c r="E314">
        <v>11</v>
      </c>
      <c r="F314">
        <f t="shared" si="20"/>
        <v>55</v>
      </c>
      <c r="H314" s="2" t="str">
        <f t="shared" si="21"/>
        <v>4__2/116_p_55szt__()</v>
      </c>
      <c r="L314">
        <v>4</v>
      </c>
    </row>
    <row r="315" spans="2:12" x14ac:dyDescent="0.3">
      <c r="B315" s="12" t="s">
        <v>532</v>
      </c>
      <c r="C315" t="s">
        <v>38</v>
      </c>
      <c r="E315">
        <v>11</v>
      </c>
      <c r="F315">
        <f t="shared" si="20"/>
        <v>55</v>
      </c>
      <c r="H315" s="2" t="str">
        <f t="shared" si="21"/>
        <v>4__B2_3036_p_55szt__(2_116)</v>
      </c>
      <c r="L315">
        <v>4</v>
      </c>
    </row>
    <row r="316" spans="2:12" x14ac:dyDescent="0.3">
      <c r="C316" t="s">
        <v>533</v>
      </c>
      <c r="E316">
        <v>2</v>
      </c>
      <c r="F316">
        <f t="shared" si="20"/>
        <v>10</v>
      </c>
      <c r="H316" s="2" t="str">
        <f t="shared" si="21"/>
        <v>4__2/117_p_10szt__()</v>
      </c>
      <c r="L316">
        <v>4</v>
      </c>
    </row>
    <row r="317" spans="2:12" x14ac:dyDescent="0.3">
      <c r="B317" s="12" t="s">
        <v>534</v>
      </c>
      <c r="C317" t="s">
        <v>67</v>
      </c>
      <c r="E317">
        <v>2</v>
      </c>
      <c r="F317">
        <f t="shared" si="20"/>
        <v>10</v>
      </c>
      <c r="H317" s="2" t="str">
        <f t="shared" si="21"/>
        <v>4__B2_3042_p_10szt__(2_117)</v>
      </c>
      <c r="L317">
        <v>4</v>
      </c>
    </row>
    <row r="318" spans="2:12" x14ac:dyDescent="0.3">
      <c r="C318" t="s">
        <v>535</v>
      </c>
      <c r="E318">
        <v>1</v>
      </c>
      <c r="F318">
        <f t="shared" si="20"/>
        <v>5</v>
      </c>
      <c r="H318" s="2" t="str">
        <f t="shared" si="21"/>
        <v>4__2/118_p_5szt__()</v>
      </c>
      <c r="L318">
        <v>4</v>
      </c>
    </row>
    <row r="319" spans="2:12" x14ac:dyDescent="0.3">
      <c r="B319" s="12" t="s">
        <v>536</v>
      </c>
      <c r="C319" t="s">
        <v>100</v>
      </c>
      <c r="E319">
        <v>1</v>
      </c>
      <c r="F319">
        <f t="shared" si="20"/>
        <v>5</v>
      </c>
      <c r="H319" s="2" t="str">
        <f t="shared" si="21"/>
        <v>4__B2_3047_p_5szt__(2_118)</v>
      </c>
      <c r="L319">
        <v>4</v>
      </c>
    </row>
    <row r="320" spans="2:12" x14ac:dyDescent="0.3">
      <c r="C320" t="s">
        <v>537</v>
      </c>
      <c r="E320">
        <v>1</v>
      </c>
      <c r="F320">
        <f t="shared" si="20"/>
        <v>5</v>
      </c>
      <c r="H320" s="2" t="str">
        <f t="shared" si="21"/>
        <v>4__2/119_p_5szt__()</v>
      </c>
      <c r="L320">
        <v>4</v>
      </c>
    </row>
    <row r="321" spans="2:12" x14ac:dyDescent="0.3">
      <c r="B321" s="12" t="s">
        <v>538</v>
      </c>
      <c r="C321" t="s">
        <v>82</v>
      </c>
      <c r="E321">
        <v>1</v>
      </c>
      <c r="F321">
        <f t="shared" si="20"/>
        <v>5</v>
      </c>
      <c r="H321" s="2" t="str">
        <f t="shared" si="21"/>
        <v>4__B2_3048_p_5szt__(2_119)</v>
      </c>
      <c r="L321">
        <v>4</v>
      </c>
    </row>
    <row r="322" spans="2:12" x14ac:dyDescent="0.3">
      <c r="C322" t="s">
        <v>539</v>
      </c>
      <c r="E322">
        <v>1</v>
      </c>
      <c r="F322">
        <f t="shared" ref="F322:F385" si="22">5*E322</f>
        <v>5</v>
      </c>
      <c r="H322" s="2" t="str">
        <f t="shared" si="21"/>
        <v>4__2/120_p_5szt__()</v>
      </c>
      <c r="L322">
        <v>4</v>
      </c>
    </row>
    <row r="323" spans="2:12" x14ac:dyDescent="0.3">
      <c r="B323" s="12" t="s">
        <v>540</v>
      </c>
      <c r="C323" t="s">
        <v>68</v>
      </c>
      <c r="E323">
        <v>1</v>
      </c>
      <c r="F323">
        <f t="shared" si="22"/>
        <v>5</v>
      </c>
      <c r="H323" s="2" t="str">
        <f t="shared" si="21"/>
        <v>4__B2_3049_p_5szt__(2_120)</v>
      </c>
      <c r="L323">
        <v>4</v>
      </c>
    </row>
    <row r="324" spans="2:12" x14ac:dyDescent="0.3">
      <c r="C324" t="s">
        <v>541</v>
      </c>
      <c r="E324">
        <v>1</v>
      </c>
      <c r="F324">
        <f t="shared" si="22"/>
        <v>5</v>
      </c>
      <c r="H324" s="2" t="str">
        <f t="shared" si="21"/>
        <v>4__2/121_p_5szt__()</v>
      </c>
      <c r="L324">
        <v>4</v>
      </c>
    </row>
    <row r="325" spans="2:12" x14ac:dyDescent="0.3">
      <c r="B325" s="12" t="s">
        <v>542</v>
      </c>
      <c r="C325" t="s">
        <v>83</v>
      </c>
      <c r="E325">
        <v>1</v>
      </c>
      <c r="F325">
        <f t="shared" si="22"/>
        <v>5</v>
      </c>
      <c r="H325" s="2" t="str">
        <f t="shared" si="21"/>
        <v>4__B2_3050_p_5szt__(2_121)</v>
      </c>
      <c r="L325">
        <v>4</v>
      </c>
    </row>
    <row r="326" spans="2:12" x14ac:dyDescent="0.3">
      <c r="C326" t="s">
        <v>543</v>
      </c>
      <c r="E326">
        <v>1</v>
      </c>
      <c r="F326">
        <f t="shared" si="22"/>
        <v>5</v>
      </c>
      <c r="H326" s="2" t="str">
        <f t="shared" si="21"/>
        <v>4__2/122_p_5szt__()</v>
      </c>
      <c r="L326">
        <v>4</v>
      </c>
    </row>
    <row r="327" spans="2:12" x14ac:dyDescent="0.3">
      <c r="B327" s="12" t="s">
        <v>544</v>
      </c>
      <c r="C327" t="s">
        <v>69</v>
      </c>
      <c r="E327">
        <v>1</v>
      </c>
      <c r="F327">
        <f t="shared" si="22"/>
        <v>5</v>
      </c>
      <c r="H327" s="2" t="str">
        <f t="shared" si="21"/>
        <v>4__B2_3051_p_5szt__(2_122)</v>
      </c>
      <c r="L327">
        <v>4</v>
      </c>
    </row>
    <row r="328" spans="2:12" x14ac:dyDescent="0.3">
      <c r="C328" t="s">
        <v>545</v>
      </c>
      <c r="E328">
        <v>1</v>
      </c>
      <c r="F328">
        <f t="shared" si="22"/>
        <v>5</v>
      </c>
      <c r="H328" s="2" t="str">
        <f t="shared" si="21"/>
        <v>4__2/123_p_5szt__()</v>
      </c>
      <c r="L328">
        <v>4</v>
      </c>
    </row>
    <row r="329" spans="2:12" x14ac:dyDescent="0.3">
      <c r="B329" s="12" t="s">
        <v>546</v>
      </c>
      <c r="C329" t="s">
        <v>72</v>
      </c>
      <c r="E329">
        <v>1</v>
      </c>
      <c r="F329">
        <f t="shared" si="22"/>
        <v>5</v>
      </c>
      <c r="H329" s="2" t="str">
        <f t="shared" si="21"/>
        <v>4__B2_3052_p_5szt__(2_123)</v>
      </c>
      <c r="L329">
        <v>4</v>
      </c>
    </row>
    <row r="330" spans="2:12" x14ac:dyDescent="0.3">
      <c r="C330" t="s">
        <v>547</v>
      </c>
      <c r="E330">
        <v>1</v>
      </c>
      <c r="F330">
        <f t="shared" si="22"/>
        <v>5</v>
      </c>
      <c r="H330" s="2" t="str">
        <f t="shared" si="21"/>
        <v>4__2/124_p_5szt__()</v>
      </c>
      <c r="L330">
        <v>4</v>
      </c>
    </row>
    <row r="331" spans="2:12" x14ac:dyDescent="0.3">
      <c r="B331" s="12" t="s">
        <v>548</v>
      </c>
      <c r="C331" t="s">
        <v>73</v>
      </c>
      <c r="E331">
        <v>1</v>
      </c>
      <c r="F331">
        <f t="shared" si="22"/>
        <v>5</v>
      </c>
      <c r="H331" s="2" t="str">
        <f t="shared" si="21"/>
        <v>4__B2_3053_p_5szt__(2_124)</v>
      </c>
      <c r="L331">
        <v>4</v>
      </c>
    </row>
    <row r="332" spans="2:12" x14ac:dyDescent="0.3">
      <c r="C332" t="s">
        <v>549</v>
      </c>
      <c r="E332">
        <v>1</v>
      </c>
      <c r="F332">
        <f t="shared" si="22"/>
        <v>5</v>
      </c>
      <c r="H332" s="2" t="str">
        <f t="shared" ref="H332:H395" si="23">L332&amp;"_"&amp;O332&amp;"_"&amp;C332&amp;"_p"&amp;D332&amp;"_"&amp;F332&amp;"szt_"&amp;J332&amp;"_"&amp;P332&amp;"("&amp;B332&amp;")"</f>
        <v>4__2/125_p_5szt__()</v>
      </c>
      <c r="L332">
        <v>4</v>
      </c>
    </row>
    <row r="333" spans="2:12" x14ac:dyDescent="0.3">
      <c r="B333" s="12" t="s">
        <v>550</v>
      </c>
      <c r="C333" t="s">
        <v>64</v>
      </c>
      <c r="E333">
        <v>1</v>
      </c>
      <c r="F333">
        <f t="shared" si="22"/>
        <v>5</v>
      </c>
      <c r="H333" s="2" t="str">
        <f t="shared" si="23"/>
        <v>4__B2_3054_p_5szt__(2_125)</v>
      </c>
      <c r="L333">
        <v>4</v>
      </c>
    </row>
    <row r="334" spans="2:12" x14ac:dyDescent="0.3">
      <c r="C334" t="s">
        <v>551</v>
      </c>
      <c r="E334">
        <v>1</v>
      </c>
      <c r="F334">
        <f t="shared" si="22"/>
        <v>5</v>
      </c>
      <c r="H334" s="2" t="str">
        <f t="shared" si="23"/>
        <v>4__2/126_p_5szt__()</v>
      </c>
      <c r="L334">
        <v>4</v>
      </c>
    </row>
    <row r="335" spans="2:12" x14ac:dyDescent="0.3">
      <c r="B335" s="12" t="s">
        <v>552</v>
      </c>
      <c r="C335" t="s">
        <v>70</v>
      </c>
      <c r="E335">
        <v>1</v>
      </c>
      <c r="F335">
        <f t="shared" si="22"/>
        <v>5</v>
      </c>
      <c r="H335" s="2" t="str">
        <f t="shared" si="23"/>
        <v>4__B2_3055_p_5szt__(2_126)</v>
      </c>
      <c r="L335">
        <v>4</v>
      </c>
    </row>
    <row r="336" spans="2:12" x14ac:dyDescent="0.3">
      <c r="C336" t="s">
        <v>553</v>
      </c>
      <c r="E336">
        <v>2</v>
      </c>
      <c r="F336">
        <f t="shared" si="22"/>
        <v>10</v>
      </c>
      <c r="H336" s="2" t="str">
        <f t="shared" si="23"/>
        <v>4__2/127_p_10szt__()</v>
      </c>
      <c r="L336">
        <v>4</v>
      </c>
    </row>
    <row r="337" spans="2:12" x14ac:dyDescent="0.3">
      <c r="B337" s="12" t="s">
        <v>554</v>
      </c>
      <c r="C337" t="s">
        <v>39</v>
      </c>
      <c r="E337">
        <v>2</v>
      </c>
      <c r="F337">
        <f t="shared" si="22"/>
        <v>10</v>
      </c>
      <c r="H337" s="2" t="str">
        <f t="shared" si="23"/>
        <v>4__B2_3056_p_10szt__(2_127)</v>
      </c>
      <c r="L337">
        <v>4</v>
      </c>
    </row>
    <row r="338" spans="2:12" x14ac:dyDescent="0.3">
      <c r="C338" t="s">
        <v>555</v>
      </c>
      <c r="E338">
        <v>1</v>
      </c>
      <c r="F338">
        <f t="shared" si="22"/>
        <v>5</v>
      </c>
      <c r="H338" s="2" t="str">
        <f t="shared" si="23"/>
        <v>4__2/128_p_5szt__()</v>
      </c>
      <c r="L338">
        <v>4</v>
      </c>
    </row>
    <row r="339" spans="2:12" x14ac:dyDescent="0.3">
      <c r="B339" s="12" t="s">
        <v>556</v>
      </c>
      <c r="C339" t="s">
        <v>74</v>
      </c>
      <c r="E339">
        <v>1</v>
      </c>
      <c r="F339">
        <f t="shared" si="22"/>
        <v>5</v>
      </c>
      <c r="H339" s="2" t="str">
        <f t="shared" si="23"/>
        <v>4__B2_3057_p_5szt__(2_128)</v>
      </c>
      <c r="L339">
        <v>4</v>
      </c>
    </row>
    <row r="340" spans="2:12" x14ac:dyDescent="0.3">
      <c r="C340" t="s">
        <v>557</v>
      </c>
      <c r="E340">
        <v>1</v>
      </c>
      <c r="F340">
        <f t="shared" si="22"/>
        <v>5</v>
      </c>
      <c r="H340" s="2" t="str">
        <f t="shared" si="23"/>
        <v>4__2/129_p_5szt__()</v>
      </c>
      <c r="L340">
        <v>4</v>
      </c>
    </row>
    <row r="341" spans="2:12" x14ac:dyDescent="0.3">
      <c r="B341" s="12" t="s">
        <v>558</v>
      </c>
      <c r="C341" t="s">
        <v>75</v>
      </c>
      <c r="E341">
        <v>1</v>
      </c>
      <c r="F341">
        <f t="shared" si="22"/>
        <v>5</v>
      </c>
      <c r="H341" s="2" t="str">
        <f t="shared" si="23"/>
        <v>4__B2_3058_p_5szt__(2_129)</v>
      </c>
      <c r="L341">
        <v>4</v>
      </c>
    </row>
    <row r="342" spans="2:12" x14ac:dyDescent="0.3">
      <c r="C342" t="s">
        <v>559</v>
      </c>
      <c r="E342">
        <v>2</v>
      </c>
      <c r="F342">
        <f t="shared" si="22"/>
        <v>10</v>
      </c>
      <c r="H342" s="2" t="str">
        <f t="shared" si="23"/>
        <v>4__2/130_p_10szt__()</v>
      </c>
      <c r="L342">
        <v>4</v>
      </c>
    </row>
    <row r="343" spans="2:12" x14ac:dyDescent="0.3">
      <c r="B343" s="12" t="s">
        <v>560</v>
      </c>
      <c r="C343" t="s">
        <v>84</v>
      </c>
      <c r="E343">
        <v>2</v>
      </c>
      <c r="F343">
        <f t="shared" si="22"/>
        <v>10</v>
      </c>
      <c r="H343" s="2" t="str">
        <f t="shared" si="23"/>
        <v>4__B2_3060_p_10szt__(2_130)</v>
      </c>
      <c r="L343">
        <v>4</v>
      </c>
    </row>
    <row r="344" spans="2:12" x14ac:dyDescent="0.3">
      <c r="C344" t="s">
        <v>561</v>
      </c>
      <c r="E344">
        <v>1</v>
      </c>
      <c r="F344">
        <f t="shared" si="22"/>
        <v>5</v>
      </c>
      <c r="H344" s="2" t="str">
        <f t="shared" si="23"/>
        <v>4__2/131_p_5szt__()</v>
      </c>
      <c r="L344">
        <v>4</v>
      </c>
    </row>
    <row r="345" spans="2:12" x14ac:dyDescent="0.3">
      <c r="B345" s="12" t="s">
        <v>562</v>
      </c>
      <c r="C345" t="s">
        <v>85</v>
      </c>
      <c r="E345">
        <v>1</v>
      </c>
      <c r="F345">
        <f t="shared" si="22"/>
        <v>5</v>
      </c>
      <c r="H345" s="2" t="str">
        <f t="shared" si="23"/>
        <v>4__B2_3062_p_5szt__(2_131)</v>
      </c>
      <c r="L345">
        <v>4</v>
      </c>
    </row>
    <row r="346" spans="2:12" x14ac:dyDescent="0.3">
      <c r="C346" t="s">
        <v>563</v>
      </c>
      <c r="E346">
        <v>1</v>
      </c>
      <c r="F346">
        <f t="shared" si="22"/>
        <v>5</v>
      </c>
      <c r="H346" s="2" t="str">
        <f t="shared" si="23"/>
        <v>4__2/132_p_5szt__()</v>
      </c>
      <c r="L346">
        <v>4</v>
      </c>
    </row>
    <row r="347" spans="2:12" x14ac:dyDescent="0.3">
      <c r="B347" s="12" t="s">
        <v>564</v>
      </c>
      <c r="C347" t="s">
        <v>86</v>
      </c>
      <c r="E347">
        <v>1</v>
      </c>
      <c r="F347">
        <f t="shared" si="22"/>
        <v>5</v>
      </c>
      <c r="H347" s="2" t="str">
        <f t="shared" si="23"/>
        <v>4__B2_3063_p_5szt__(2_132)</v>
      </c>
      <c r="L347">
        <v>4</v>
      </c>
    </row>
    <row r="348" spans="2:12" x14ac:dyDescent="0.3">
      <c r="C348" t="s">
        <v>565</v>
      </c>
      <c r="E348">
        <v>1</v>
      </c>
      <c r="F348">
        <f t="shared" si="22"/>
        <v>5</v>
      </c>
      <c r="H348" s="2" t="str">
        <f t="shared" si="23"/>
        <v>4__2/133_p_5szt__()</v>
      </c>
      <c r="L348">
        <v>4</v>
      </c>
    </row>
    <row r="349" spans="2:12" x14ac:dyDescent="0.3">
      <c r="B349" s="12" t="s">
        <v>566</v>
      </c>
      <c r="C349" t="s">
        <v>76</v>
      </c>
      <c r="E349">
        <v>1</v>
      </c>
      <c r="F349">
        <f t="shared" si="22"/>
        <v>5</v>
      </c>
      <c r="H349" s="2" t="str">
        <f t="shared" si="23"/>
        <v>4__B2_3064_p_5szt__(2_133)</v>
      </c>
      <c r="L349">
        <v>4</v>
      </c>
    </row>
    <row r="350" spans="2:12" x14ac:dyDescent="0.3">
      <c r="C350" t="s">
        <v>567</v>
      </c>
      <c r="E350">
        <v>1</v>
      </c>
      <c r="F350">
        <f t="shared" si="22"/>
        <v>5</v>
      </c>
      <c r="H350" s="2" t="str">
        <f t="shared" si="23"/>
        <v>4__2/134_p_5szt__()</v>
      </c>
      <c r="L350">
        <v>4</v>
      </c>
    </row>
    <row r="351" spans="2:12" x14ac:dyDescent="0.3">
      <c r="B351" s="12" t="s">
        <v>568</v>
      </c>
      <c r="C351" t="s">
        <v>77</v>
      </c>
      <c r="E351">
        <v>1</v>
      </c>
      <c r="F351">
        <f t="shared" si="22"/>
        <v>5</v>
      </c>
      <c r="H351" s="2" t="str">
        <f t="shared" si="23"/>
        <v>4__B2_3065_p_5szt__(2_134)</v>
      </c>
      <c r="L351">
        <v>4</v>
      </c>
    </row>
    <row r="352" spans="2:12" x14ac:dyDescent="0.3">
      <c r="C352" t="s">
        <v>569</v>
      </c>
      <c r="E352">
        <v>1</v>
      </c>
      <c r="F352">
        <f t="shared" si="22"/>
        <v>5</v>
      </c>
      <c r="H352" s="2" t="str">
        <f t="shared" si="23"/>
        <v>4__2/135_p_5szt__()</v>
      </c>
      <c r="L352">
        <v>4</v>
      </c>
    </row>
    <row r="353" spans="2:12" x14ac:dyDescent="0.3">
      <c r="B353" s="12" t="s">
        <v>570</v>
      </c>
      <c r="C353" t="s">
        <v>78</v>
      </c>
      <c r="E353">
        <v>1</v>
      </c>
      <c r="F353">
        <f t="shared" si="22"/>
        <v>5</v>
      </c>
      <c r="H353" s="2" t="str">
        <f t="shared" si="23"/>
        <v>4__B2_3066_p_5szt__(2_135)</v>
      </c>
      <c r="L353">
        <v>4</v>
      </c>
    </row>
    <row r="354" spans="2:12" x14ac:dyDescent="0.3">
      <c r="C354" t="s">
        <v>571</v>
      </c>
      <c r="E354">
        <v>1</v>
      </c>
      <c r="F354">
        <f t="shared" si="22"/>
        <v>5</v>
      </c>
      <c r="H354" s="2" t="str">
        <f t="shared" si="23"/>
        <v>4__2/136_p_5szt__()</v>
      </c>
      <c r="L354">
        <v>4</v>
      </c>
    </row>
    <row r="355" spans="2:12" x14ac:dyDescent="0.3">
      <c r="B355" s="12" t="s">
        <v>572</v>
      </c>
      <c r="C355" t="s">
        <v>79</v>
      </c>
      <c r="E355">
        <v>1</v>
      </c>
      <c r="F355">
        <f t="shared" si="22"/>
        <v>5</v>
      </c>
      <c r="H355" s="2" t="str">
        <f t="shared" si="23"/>
        <v>4__B2_3067_p_5szt__(2_136)</v>
      </c>
      <c r="L355">
        <v>4</v>
      </c>
    </row>
    <row r="356" spans="2:12" x14ac:dyDescent="0.3">
      <c r="C356" t="s">
        <v>573</v>
      </c>
      <c r="E356">
        <v>1</v>
      </c>
      <c r="F356">
        <f t="shared" si="22"/>
        <v>5</v>
      </c>
      <c r="H356" s="2" t="str">
        <f t="shared" si="23"/>
        <v>4__2/137_p_5szt__()</v>
      </c>
      <c r="L356">
        <v>4</v>
      </c>
    </row>
    <row r="357" spans="2:12" x14ac:dyDescent="0.3">
      <c r="B357" s="12" t="s">
        <v>574</v>
      </c>
      <c r="C357" t="s">
        <v>80</v>
      </c>
      <c r="E357">
        <v>1</v>
      </c>
      <c r="F357">
        <f t="shared" si="22"/>
        <v>5</v>
      </c>
      <c r="H357" s="2" t="str">
        <f t="shared" si="23"/>
        <v>4__B2_3077_p_5szt__(2_137)</v>
      </c>
      <c r="L357">
        <v>4</v>
      </c>
    </row>
    <row r="358" spans="2:12" x14ac:dyDescent="0.3">
      <c r="C358" t="s">
        <v>575</v>
      </c>
      <c r="E358">
        <v>1</v>
      </c>
      <c r="F358">
        <f t="shared" si="22"/>
        <v>5</v>
      </c>
      <c r="H358" s="2" t="str">
        <f t="shared" si="23"/>
        <v>4__2/138_p_5szt__()</v>
      </c>
      <c r="L358">
        <v>4</v>
      </c>
    </row>
    <row r="359" spans="2:12" x14ac:dyDescent="0.3">
      <c r="B359" s="12" t="s">
        <v>576</v>
      </c>
      <c r="C359" t="s">
        <v>81</v>
      </c>
      <c r="E359">
        <v>1</v>
      </c>
      <c r="F359">
        <f t="shared" si="22"/>
        <v>5</v>
      </c>
      <c r="H359" s="2" t="str">
        <f t="shared" si="23"/>
        <v>4__B2_3078_p_5szt__(2_138)</v>
      </c>
      <c r="L359">
        <v>4</v>
      </c>
    </row>
    <row r="360" spans="2:12" x14ac:dyDescent="0.3">
      <c r="C360" t="s">
        <v>577</v>
      </c>
      <c r="E360">
        <v>1</v>
      </c>
      <c r="F360">
        <f t="shared" si="22"/>
        <v>5</v>
      </c>
      <c r="H360" s="2" t="str">
        <f t="shared" si="23"/>
        <v>4__2/139_p_5szt__()</v>
      </c>
      <c r="L360">
        <v>4</v>
      </c>
    </row>
    <row r="361" spans="2:12" x14ac:dyDescent="0.3">
      <c r="B361" s="12" t="s">
        <v>578</v>
      </c>
      <c r="C361" t="s">
        <v>65</v>
      </c>
      <c r="E361">
        <v>1</v>
      </c>
      <c r="F361">
        <f t="shared" si="22"/>
        <v>5</v>
      </c>
      <c r="H361" s="2" t="str">
        <f t="shared" si="23"/>
        <v>4__B2_3079_p_5szt__(2_139)</v>
      </c>
      <c r="L361">
        <v>4</v>
      </c>
    </row>
    <row r="362" spans="2:12" x14ac:dyDescent="0.3">
      <c r="C362" t="s">
        <v>579</v>
      </c>
      <c r="E362">
        <v>1</v>
      </c>
      <c r="F362">
        <f t="shared" si="22"/>
        <v>5</v>
      </c>
      <c r="H362" s="2" t="str">
        <f t="shared" si="23"/>
        <v>4__2/140_p_5szt__()</v>
      </c>
      <c r="L362">
        <v>4</v>
      </c>
    </row>
    <row r="363" spans="2:12" x14ac:dyDescent="0.3">
      <c r="B363" s="12" t="s">
        <v>580</v>
      </c>
      <c r="C363" t="s">
        <v>71</v>
      </c>
      <c r="E363">
        <v>1</v>
      </c>
      <c r="F363">
        <f t="shared" si="22"/>
        <v>5</v>
      </c>
      <c r="H363" s="2" t="str">
        <f t="shared" si="23"/>
        <v>4__B2_3080_p_5szt__(2_140)</v>
      </c>
      <c r="L363">
        <v>4</v>
      </c>
    </row>
    <row r="364" spans="2:12" x14ac:dyDescent="0.3">
      <c r="C364" t="s">
        <v>581</v>
      </c>
      <c r="E364">
        <v>1</v>
      </c>
      <c r="F364">
        <f t="shared" si="22"/>
        <v>5</v>
      </c>
      <c r="H364" s="2" t="str">
        <f t="shared" si="23"/>
        <v>RO88.9__2/141_p_5szt__()</v>
      </c>
      <c r="L364" t="s">
        <v>582</v>
      </c>
    </row>
    <row r="365" spans="2:12" x14ac:dyDescent="0.3">
      <c r="B365" s="12" t="s">
        <v>583</v>
      </c>
      <c r="C365" t="s">
        <v>89</v>
      </c>
      <c r="E365">
        <v>1</v>
      </c>
      <c r="F365">
        <f t="shared" si="22"/>
        <v>5</v>
      </c>
      <c r="H365" s="2" t="str">
        <f t="shared" si="23"/>
        <v>4__B2_3017_p_5szt__(2_141)</v>
      </c>
      <c r="L365">
        <v>4</v>
      </c>
    </row>
    <row r="366" spans="2:12" x14ac:dyDescent="0.3">
      <c r="B366" s="12" t="s">
        <v>583</v>
      </c>
      <c r="C366" t="s">
        <v>66</v>
      </c>
      <c r="E366">
        <v>1</v>
      </c>
      <c r="F366">
        <f t="shared" si="22"/>
        <v>5</v>
      </c>
      <c r="H366" s="2" t="str">
        <f t="shared" si="23"/>
        <v>4__B2_3035_p_5szt__(2_141)</v>
      </c>
      <c r="L366">
        <v>4</v>
      </c>
    </row>
    <row r="367" spans="2:12" x14ac:dyDescent="0.3">
      <c r="B367" s="12" t="s">
        <v>583</v>
      </c>
      <c r="C367" t="s">
        <v>308</v>
      </c>
      <c r="E367">
        <v>1</v>
      </c>
      <c r="F367">
        <f t="shared" si="22"/>
        <v>5</v>
      </c>
      <c r="H367" s="2" t="str">
        <f t="shared" si="23"/>
        <v>RO88.9__P2_3002_p_5szt__(2_141)</v>
      </c>
      <c r="L367" t="s">
        <v>582</v>
      </c>
    </row>
    <row r="368" spans="2:12" x14ac:dyDescent="0.3">
      <c r="C368" t="s">
        <v>584</v>
      </c>
      <c r="E368">
        <v>1</v>
      </c>
      <c r="F368">
        <f t="shared" si="22"/>
        <v>5</v>
      </c>
      <c r="H368" s="2" t="str">
        <f t="shared" si="23"/>
        <v>TR4__2/142_p_5szt__()</v>
      </c>
      <c r="L368" t="s">
        <v>146</v>
      </c>
    </row>
    <row r="369" spans="2:12" x14ac:dyDescent="0.3">
      <c r="B369" s="12" t="s">
        <v>585</v>
      </c>
      <c r="C369" t="s">
        <v>145</v>
      </c>
      <c r="E369">
        <v>1</v>
      </c>
      <c r="F369">
        <f t="shared" si="22"/>
        <v>5</v>
      </c>
      <c r="H369" s="2" t="str">
        <f t="shared" si="23"/>
        <v>TR4__B2_3018_p_5szt__(2_142)</v>
      </c>
      <c r="L369" t="s">
        <v>146</v>
      </c>
    </row>
    <row r="370" spans="2:12" x14ac:dyDescent="0.3">
      <c r="B370" s="12" t="s">
        <v>585</v>
      </c>
      <c r="C370" t="s">
        <v>307</v>
      </c>
      <c r="E370">
        <v>1</v>
      </c>
      <c r="F370">
        <f t="shared" si="22"/>
        <v>5</v>
      </c>
      <c r="H370" s="2" t="str">
        <f t="shared" si="23"/>
        <v>RO76.1__P2_3003_p_5szt__(2_142)</v>
      </c>
      <c r="L370" t="s">
        <v>586</v>
      </c>
    </row>
    <row r="371" spans="2:12" x14ac:dyDescent="0.3">
      <c r="C371" t="s">
        <v>587</v>
      </c>
      <c r="E371">
        <v>4</v>
      </c>
      <c r="F371">
        <f t="shared" si="22"/>
        <v>20</v>
      </c>
      <c r="H371" s="2" t="str">
        <f t="shared" si="23"/>
        <v>4__2/143_p_20szt__()</v>
      </c>
      <c r="L371">
        <v>4</v>
      </c>
    </row>
    <row r="372" spans="2:12" x14ac:dyDescent="0.3">
      <c r="B372" s="12" t="s">
        <v>588</v>
      </c>
      <c r="C372" t="s">
        <v>36</v>
      </c>
      <c r="E372">
        <v>4</v>
      </c>
      <c r="F372">
        <f t="shared" si="22"/>
        <v>20</v>
      </c>
      <c r="H372" s="2" t="str">
        <f t="shared" si="23"/>
        <v>4__B2_3023_p_20szt__(2_143)</v>
      </c>
      <c r="L372">
        <v>4</v>
      </c>
    </row>
    <row r="373" spans="2:12" x14ac:dyDescent="0.3">
      <c r="C373" t="s">
        <v>589</v>
      </c>
      <c r="E373">
        <v>2</v>
      </c>
      <c r="F373">
        <f t="shared" si="22"/>
        <v>10</v>
      </c>
      <c r="H373" s="2" t="str">
        <f t="shared" si="23"/>
        <v>RD10__2/144_p_10szt__()</v>
      </c>
      <c r="L373" t="s">
        <v>304</v>
      </c>
    </row>
    <row r="374" spans="2:12" x14ac:dyDescent="0.3">
      <c r="B374" s="12" t="s">
        <v>590</v>
      </c>
      <c r="C374" t="s">
        <v>303</v>
      </c>
      <c r="E374">
        <v>2</v>
      </c>
      <c r="F374">
        <f t="shared" si="22"/>
        <v>10</v>
      </c>
      <c r="H374" s="2" t="str">
        <f t="shared" si="23"/>
        <v>RD10__P2_3001_p_10szt__(2_144)</v>
      </c>
      <c r="L374" t="s">
        <v>304</v>
      </c>
    </row>
    <row r="375" spans="2:12" x14ac:dyDescent="0.3">
      <c r="C375" t="s">
        <v>591</v>
      </c>
      <c r="E375">
        <v>4</v>
      </c>
      <c r="F375">
        <f t="shared" si="22"/>
        <v>20</v>
      </c>
      <c r="H375" s="2" t="str">
        <f t="shared" si="23"/>
        <v>2__2/145_p_20szt__()</v>
      </c>
      <c r="L375">
        <v>2</v>
      </c>
    </row>
    <row r="376" spans="2:12" x14ac:dyDescent="0.3">
      <c r="B376" s="12" t="s">
        <v>592</v>
      </c>
      <c r="C376" t="s">
        <v>17</v>
      </c>
      <c r="E376">
        <v>4</v>
      </c>
      <c r="F376">
        <f t="shared" si="22"/>
        <v>20</v>
      </c>
      <c r="H376" s="2" t="str">
        <f t="shared" si="23"/>
        <v>2__B2_3037_p_20szt__(2_145)</v>
      </c>
      <c r="L376">
        <v>2</v>
      </c>
    </row>
    <row r="377" spans="2:12" x14ac:dyDescent="0.3">
      <c r="C377" t="s">
        <v>593</v>
      </c>
      <c r="E377">
        <v>6</v>
      </c>
      <c r="F377">
        <f t="shared" si="22"/>
        <v>30</v>
      </c>
      <c r="H377" s="2" t="str">
        <f t="shared" si="23"/>
        <v>4__2/146_p_30szt__()</v>
      </c>
      <c r="L377">
        <v>4</v>
      </c>
    </row>
    <row r="378" spans="2:12" x14ac:dyDescent="0.3">
      <c r="B378" s="12" t="s">
        <v>594</v>
      </c>
      <c r="C378" t="s">
        <v>37</v>
      </c>
      <c r="E378">
        <v>6</v>
      </c>
      <c r="F378">
        <f t="shared" si="22"/>
        <v>30</v>
      </c>
      <c r="H378" s="2" t="str">
        <f t="shared" si="23"/>
        <v>4__B2_3039_p_30szt__(2_146)</v>
      </c>
      <c r="L378">
        <v>4</v>
      </c>
    </row>
    <row r="379" spans="2:12" x14ac:dyDescent="0.3">
      <c r="C379" t="s">
        <v>595</v>
      </c>
      <c r="E379">
        <v>1</v>
      </c>
      <c r="F379">
        <f t="shared" si="22"/>
        <v>5</v>
      </c>
      <c r="H379" s="2" t="str">
        <f t="shared" si="23"/>
        <v>RO26.9__2/201_p_5szt__()</v>
      </c>
      <c r="L379" t="s">
        <v>596</v>
      </c>
    </row>
    <row r="380" spans="2:12" x14ac:dyDescent="0.3">
      <c r="B380" s="12" t="s">
        <v>597</v>
      </c>
      <c r="C380" t="s">
        <v>305</v>
      </c>
      <c r="E380">
        <v>1</v>
      </c>
      <c r="F380">
        <f t="shared" si="22"/>
        <v>5</v>
      </c>
      <c r="H380" s="2" t="str">
        <f t="shared" si="23"/>
        <v>RO26.9__P2_4001_p_5szt__(2_201)</v>
      </c>
      <c r="L380" t="s">
        <v>596</v>
      </c>
    </row>
    <row r="381" spans="2:12" x14ac:dyDescent="0.3">
      <c r="C381" t="s">
        <v>598</v>
      </c>
      <c r="E381">
        <v>2</v>
      </c>
      <c r="F381">
        <f t="shared" si="22"/>
        <v>10</v>
      </c>
      <c r="H381" s="2" t="str">
        <f t="shared" si="23"/>
        <v>RO26.9__2/202_p_10szt__()</v>
      </c>
      <c r="L381" t="s">
        <v>596</v>
      </c>
    </row>
    <row r="382" spans="2:12" x14ac:dyDescent="0.3">
      <c r="B382" s="12" t="s">
        <v>599</v>
      </c>
      <c r="C382" t="s">
        <v>306</v>
      </c>
      <c r="E382">
        <v>2</v>
      </c>
      <c r="F382">
        <f t="shared" si="22"/>
        <v>10</v>
      </c>
      <c r="H382" s="2" t="str">
        <f t="shared" si="23"/>
        <v>RO26.9__P2_4002_p_10szt__(2_202)</v>
      </c>
      <c r="L382" t="s">
        <v>596</v>
      </c>
    </row>
    <row r="383" spans="2:12" x14ac:dyDescent="0.3">
      <c r="C383" t="s">
        <v>600</v>
      </c>
      <c r="E383">
        <v>32</v>
      </c>
      <c r="F383">
        <f t="shared" si="22"/>
        <v>160</v>
      </c>
      <c r="H383" s="2" t="str">
        <f t="shared" si="23"/>
        <v>6__2/203_p_160szt__()</v>
      </c>
      <c r="L383">
        <v>6</v>
      </c>
    </row>
    <row r="384" spans="2:12" x14ac:dyDescent="0.3">
      <c r="B384" s="12" t="s">
        <v>601</v>
      </c>
      <c r="C384" t="s">
        <v>122</v>
      </c>
      <c r="E384">
        <v>32</v>
      </c>
      <c r="F384">
        <f t="shared" si="22"/>
        <v>160</v>
      </c>
      <c r="H384" s="2" t="str">
        <f t="shared" si="23"/>
        <v>6__B2_4001_p_160szt__(2_203)</v>
      </c>
      <c r="L384">
        <v>6</v>
      </c>
    </row>
    <row r="385" spans="2:12" x14ac:dyDescent="0.3">
      <c r="C385" t="s">
        <v>602</v>
      </c>
      <c r="E385">
        <v>2</v>
      </c>
      <c r="F385">
        <f t="shared" si="22"/>
        <v>10</v>
      </c>
      <c r="H385" s="2" t="str">
        <f t="shared" si="23"/>
        <v>2__2/501_p_10szt__()</v>
      </c>
      <c r="L385">
        <v>2</v>
      </c>
    </row>
    <row r="386" spans="2:12" x14ac:dyDescent="0.3">
      <c r="B386" s="12" t="s">
        <v>603</v>
      </c>
      <c r="C386" t="s">
        <v>18</v>
      </c>
      <c r="E386">
        <v>2</v>
      </c>
      <c r="F386">
        <f t="shared" ref="F386:F449" si="24">5*E386</f>
        <v>10</v>
      </c>
      <c r="H386" s="2" t="str">
        <f t="shared" si="23"/>
        <v>2__B2_5001_p_10szt__(2_501)</v>
      </c>
      <c r="L386">
        <v>2</v>
      </c>
    </row>
    <row r="387" spans="2:12" x14ac:dyDescent="0.3">
      <c r="C387" t="s">
        <v>604</v>
      </c>
      <c r="E387">
        <v>1</v>
      </c>
      <c r="F387">
        <f t="shared" si="24"/>
        <v>5</v>
      </c>
      <c r="H387" s="2" t="str">
        <f t="shared" si="23"/>
        <v>2__2/502_p_5szt__()</v>
      </c>
      <c r="L387">
        <v>2</v>
      </c>
    </row>
    <row r="388" spans="2:12" x14ac:dyDescent="0.3">
      <c r="B388" s="12" t="s">
        <v>605</v>
      </c>
      <c r="C388" t="s">
        <v>25</v>
      </c>
      <c r="E388">
        <v>1</v>
      </c>
      <c r="F388">
        <f t="shared" si="24"/>
        <v>5</v>
      </c>
      <c r="H388" s="2" t="str">
        <f t="shared" si="23"/>
        <v>2__B2_5002_p_5szt__(2_502)</v>
      </c>
      <c r="L388">
        <v>2</v>
      </c>
    </row>
    <row r="389" spans="2:12" x14ac:dyDescent="0.3">
      <c r="C389" t="s">
        <v>606</v>
      </c>
      <c r="E389">
        <v>2</v>
      </c>
      <c r="F389">
        <f t="shared" si="24"/>
        <v>10</v>
      </c>
      <c r="H389" s="2" t="str">
        <f t="shared" si="23"/>
        <v>2__2/503_p_10szt__()</v>
      </c>
      <c r="L389">
        <v>2</v>
      </c>
    </row>
    <row r="390" spans="2:12" x14ac:dyDescent="0.3">
      <c r="B390" s="12" t="s">
        <v>607</v>
      </c>
      <c r="C390" t="s">
        <v>27</v>
      </c>
      <c r="E390">
        <v>2</v>
      </c>
      <c r="F390">
        <f t="shared" si="24"/>
        <v>10</v>
      </c>
      <c r="H390" s="2" t="str">
        <f t="shared" si="23"/>
        <v>2__B2_5003_p_10szt__(2_503)</v>
      </c>
      <c r="L390">
        <v>2</v>
      </c>
    </row>
    <row r="391" spans="2:12" x14ac:dyDescent="0.3">
      <c r="C391" t="s">
        <v>608</v>
      </c>
      <c r="E391">
        <v>2</v>
      </c>
      <c r="F391">
        <f t="shared" si="24"/>
        <v>10</v>
      </c>
      <c r="H391" s="2" t="str">
        <f t="shared" si="23"/>
        <v>2__2/504_p_10szt__()</v>
      </c>
      <c r="L391">
        <v>2</v>
      </c>
    </row>
    <row r="392" spans="2:12" x14ac:dyDescent="0.3">
      <c r="B392" s="12" t="s">
        <v>609</v>
      </c>
      <c r="C392" t="s">
        <v>20</v>
      </c>
      <c r="E392">
        <v>2</v>
      </c>
      <c r="F392">
        <f t="shared" si="24"/>
        <v>10</v>
      </c>
      <c r="H392" s="2" t="str">
        <f t="shared" si="23"/>
        <v>2__B2_5004_p_10szt__(2_504)</v>
      </c>
      <c r="L392">
        <v>2</v>
      </c>
    </row>
    <row r="393" spans="2:12" x14ac:dyDescent="0.3">
      <c r="C393" t="s">
        <v>610</v>
      </c>
      <c r="E393">
        <v>4</v>
      </c>
      <c r="F393">
        <f t="shared" si="24"/>
        <v>20</v>
      </c>
      <c r="H393" s="2" t="str">
        <f t="shared" si="23"/>
        <v>2__2/505_p_20szt__()</v>
      </c>
      <c r="L393">
        <v>2</v>
      </c>
    </row>
    <row r="394" spans="2:12" x14ac:dyDescent="0.3">
      <c r="B394" s="12" t="s">
        <v>611</v>
      </c>
      <c r="C394" t="s">
        <v>24</v>
      </c>
      <c r="E394">
        <v>4</v>
      </c>
      <c r="F394">
        <f t="shared" si="24"/>
        <v>20</v>
      </c>
      <c r="H394" s="2" t="str">
        <f t="shared" si="23"/>
        <v>2__B2_5005_p_20szt__(2_505)</v>
      </c>
      <c r="L394">
        <v>2</v>
      </c>
    </row>
    <row r="395" spans="2:12" x14ac:dyDescent="0.3">
      <c r="C395" t="s">
        <v>612</v>
      </c>
      <c r="E395">
        <v>1</v>
      </c>
      <c r="F395">
        <f t="shared" si="24"/>
        <v>5</v>
      </c>
      <c r="H395" s="2" t="str">
        <f t="shared" si="23"/>
        <v>2__2/506_p_5szt__()</v>
      </c>
      <c r="L395">
        <v>2</v>
      </c>
    </row>
    <row r="396" spans="2:12" x14ac:dyDescent="0.3">
      <c r="B396" s="12" t="s">
        <v>613</v>
      </c>
      <c r="C396" t="s">
        <v>21</v>
      </c>
      <c r="E396">
        <v>1</v>
      </c>
      <c r="F396">
        <f t="shared" si="24"/>
        <v>5</v>
      </c>
      <c r="H396" s="2" t="str">
        <f t="shared" ref="H396:H459" si="25">L396&amp;"_"&amp;O396&amp;"_"&amp;C396&amp;"_p"&amp;D396&amp;"_"&amp;F396&amp;"szt_"&amp;J396&amp;"_"&amp;P396&amp;"("&amp;B396&amp;")"</f>
        <v>2__B2_5006_p_5szt__(2_506)</v>
      </c>
      <c r="L396">
        <v>2</v>
      </c>
    </row>
    <row r="397" spans="2:12" x14ac:dyDescent="0.3">
      <c r="C397" t="s">
        <v>614</v>
      </c>
      <c r="E397">
        <v>4</v>
      </c>
      <c r="F397">
        <f t="shared" si="24"/>
        <v>20</v>
      </c>
      <c r="H397" s="2" t="str">
        <f t="shared" si="25"/>
        <v>2__2/507_p_20szt__()</v>
      </c>
      <c r="L397">
        <v>2</v>
      </c>
    </row>
    <row r="398" spans="2:12" x14ac:dyDescent="0.3">
      <c r="B398" s="12" t="s">
        <v>615</v>
      </c>
      <c r="C398" t="s">
        <v>28</v>
      </c>
      <c r="E398">
        <v>4</v>
      </c>
      <c r="F398">
        <f t="shared" si="24"/>
        <v>20</v>
      </c>
      <c r="H398" s="2" t="str">
        <f t="shared" si="25"/>
        <v>2__B2_5007_p_20szt__(2_507)</v>
      </c>
      <c r="L398">
        <v>2</v>
      </c>
    </row>
    <row r="399" spans="2:12" x14ac:dyDescent="0.3">
      <c r="C399" t="s">
        <v>616</v>
      </c>
      <c r="E399">
        <v>4</v>
      </c>
      <c r="F399">
        <f t="shared" si="24"/>
        <v>20</v>
      </c>
      <c r="H399" s="2" t="str">
        <f t="shared" si="25"/>
        <v>2__2/508_p_20szt__()</v>
      </c>
      <c r="L399">
        <v>2</v>
      </c>
    </row>
    <row r="400" spans="2:12" x14ac:dyDescent="0.3">
      <c r="B400" s="12" t="s">
        <v>617</v>
      </c>
      <c r="C400" t="s">
        <v>23</v>
      </c>
      <c r="E400">
        <v>4</v>
      </c>
      <c r="F400">
        <f t="shared" si="24"/>
        <v>20</v>
      </c>
      <c r="H400" s="2" t="str">
        <f t="shared" si="25"/>
        <v>2__B2_5008_p_20szt__(2_508)</v>
      </c>
      <c r="L400">
        <v>2</v>
      </c>
    </row>
    <row r="401" spans="2:12" x14ac:dyDescent="0.3">
      <c r="C401" t="s">
        <v>618</v>
      </c>
      <c r="E401">
        <v>8</v>
      </c>
      <c r="F401">
        <f t="shared" si="24"/>
        <v>40</v>
      </c>
      <c r="H401" s="2" t="str">
        <f t="shared" si="25"/>
        <v>2__2/509_p_40szt__()</v>
      </c>
      <c r="L401">
        <v>2</v>
      </c>
    </row>
    <row r="402" spans="2:12" x14ac:dyDescent="0.3">
      <c r="B402" s="12" t="s">
        <v>619</v>
      </c>
      <c r="C402" t="s">
        <v>31</v>
      </c>
      <c r="E402">
        <v>8</v>
      </c>
      <c r="F402">
        <f t="shared" si="24"/>
        <v>40</v>
      </c>
      <c r="H402" s="2" t="str">
        <f t="shared" si="25"/>
        <v>2__B2_5009_p_40szt__(2_509)</v>
      </c>
      <c r="L402">
        <v>2</v>
      </c>
    </row>
    <row r="403" spans="2:12" x14ac:dyDescent="0.3">
      <c r="C403" t="s">
        <v>620</v>
      </c>
      <c r="E403">
        <v>1</v>
      </c>
      <c r="F403">
        <f t="shared" si="24"/>
        <v>5</v>
      </c>
      <c r="H403" s="2" t="str">
        <f t="shared" si="25"/>
        <v>2__2/510_p_5szt__()</v>
      </c>
      <c r="L403">
        <v>2</v>
      </c>
    </row>
    <row r="404" spans="2:12" x14ac:dyDescent="0.3">
      <c r="B404" s="12" t="s">
        <v>621</v>
      </c>
      <c r="C404" t="s">
        <v>32</v>
      </c>
      <c r="E404">
        <v>1</v>
      </c>
      <c r="F404">
        <f t="shared" si="24"/>
        <v>5</v>
      </c>
      <c r="H404" s="2" t="str">
        <f t="shared" si="25"/>
        <v>2__B2_5010_p_5szt__(2_510)</v>
      </c>
      <c r="L404">
        <v>2</v>
      </c>
    </row>
    <row r="405" spans="2:12" x14ac:dyDescent="0.3">
      <c r="C405" t="s">
        <v>622</v>
      </c>
      <c r="E405">
        <v>1</v>
      </c>
      <c r="F405">
        <f t="shared" si="24"/>
        <v>5</v>
      </c>
      <c r="H405" s="2" t="str">
        <f t="shared" si="25"/>
        <v>2__2/511_p_5szt__()</v>
      </c>
      <c r="L405">
        <v>2</v>
      </c>
    </row>
    <row r="406" spans="2:12" x14ac:dyDescent="0.3">
      <c r="B406" s="12" t="s">
        <v>623</v>
      </c>
      <c r="C406" t="s">
        <v>33</v>
      </c>
      <c r="E406">
        <v>1</v>
      </c>
      <c r="F406">
        <f t="shared" si="24"/>
        <v>5</v>
      </c>
      <c r="H406" s="2" t="str">
        <f t="shared" si="25"/>
        <v>2__B2_5011_p_5szt__(2_511)</v>
      </c>
      <c r="L406">
        <v>2</v>
      </c>
    </row>
    <row r="407" spans="2:12" x14ac:dyDescent="0.3">
      <c r="C407" t="s">
        <v>624</v>
      </c>
      <c r="E407">
        <v>1</v>
      </c>
      <c r="F407">
        <f t="shared" si="24"/>
        <v>5</v>
      </c>
      <c r="H407" s="2" t="str">
        <f t="shared" si="25"/>
        <v>2__2/512_p_5szt__()</v>
      </c>
      <c r="L407">
        <v>2</v>
      </c>
    </row>
    <row r="408" spans="2:12" x14ac:dyDescent="0.3">
      <c r="B408" s="12" t="s">
        <v>625</v>
      </c>
      <c r="C408" t="s">
        <v>26</v>
      </c>
      <c r="E408">
        <v>1</v>
      </c>
      <c r="F408">
        <f t="shared" si="24"/>
        <v>5</v>
      </c>
      <c r="H408" s="2" t="str">
        <f t="shared" si="25"/>
        <v>2__B2_5012_p_5szt__(2_512)</v>
      </c>
      <c r="L408">
        <v>2</v>
      </c>
    </row>
    <row r="409" spans="2:12" x14ac:dyDescent="0.3">
      <c r="C409" t="s">
        <v>626</v>
      </c>
      <c r="E409">
        <v>1</v>
      </c>
      <c r="F409">
        <f t="shared" si="24"/>
        <v>5</v>
      </c>
      <c r="H409" s="2" t="str">
        <f t="shared" si="25"/>
        <v>2__2/513_p_5szt__()</v>
      </c>
      <c r="L409">
        <v>2</v>
      </c>
    </row>
    <row r="410" spans="2:12" x14ac:dyDescent="0.3">
      <c r="B410" s="12" t="s">
        <v>627</v>
      </c>
      <c r="C410" t="s">
        <v>22</v>
      </c>
      <c r="E410">
        <v>1</v>
      </c>
      <c r="F410">
        <f t="shared" si="24"/>
        <v>5</v>
      </c>
      <c r="H410" s="2" t="str">
        <f t="shared" si="25"/>
        <v>2__B2_5013_p_5szt__(2_513)</v>
      </c>
      <c r="L410">
        <v>2</v>
      </c>
    </row>
    <row r="411" spans="2:12" x14ac:dyDescent="0.3">
      <c r="C411" t="s">
        <v>628</v>
      </c>
      <c r="E411">
        <v>2</v>
      </c>
      <c r="F411">
        <f t="shared" si="24"/>
        <v>10</v>
      </c>
      <c r="H411" s="2" t="str">
        <f t="shared" si="25"/>
        <v>2__2/514_p_10szt__()</v>
      </c>
      <c r="L411">
        <v>2</v>
      </c>
    </row>
    <row r="412" spans="2:12" x14ac:dyDescent="0.3">
      <c r="B412" s="12" t="s">
        <v>629</v>
      </c>
      <c r="C412" t="s">
        <v>29</v>
      </c>
      <c r="E412">
        <v>2</v>
      </c>
      <c r="F412">
        <f t="shared" si="24"/>
        <v>10</v>
      </c>
      <c r="H412" s="2" t="str">
        <f t="shared" si="25"/>
        <v>2__B2_5014_p_10szt__(2_514)</v>
      </c>
      <c r="L412">
        <v>2</v>
      </c>
    </row>
    <row r="413" spans="2:12" x14ac:dyDescent="0.3">
      <c r="C413" t="s">
        <v>630</v>
      </c>
      <c r="E413">
        <v>4</v>
      </c>
      <c r="F413">
        <f t="shared" si="24"/>
        <v>20</v>
      </c>
      <c r="H413" s="2" t="str">
        <f t="shared" si="25"/>
        <v>2__2/515_p_20szt__()</v>
      </c>
      <c r="L413">
        <v>2</v>
      </c>
    </row>
    <row r="414" spans="2:12" x14ac:dyDescent="0.3">
      <c r="B414" s="12" t="s">
        <v>631</v>
      </c>
      <c r="C414" t="s">
        <v>30</v>
      </c>
      <c r="E414">
        <v>4</v>
      </c>
      <c r="F414">
        <f t="shared" si="24"/>
        <v>20</v>
      </c>
      <c r="H414" s="2" t="str">
        <f t="shared" si="25"/>
        <v>2__B2_5015_p_20szt__(2_515)</v>
      </c>
      <c r="L414">
        <v>2</v>
      </c>
    </row>
    <row r="415" spans="2:12" x14ac:dyDescent="0.3">
      <c r="C415" t="s">
        <v>632</v>
      </c>
      <c r="E415">
        <v>1</v>
      </c>
      <c r="F415">
        <f t="shared" si="24"/>
        <v>5</v>
      </c>
      <c r="H415" s="2" t="str">
        <f t="shared" si="25"/>
        <v>4__3/223_p_5szt__()</v>
      </c>
      <c r="L415">
        <v>4</v>
      </c>
    </row>
    <row r="416" spans="2:12" x14ac:dyDescent="0.3">
      <c r="B416" s="12" t="s">
        <v>633</v>
      </c>
      <c r="C416" t="s">
        <v>200</v>
      </c>
      <c r="E416">
        <v>1</v>
      </c>
      <c r="F416">
        <f t="shared" si="24"/>
        <v>5</v>
      </c>
      <c r="H416" s="2" t="str">
        <f t="shared" si="25"/>
        <v>4__B3_2023_p_5szt__(3_223)</v>
      </c>
      <c r="L416">
        <v>4</v>
      </c>
    </row>
    <row r="417" spans="2:12" x14ac:dyDescent="0.3">
      <c r="C417" t="s">
        <v>634</v>
      </c>
      <c r="E417">
        <v>1</v>
      </c>
      <c r="F417">
        <f t="shared" si="24"/>
        <v>5</v>
      </c>
      <c r="H417" s="2" t="str">
        <f t="shared" si="25"/>
        <v>4__3/225_p_5szt__()</v>
      </c>
      <c r="L417">
        <v>4</v>
      </c>
    </row>
    <row r="418" spans="2:12" x14ac:dyDescent="0.3">
      <c r="B418" s="12" t="s">
        <v>635</v>
      </c>
      <c r="C418" t="s">
        <v>203</v>
      </c>
      <c r="E418">
        <v>1</v>
      </c>
      <c r="F418">
        <f t="shared" si="24"/>
        <v>5</v>
      </c>
      <c r="H418" s="2" t="str">
        <f t="shared" si="25"/>
        <v>8__B3_2024_p_5szt__(3_225)</v>
      </c>
      <c r="L418">
        <v>8</v>
      </c>
    </row>
    <row r="419" spans="2:12" x14ac:dyDescent="0.3">
      <c r="B419" s="12" t="s">
        <v>635</v>
      </c>
      <c r="C419" t="s">
        <v>197</v>
      </c>
      <c r="E419">
        <v>1</v>
      </c>
      <c r="F419">
        <f t="shared" si="24"/>
        <v>5</v>
      </c>
      <c r="H419" s="2" t="str">
        <f t="shared" si="25"/>
        <v>4__B3_2041_p_5szt__(3_225)</v>
      </c>
      <c r="L419">
        <v>4</v>
      </c>
    </row>
    <row r="420" spans="2:12" x14ac:dyDescent="0.3">
      <c r="B420" s="12" t="s">
        <v>635</v>
      </c>
      <c r="C420" t="s">
        <v>202</v>
      </c>
      <c r="E420">
        <v>1</v>
      </c>
      <c r="F420">
        <f t="shared" si="24"/>
        <v>5</v>
      </c>
      <c r="H420" s="2" t="str">
        <f t="shared" si="25"/>
        <v>8__B3_2082_p_5szt__(3_225)</v>
      </c>
      <c r="L420">
        <v>8</v>
      </c>
    </row>
    <row r="421" spans="2:12" x14ac:dyDescent="0.3">
      <c r="C421" t="s">
        <v>636</v>
      </c>
      <c r="E421">
        <v>1</v>
      </c>
      <c r="F421">
        <f t="shared" si="24"/>
        <v>5</v>
      </c>
      <c r="H421" s="2" t="str">
        <f t="shared" si="25"/>
        <v>4__3/226_p_5szt__()</v>
      </c>
      <c r="L421">
        <v>4</v>
      </c>
    </row>
    <row r="422" spans="2:12" x14ac:dyDescent="0.3">
      <c r="B422" s="12" t="s">
        <v>637</v>
      </c>
      <c r="C422" t="s">
        <v>195</v>
      </c>
      <c r="E422">
        <v>1</v>
      </c>
      <c r="F422">
        <f t="shared" si="24"/>
        <v>5</v>
      </c>
      <c r="H422" s="2" t="str">
        <f t="shared" si="25"/>
        <v>4__B3_2025_p_5szt__(3_226)</v>
      </c>
      <c r="L422">
        <v>4</v>
      </c>
    </row>
    <row r="423" spans="2:12" x14ac:dyDescent="0.3">
      <c r="C423" t="s">
        <v>638</v>
      </c>
      <c r="E423">
        <v>1</v>
      </c>
      <c r="F423">
        <f t="shared" si="24"/>
        <v>5</v>
      </c>
      <c r="H423" s="2" t="str">
        <f t="shared" si="25"/>
        <v>4__3/227_p_5szt__()</v>
      </c>
      <c r="L423">
        <v>4</v>
      </c>
    </row>
    <row r="424" spans="2:12" x14ac:dyDescent="0.3">
      <c r="B424" s="12" t="s">
        <v>639</v>
      </c>
      <c r="C424" t="s">
        <v>199</v>
      </c>
      <c r="E424">
        <v>1</v>
      </c>
      <c r="F424">
        <f t="shared" si="24"/>
        <v>5</v>
      </c>
      <c r="H424" s="2" t="str">
        <f t="shared" si="25"/>
        <v>4__B3_2026_p_5szt__(3_227)</v>
      </c>
      <c r="L424">
        <v>4</v>
      </c>
    </row>
    <row r="425" spans="2:12" x14ac:dyDescent="0.3">
      <c r="C425" t="s">
        <v>640</v>
      </c>
      <c r="E425">
        <v>1</v>
      </c>
      <c r="F425">
        <f t="shared" si="24"/>
        <v>5</v>
      </c>
      <c r="H425" s="2" t="str">
        <f t="shared" si="25"/>
        <v>4__3/228_p_5szt__()</v>
      </c>
      <c r="L425">
        <v>4</v>
      </c>
    </row>
    <row r="426" spans="2:12" x14ac:dyDescent="0.3">
      <c r="B426" s="12" t="s">
        <v>641</v>
      </c>
      <c r="C426" t="s">
        <v>201</v>
      </c>
      <c r="E426">
        <v>1</v>
      </c>
      <c r="F426">
        <f t="shared" si="24"/>
        <v>5</v>
      </c>
      <c r="H426" s="2" t="str">
        <f t="shared" si="25"/>
        <v>4__B3_2027_p_5szt__(3_228)</v>
      </c>
      <c r="L426">
        <v>4</v>
      </c>
    </row>
    <row r="427" spans="2:12" x14ac:dyDescent="0.3">
      <c r="C427" t="s">
        <v>642</v>
      </c>
      <c r="E427">
        <v>1</v>
      </c>
      <c r="F427">
        <f t="shared" si="24"/>
        <v>5</v>
      </c>
      <c r="H427" s="2" t="str">
        <f t="shared" si="25"/>
        <v>4__3/229_p_5szt__()</v>
      </c>
      <c r="L427">
        <v>4</v>
      </c>
    </row>
    <row r="428" spans="2:12" x14ac:dyDescent="0.3">
      <c r="B428" s="12" t="s">
        <v>643</v>
      </c>
      <c r="C428" t="s">
        <v>196</v>
      </c>
      <c r="E428">
        <v>1</v>
      </c>
      <c r="F428">
        <f t="shared" si="24"/>
        <v>5</v>
      </c>
      <c r="H428" s="2" t="str">
        <f t="shared" si="25"/>
        <v>4__B3_2028_p_5szt__(3_229)</v>
      </c>
      <c r="L428">
        <v>4</v>
      </c>
    </row>
    <row r="429" spans="2:12" x14ac:dyDescent="0.3">
      <c r="C429" t="s">
        <v>644</v>
      </c>
      <c r="E429">
        <v>1</v>
      </c>
      <c r="F429">
        <f t="shared" si="24"/>
        <v>5</v>
      </c>
      <c r="H429" s="2" t="str">
        <f t="shared" si="25"/>
        <v>4__3/230_p_5szt__()</v>
      </c>
      <c r="L429">
        <v>4</v>
      </c>
    </row>
    <row r="430" spans="2:12" x14ac:dyDescent="0.3">
      <c r="B430" s="12" t="s">
        <v>645</v>
      </c>
      <c r="C430" t="s">
        <v>193</v>
      </c>
      <c r="E430">
        <v>1</v>
      </c>
      <c r="F430">
        <f t="shared" si="24"/>
        <v>5</v>
      </c>
      <c r="H430" s="2" t="str">
        <f t="shared" si="25"/>
        <v>4__B3_2029_p_5szt__(3_230)</v>
      </c>
      <c r="L430">
        <v>4</v>
      </c>
    </row>
    <row r="431" spans="2:12" x14ac:dyDescent="0.3">
      <c r="C431" t="s">
        <v>646</v>
      </c>
      <c r="E431">
        <v>1</v>
      </c>
      <c r="F431">
        <f t="shared" si="24"/>
        <v>5</v>
      </c>
      <c r="H431" s="2" t="str">
        <f t="shared" si="25"/>
        <v>4__3/231_p_5szt__()</v>
      </c>
      <c r="L431">
        <v>4</v>
      </c>
    </row>
    <row r="432" spans="2:12" x14ac:dyDescent="0.3">
      <c r="B432" s="12" t="s">
        <v>647</v>
      </c>
      <c r="C432" t="s">
        <v>194</v>
      </c>
      <c r="E432">
        <v>1</v>
      </c>
      <c r="F432">
        <f t="shared" si="24"/>
        <v>5</v>
      </c>
      <c r="H432" s="2" t="str">
        <f t="shared" si="25"/>
        <v>4__B3_2030_p_5szt__(3_231)</v>
      </c>
      <c r="L432">
        <v>4</v>
      </c>
    </row>
    <row r="433" spans="2:12" x14ac:dyDescent="0.3">
      <c r="C433" t="s">
        <v>648</v>
      </c>
      <c r="E433">
        <v>1</v>
      </c>
      <c r="F433">
        <f t="shared" si="24"/>
        <v>5</v>
      </c>
      <c r="H433" s="2" t="str">
        <f t="shared" si="25"/>
        <v>4__3/244_p_5szt__()</v>
      </c>
      <c r="L433">
        <v>4</v>
      </c>
    </row>
    <row r="434" spans="2:12" x14ac:dyDescent="0.3">
      <c r="B434" s="12" t="s">
        <v>649</v>
      </c>
      <c r="C434" t="s">
        <v>198</v>
      </c>
      <c r="E434">
        <v>1</v>
      </c>
      <c r="F434">
        <f t="shared" si="24"/>
        <v>5</v>
      </c>
      <c r="H434" s="2" t="str">
        <f t="shared" si="25"/>
        <v>4__B3_2044_p_5szt__(3_244)</v>
      </c>
      <c r="L434">
        <v>4</v>
      </c>
    </row>
    <row r="435" spans="2:12" x14ac:dyDescent="0.3">
      <c r="C435" t="s">
        <v>650</v>
      </c>
      <c r="E435">
        <v>1</v>
      </c>
      <c r="F435">
        <f t="shared" si="24"/>
        <v>5</v>
      </c>
      <c r="H435" s="2" t="str">
        <f t="shared" si="25"/>
        <v>2__3/260_p_5szt__()</v>
      </c>
      <c r="L435">
        <v>2</v>
      </c>
    </row>
    <row r="436" spans="2:12" x14ac:dyDescent="0.3">
      <c r="B436" s="12" t="s">
        <v>651</v>
      </c>
      <c r="C436" t="s">
        <v>182</v>
      </c>
      <c r="E436">
        <v>1</v>
      </c>
      <c r="F436">
        <f t="shared" si="24"/>
        <v>5</v>
      </c>
      <c r="H436" s="2" t="str">
        <f t="shared" si="25"/>
        <v>2__B3_2062_p_5szt__(3_260)</v>
      </c>
      <c r="L436">
        <v>2</v>
      </c>
    </row>
    <row r="437" spans="2:12" x14ac:dyDescent="0.3">
      <c r="B437" s="12" t="s">
        <v>651</v>
      </c>
      <c r="C437" t="s">
        <v>189</v>
      </c>
      <c r="E437">
        <v>1</v>
      </c>
      <c r="F437">
        <f t="shared" si="24"/>
        <v>5</v>
      </c>
      <c r="H437" s="2" t="str">
        <f t="shared" si="25"/>
        <v>2__B3_2063_p_5szt__(3_260)</v>
      </c>
      <c r="L437">
        <v>2</v>
      </c>
    </row>
    <row r="438" spans="2:12" x14ac:dyDescent="0.3">
      <c r="B438" s="12" t="s">
        <v>651</v>
      </c>
      <c r="C438" t="s">
        <v>191</v>
      </c>
      <c r="E438">
        <v>1</v>
      </c>
      <c r="F438">
        <f t="shared" si="24"/>
        <v>5</v>
      </c>
      <c r="H438" s="2" t="str">
        <f t="shared" si="25"/>
        <v>2__B3_2064_p_5szt__(3_260)</v>
      </c>
      <c r="L438">
        <v>2</v>
      </c>
    </row>
    <row r="439" spans="2:12" x14ac:dyDescent="0.3">
      <c r="B439" s="12" t="s">
        <v>651</v>
      </c>
      <c r="C439" t="s">
        <v>178</v>
      </c>
      <c r="E439">
        <v>1</v>
      </c>
      <c r="F439">
        <f t="shared" si="24"/>
        <v>5</v>
      </c>
      <c r="H439" s="2" t="str">
        <f t="shared" si="25"/>
        <v>2__B3_2065_p_5szt__(3_260)</v>
      </c>
      <c r="L439">
        <v>2</v>
      </c>
    </row>
    <row r="440" spans="2:12" x14ac:dyDescent="0.3">
      <c r="B440" s="12" t="s">
        <v>651</v>
      </c>
      <c r="C440" t="s">
        <v>177</v>
      </c>
      <c r="E440">
        <v>1</v>
      </c>
      <c r="F440">
        <f t="shared" si="24"/>
        <v>5</v>
      </c>
      <c r="H440" s="2" t="str">
        <f t="shared" si="25"/>
        <v>2__B3_2067_p_5szt__(3_260)</v>
      </c>
      <c r="L440">
        <v>2</v>
      </c>
    </row>
    <row r="441" spans="2:12" x14ac:dyDescent="0.3">
      <c r="C441" t="s">
        <v>652</v>
      </c>
      <c r="E441">
        <v>1</v>
      </c>
      <c r="F441">
        <f t="shared" si="24"/>
        <v>5</v>
      </c>
      <c r="H441" s="2" t="str">
        <f t="shared" si="25"/>
        <v>2__3/262_p_5szt__()</v>
      </c>
      <c r="L441">
        <v>2</v>
      </c>
    </row>
    <row r="442" spans="2:12" x14ac:dyDescent="0.3">
      <c r="B442" s="12" t="s">
        <v>653</v>
      </c>
      <c r="C442" t="s">
        <v>177</v>
      </c>
      <c r="E442">
        <v>1</v>
      </c>
      <c r="F442">
        <f t="shared" si="24"/>
        <v>5</v>
      </c>
      <c r="H442" s="2" t="str">
        <f t="shared" si="25"/>
        <v>2__B3_2067_p_5szt__(3_262)</v>
      </c>
      <c r="L442">
        <v>2</v>
      </c>
    </row>
    <row r="443" spans="2:12" x14ac:dyDescent="0.3">
      <c r="B443" s="12" t="s">
        <v>653</v>
      </c>
      <c r="C443" t="s">
        <v>192</v>
      </c>
      <c r="E443">
        <v>1</v>
      </c>
      <c r="F443">
        <f t="shared" si="24"/>
        <v>5</v>
      </c>
      <c r="H443" s="2" t="str">
        <f t="shared" si="25"/>
        <v>2__B3_2072_p_5szt__(3_262)</v>
      </c>
      <c r="L443">
        <v>2</v>
      </c>
    </row>
    <row r="444" spans="2:12" x14ac:dyDescent="0.3">
      <c r="B444" s="12" t="s">
        <v>653</v>
      </c>
      <c r="C444" t="s">
        <v>190</v>
      </c>
      <c r="E444">
        <v>1</v>
      </c>
      <c r="F444">
        <f t="shared" si="24"/>
        <v>5</v>
      </c>
      <c r="H444" s="2" t="str">
        <f t="shared" si="25"/>
        <v>2__B3_2073_p_5szt__(3_262)</v>
      </c>
      <c r="L444">
        <v>2</v>
      </c>
    </row>
    <row r="445" spans="2:12" x14ac:dyDescent="0.3">
      <c r="B445" s="12" t="s">
        <v>653</v>
      </c>
      <c r="C445" t="s">
        <v>179</v>
      </c>
      <c r="E445">
        <v>1</v>
      </c>
      <c r="F445">
        <f t="shared" si="24"/>
        <v>5</v>
      </c>
      <c r="H445" s="2" t="str">
        <f t="shared" si="25"/>
        <v>2__B3_2074_p_5szt__(3_262)</v>
      </c>
      <c r="L445">
        <v>2</v>
      </c>
    </row>
    <row r="446" spans="2:12" x14ac:dyDescent="0.3">
      <c r="B446" s="12" t="s">
        <v>653</v>
      </c>
      <c r="C446" t="s">
        <v>183</v>
      </c>
      <c r="E446">
        <v>1</v>
      </c>
      <c r="F446">
        <f t="shared" si="24"/>
        <v>5</v>
      </c>
      <c r="H446" s="2" t="str">
        <f t="shared" si="25"/>
        <v>2__B3_2077_p_5szt__(3_262)</v>
      </c>
      <c r="L446">
        <v>2</v>
      </c>
    </row>
    <row r="447" spans="2:12" x14ac:dyDescent="0.3">
      <c r="C447" t="s">
        <v>654</v>
      </c>
      <c r="E447">
        <v>1</v>
      </c>
      <c r="F447">
        <f t="shared" si="24"/>
        <v>5</v>
      </c>
      <c r="H447" s="2" t="str">
        <f t="shared" si="25"/>
        <v>2__3/263_p_5szt__()</v>
      </c>
      <c r="L447">
        <v>2</v>
      </c>
    </row>
    <row r="448" spans="2:12" x14ac:dyDescent="0.3">
      <c r="B448" s="12" t="s">
        <v>655</v>
      </c>
      <c r="C448" t="s">
        <v>186</v>
      </c>
      <c r="E448">
        <v>1</v>
      </c>
      <c r="F448">
        <f t="shared" si="24"/>
        <v>5</v>
      </c>
      <c r="H448" s="2" t="str">
        <f t="shared" si="25"/>
        <v>2__B3_2068_p_5szt__(3_263)</v>
      </c>
      <c r="L448">
        <v>2</v>
      </c>
    </row>
    <row r="449" spans="2:12" x14ac:dyDescent="0.3">
      <c r="B449" s="12" t="s">
        <v>655</v>
      </c>
      <c r="C449" t="s">
        <v>187</v>
      </c>
      <c r="E449">
        <v>1</v>
      </c>
      <c r="F449">
        <f t="shared" si="24"/>
        <v>5</v>
      </c>
      <c r="H449" s="2" t="str">
        <f t="shared" si="25"/>
        <v>2__B3_2070_p_5szt__(3_263)</v>
      </c>
      <c r="L449">
        <v>2</v>
      </c>
    </row>
    <row r="450" spans="2:12" x14ac:dyDescent="0.3">
      <c r="B450" s="12" t="s">
        <v>655</v>
      </c>
      <c r="C450" t="s">
        <v>188</v>
      </c>
      <c r="E450">
        <v>1</v>
      </c>
      <c r="F450">
        <f t="shared" ref="F450:F513" si="26">5*E450</f>
        <v>5</v>
      </c>
      <c r="H450" s="2" t="str">
        <f t="shared" si="25"/>
        <v>2__B3_2078_p_5szt__(3_263)</v>
      </c>
      <c r="L450">
        <v>2</v>
      </c>
    </row>
    <row r="451" spans="2:12" x14ac:dyDescent="0.3">
      <c r="C451" t="s">
        <v>656</v>
      </c>
      <c r="E451">
        <v>1</v>
      </c>
      <c r="F451">
        <f t="shared" si="26"/>
        <v>5</v>
      </c>
      <c r="H451" s="2" t="str">
        <f t="shared" si="25"/>
        <v>2__3/264_p_5szt__()</v>
      </c>
      <c r="L451">
        <v>2</v>
      </c>
    </row>
    <row r="452" spans="2:12" x14ac:dyDescent="0.3">
      <c r="B452" s="12" t="s">
        <v>657</v>
      </c>
      <c r="C452" t="s">
        <v>181</v>
      </c>
      <c r="E452">
        <v>1</v>
      </c>
      <c r="F452">
        <f t="shared" si="26"/>
        <v>5</v>
      </c>
      <c r="H452" s="2" t="str">
        <f t="shared" si="25"/>
        <v>2__B3_2069_p_5szt__(3_264)</v>
      </c>
      <c r="L452">
        <v>2</v>
      </c>
    </row>
    <row r="453" spans="2:12" x14ac:dyDescent="0.3">
      <c r="B453" s="12" t="s">
        <v>657</v>
      </c>
      <c r="C453" t="s">
        <v>184</v>
      </c>
      <c r="E453">
        <v>1</v>
      </c>
      <c r="F453">
        <f t="shared" si="26"/>
        <v>5</v>
      </c>
      <c r="H453" s="2" t="str">
        <f t="shared" si="25"/>
        <v>2__B3_2071_p_5szt__(3_264)</v>
      </c>
      <c r="L453">
        <v>2</v>
      </c>
    </row>
    <row r="454" spans="2:12" x14ac:dyDescent="0.3">
      <c r="B454" s="12" t="s">
        <v>657</v>
      </c>
      <c r="C454" t="s">
        <v>185</v>
      </c>
      <c r="E454">
        <v>1</v>
      </c>
      <c r="F454">
        <f t="shared" si="26"/>
        <v>5</v>
      </c>
      <c r="H454" s="2" t="str">
        <f t="shared" si="25"/>
        <v>2__B3_2075_p_5szt__(3_264)</v>
      </c>
      <c r="L454">
        <v>2</v>
      </c>
    </row>
    <row r="455" spans="2:12" x14ac:dyDescent="0.3">
      <c r="B455" s="12" t="s">
        <v>657</v>
      </c>
      <c r="C455" t="s">
        <v>180</v>
      </c>
      <c r="E455">
        <v>1</v>
      </c>
      <c r="F455">
        <f t="shared" si="26"/>
        <v>5</v>
      </c>
      <c r="H455" s="2" t="str">
        <f t="shared" si="25"/>
        <v>2__B3_2076_p_5szt__(3_264)</v>
      </c>
      <c r="L455">
        <v>2</v>
      </c>
    </row>
    <row r="456" spans="2:12" x14ac:dyDescent="0.3">
      <c r="C456" t="s">
        <v>658</v>
      </c>
      <c r="E456">
        <v>1</v>
      </c>
      <c r="F456">
        <f t="shared" si="26"/>
        <v>5</v>
      </c>
      <c r="H456" s="2" t="str">
        <f t="shared" si="25"/>
        <v>4__3/268_p_5szt__()</v>
      </c>
      <c r="L456">
        <v>4</v>
      </c>
    </row>
    <row r="457" spans="2:12" x14ac:dyDescent="0.3">
      <c r="B457" s="12" t="s">
        <v>659</v>
      </c>
      <c r="C457" t="s">
        <v>203</v>
      </c>
      <c r="E457">
        <v>1</v>
      </c>
      <c r="F457">
        <f t="shared" si="26"/>
        <v>5</v>
      </c>
      <c r="H457" s="2" t="str">
        <f t="shared" si="25"/>
        <v>8__B3_2024_p_5szt__(3_268)</v>
      </c>
      <c r="L457">
        <v>8</v>
      </c>
    </row>
    <row r="458" spans="2:12" x14ac:dyDescent="0.3">
      <c r="B458" s="12" t="s">
        <v>659</v>
      </c>
      <c r="C458" t="s">
        <v>197</v>
      </c>
      <c r="E458">
        <v>1</v>
      </c>
      <c r="F458">
        <f t="shared" si="26"/>
        <v>5</v>
      </c>
      <c r="H458" s="2" t="str">
        <f t="shared" si="25"/>
        <v>4__B3_2041_p_5szt__(3_268)</v>
      </c>
      <c r="L458">
        <v>4</v>
      </c>
    </row>
    <row r="459" spans="2:12" x14ac:dyDescent="0.3">
      <c r="B459" s="12" t="s">
        <v>659</v>
      </c>
      <c r="C459" t="s">
        <v>202</v>
      </c>
      <c r="E459">
        <v>1</v>
      </c>
      <c r="F459">
        <f t="shared" si="26"/>
        <v>5</v>
      </c>
      <c r="H459" s="2" t="str">
        <f t="shared" si="25"/>
        <v>8__B3_2082_p_5szt__(3_268)</v>
      </c>
      <c r="L459">
        <v>8</v>
      </c>
    </row>
    <row r="460" spans="2:12" x14ac:dyDescent="0.3">
      <c r="C460" t="s">
        <v>660</v>
      </c>
      <c r="E460">
        <v>1</v>
      </c>
      <c r="F460">
        <f t="shared" si="26"/>
        <v>5</v>
      </c>
      <c r="H460" s="2" t="str">
        <f t="shared" ref="H460:H523" si="27">L460&amp;"_"&amp;O460&amp;"_"&amp;C460&amp;"_p"&amp;D460&amp;"_"&amp;F460&amp;"szt_"&amp;J460&amp;"_"&amp;P460&amp;"("&amp;B460&amp;")"</f>
        <v>6__4/1_p_5szt__()</v>
      </c>
      <c r="L460">
        <v>6</v>
      </c>
    </row>
    <row r="461" spans="2:12" x14ac:dyDescent="0.3">
      <c r="B461" s="12" t="s">
        <v>661</v>
      </c>
      <c r="C461" t="s">
        <v>234</v>
      </c>
      <c r="E461">
        <v>1</v>
      </c>
      <c r="F461">
        <f t="shared" si="26"/>
        <v>5</v>
      </c>
      <c r="H461" s="2" t="str">
        <f t="shared" si="27"/>
        <v>6__B4_1001_p_5szt__(4_1)</v>
      </c>
      <c r="L461">
        <v>6</v>
      </c>
    </row>
    <row r="462" spans="2:12" x14ac:dyDescent="0.3">
      <c r="C462" t="s">
        <v>662</v>
      </c>
      <c r="E462">
        <v>1</v>
      </c>
      <c r="F462">
        <f t="shared" si="26"/>
        <v>5</v>
      </c>
      <c r="H462" s="2" t="str">
        <f t="shared" si="27"/>
        <v>FRQ70/50/4__4/2_p_5szt__()</v>
      </c>
      <c r="L462" t="s">
        <v>504</v>
      </c>
    </row>
    <row r="463" spans="2:12" x14ac:dyDescent="0.3">
      <c r="B463" s="12" t="s">
        <v>663</v>
      </c>
      <c r="C463" t="s">
        <v>238</v>
      </c>
      <c r="E463">
        <v>1</v>
      </c>
      <c r="F463">
        <f t="shared" si="26"/>
        <v>5</v>
      </c>
      <c r="H463" s="2" t="str">
        <f t="shared" si="27"/>
        <v>8__B4_1002_p_5szt__(4_2)</v>
      </c>
      <c r="L463">
        <v>8</v>
      </c>
    </row>
    <row r="464" spans="2:12" x14ac:dyDescent="0.3">
      <c r="B464" s="12" t="s">
        <v>663</v>
      </c>
      <c r="C464" t="s">
        <v>223</v>
      </c>
      <c r="E464">
        <v>1</v>
      </c>
      <c r="F464">
        <f t="shared" si="26"/>
        <v>5</v>
      </c>
      <c r="H464" s="2" t="str">
        <f t="shared" si="27"/>
        <v>4__B4_1003_p_5szt__(4_2)</v>
      </c>
      <c r="L464">
        <v>4</v>
      </c>
    </row>
    <row r="465" spans="2:12" x14ac:dyDescent="0.3">
      <c r="B465" s="12" t="s">
        <v>663</v>
      </c>
      <c r="C465" t="s">
        <v>232</v>
      </c>
      <c r="E465">
        <v>1</v>
      </c>
      <c r="F465">
        <f t="shared" si="26"/>
        <v>5</v>
      </c>
      <c r="H465" s="2" t="str">
        <f t="shared" si="27"/>
        <v>6__B4_1004_p_5szt__(4_2)</v>
      </c>
      <c r="L465">
        <v>6</v>
      </c>
    </row>
    <row r="466" spans="2:12" x14ac:dyDescent="0.3">
      <c r="B466" s="12" t="s">
        <v>663</v>
      </c>
      <c r="C466" t="s">
        <v>389</v>
      </c>
      <c r="E466">
        <v>1</v>
      </c>
      <c r="F466">
        <f t="shared" si="26"/>
        <v>5</v>
      </c>
      <c r="H466" s="2" t="str">
        <f t="shared" si="27"/>
        <v>FRQ70/50/4__P4_1002_p_5szt__(4_2)</v>
      </c>
      <c r="L466" t="s">
        <v>504</v>
      </c>
    </row>
    <row r="467" spans="2:12" x14ac:dyDescent="0.3">
      <c r="C467" t="s">
        <v>664</v>
      </c>
      <c r="E467">
        <v>1</v>
      </c>
      <c r="F467">
        <f t="shared" si="26"/>
        <v>5</v>
      </c>
      <c r="H467" s="2" t="str">
        <f t="shared" si="27"/>
        <v>FRQ70/50/4__4/3_p_5szt__()</v>
      </c>
      <c r="L467" t="s">
        <v>504</v>
      </c>
    </row>
    <row r="468" spans="2:12" x14ac:dyDescent="0.3">
      <c r="B468" s="12" t="s">
        <v>665</v>
      </c>
      <c r="C468" t="s">
        <v>238</v>
      </c>
      <c r="E468">
        <v>1</v>
      </c>
      <c r="F468">
        <f t="shared" si="26"/>
        <v>5</v>
      </c>
      <c r="H468" s="2" t="str">
        <f t="shared" si="27"/>
        <v>8__B4_1002_p_5szt__(4_3)</v>
      </c>
      <c r="L468">
        <v>8</v>
      </c>
    </row>
    <row r="469" spans="2:12" x14ac:dyDescent="0.3">
      <c r="B469" s="12" t="s">
        <v>665</v>
      </c>
      <c r="C469" t="s">
        <v>222</v>
      </c>
      <c r="E469">
        <v>1</v>
      </c>
      <c r="F469">
        <f t="shared" si="26"/>
        <v>5</v>
      </c>
      <c r="H469" s="2" t="str">
        <f t="shared" si="27"/>
        <v>4__B4_1005_p_5szt__(4_3)</v>
      </c>
      <c r="L469">
        <v>4</v>
      </c>
    </row>
    <row r="470" spans="2:12" x14ac:dyDescent="0.3">
      <c r="B470" s="12" t="s">
        <v>665</v>
      </c>
      <c r="C470" t="s">
        <v>235</v>
      </c>
      <c r="E470">
        <v>1</v>
      </c>
      <c r="F470">
        <f t="shared" si="26"/>
        <v>5</v>
      </c>
      <c r="H470" s="2" t="str">
        <f t="shared" si="27"/>
        <v>8__B4_1006_p_5szt__(4_3)</v>
      </c>
      <c r="L470">
        <v>8</v>
      </c>
    </row>
    <row r="471" spans="2:12" x14ac:dyDescent="0.3">
      <c r="B471" s="12" t="s">
        <v>665</v>
      </c>
      <c r="C471" t="s">
        <v>389</v>
      </c>
      <c r="E471">
        <v>1</v>
      </c>
      <c r="F471">
        <f t="shared" si="26"/>
        <v>5</v>
      </c>
      <c r="H471" s="2" t="str">
        <f t="shared" si="27"/>
        <v>FRQ70/50/4__P4_1002_p_5szt__(4_3)</v>
      </c>
      <c r="L471" t="s">
        <v>504</v>
      </c>
    </row>
    <row r="472" spans="2:12" x14ac:dyDescent="0.3">
      <c r="C472" t="s">
        <v>666</v>
      </c>
      <c r="E472">
        <v>1</v>
      </c>
      <c r="F472">
        <f t="shared" si="26"/>
        <v>5</v>
      </c>
      <c r="H472" s="2" t="str">
        <f t="shared" si="27"/>
        <v>FRQ70/50/4__4/4_p_5szt__()</v>
      </c>
      <c r="L472" t="s">
        <v>504</v>
      </c>
    </row>
    <row r="473" spans="2:12" x14ac:dyDescent="0.3">
      <c r="B473" s="12" t="s">
        <v>667</v>
      </c>
      <c r="C473" t="s">
        <v>238</v>
      </c>
      <c r="E473">
        <v>1</v>
      </c>
      <c r="F473">
        <f t="shared" si="26"/>
        <v>5</v>
      </c>
      <c r="H473" s="2" t="str">
        <f t="shared" si="27"/>
        <v>8__B4_1002_p_5szt__(4_4)</v>
      </c>
      <c r="L473">
        <v>8</v>
      </c>
    </row>
    <row r="474" spans="2:12" x14ac:dyDescent="0.3">
      <c r="B474" s="12" t="s">
        <v>667</v>
      </c>
      <c r="C474" t="s">
        <v>388</v>
      </c>
      <c r="E474">
        <v>1</v>
      </c>
      <c r="F474">
        <f t="shared" si="26"/>
        <v>5</v>
      </c>
      <c r="H474" s="2" t="str">
        <f t="shared" si="27"/>
        <v>FRQ70/50/4__P4_1001_p_5szt__(4_4)</v>
      </c>
      <c r="L474" t="s">
        <v>504</v>
      </c>
    </row>
    <row r="475" spans="2:12" x14ac:dyDescent="0.3">
      <c r="C475" t="s">
        <v>668</v>
      </c>
      <c r="E475">
        <v>1</v>
      </c>
      <c r="F475">
        <f t="shared" si="26"/>
        <v>5</v>
      </c>
      <c r="H475" s="2" t="str">
        <f t="shared" si="27"/>
        <v>FRQ70/50/4__4/5_p_5szt__()</v>
      </c>
      <c r="L475" t="s">
        <v>504</v>
      </c>
    </row>
    <row r="476" spans="2:12" x14ac:dyDescent="0.3">
      <c r="B476" s="12" t="s">
        <v>669</v>
      </c>
      <c r="C476" t="s">
        <v>238</v>
      </c>
      <c r="E476">
        <v>1</v>
      </c>
      <c r="F476">
        <f t="shared" si="26"/>
        <v>5</v>
      </c>
      <c r="H476" s="2" t="str">
        <f t="shared" si="27"/>
        <v>8__B4_1002_p_5szt__(4_5)</v>
      </c>
      <c r="L476">
        <v>8</v>
      </c>
    </row>
    <row r="477" spans="2:12" x14ac:dyDescent="0.3">
      <c r="B477" s="12" t="s">
        <v>669</v>
      </c>
      <c r="C477" t="s">
        <v>388</v>
      </c>
      <c r="E477">
        <v>1</v>
      </c>
      <c r="F477">
        <f t="shared" si="26"/>
        <v>5</v>
      </c>
      <c r="H477" s="2" t="str">
        <f t="shared" si="27"/>
        <v>FRQ70/50/4__P4_1001_p_5szt__(4_5)</v>
      </c>
      <c r="L477" t="s">
        <v>504</v>
      </c>
    </row>
    <row r="478" spans="2:12" x14ac:dyDescent="0.3">
      <c r="C478" t="s">
        <v>670</v>
      </c>
      <c r="E478">
        <v>1</v>
      </c>
      <c r="F478">
        <f t="shared" si="26"/>
        <v>5</v>
      </c>
      <c r="H478" s="2" t="str">
        <f t="shared" si="27"/>
        <v>FRQ70/50/4__4/6_p_5szt__()</v>
      </c>
      <c r="L478" t="s">
        <v>504</v>
      </c>
    </row>
    <row r="479" spans="2:12" x14ac:dyDescent="0.3">
      <c r="B479" s="12" t="s">
        <v>671</v>
      </c>
      <c r="C479" t="s">
        <v>223</v>
      </c>
      <c r="E479">
        <v>1</v>
      </c>
      <c r="F479">
        <f t="shared" si="26"/>
        <v>5</v>
      </c>
      <c r="H479" s="2" t="str">
        <f t="shared" si="27"/>
        <v>4__B4_1003_p_5szt__(4_6)</v>
      </c>
      <c r="L479">
        <v>4</v>
      </c>
    </row>
    <row r="480" spans="2:12" x14ac:dyDescent="0.3">
      <c r="B480" s="12" t="s">
        <v>671</v>
      </c>
      <c r="C480" t="s">
        <v>232</v>
      </c>
      <c r="E480">
        <v>1</v>
      </c>
      <c r="F480">
        <f t="shared" si="26"/>
        <v>5</v>
      </c>
      <c r="H480" s="2" t="str">
        <f t="shared" si="27"/>
        <v>6__B4_1004_p_5szt__(4_6)</v>
      </c>
      <c r="L480">
        <v>6</v>
      </c>
    </row>
    <row r="481" spans="2:12" x14ac:dyDescent="0.3">
      <c r="B481" s="12" t="s">
        <v>671</v>
      </c>
      <c r="C481" t="s">
        <v>236</v>
      </c>
      <c r="E481">
        <v>1</v>
      </c>
      <c r="F481">
        <f t="shared" si="26"/>
        <v>5</v>
      </c>
      <c r="H481" s="2" t="str">
        <f t="shared" si="27"/>
        <v>8__B4_1007_p_5szt__(4_6)</v>
      </c>
      <c r="L481">
        <v>8</v>
      </c>
    </row>
    <row r="482" spans="2:12" x14ac:dyDescent="0.3">
      <c r="B482" s="12" t="s">
        <v>671</v>
      </c>
      <c r="C482" t="s">
        <v>391</v>
      </c>
      <c r="E482">
        <v>1</v>
      </c>
      <c r="F482">
        <f t="shared" si="26"/>
        <v>5</v>
      </c>
      <c r="H482" s="2" t="str">
        <f t="shared" si="27"/>
        <v>FRQ70/50/4__P4_1004_p_5szt__(4_6)</v>
      </c>
      <c r="L482" t="s">
        <v>504</v>
      </c>
    </row>
    <row r="483" spans="2:12" x14ac:dyDescent="0.3">
      <c r="C483" t="s">
        <v>672</v>
      </c>
      <c r="E483">
        <v>1</v>
      </c>
      <c r="F483">
        <f t="shared" si="26"/>
        <v>5</v>
      </c>
      <c r="H483" s="2" t="str">
        <f t="shared" si="27"/>
        <v>FRQ70/50/4__4/7_p_5szt__()</v>
      </c>
      <c r="L483" t="s">
        <v>504</v>
      </c>
    </row>
    <row r="484" spans="2:12" x14ac:dyDescent="0.3">
      <c r="B484" s="12" t="s">
        <v>673</v>
      </c>
      <c r="C484" t="s">
        <v>222</v>
      </c>
      <c r="E484">
        <v>1</v>
      </c>
      <c r="F484">
        <f t="shared" si="26"/>
        <v>5</v>
      </c>
      <c r="H484" s="2" t="str">
        <f t="shared" si="27"/>
        <v>4__B4_1005_p_5szt__(4_7)</v>
      </c>
      <c r="L484">
        <v>4</v>
      </c>
    </row>
    <row r="485" spans="2:12" x14ac:dyDescent="0.3">
      <c r="B485" s="12" t="s">
        <v>673</v>
      </c>
      <c r="C485" t="s">
        <v>235</v>
      </c>
      <c r="E485">
        <v>1</v>
      </c>
      <c r="F485">
        <f t="shared" si="26"/>
        <v>5</v>
      </c>
      <c r="H485" s="2" t="str">
        <f t="shared" si="27"/>
        <v>8__B4_1006_p_5szt__(4_7)</v>
      </c>
      <c r="L485">
        <v>8</v>
      </c>
    </row>
    <row r="486" spans="2:12" x14ac:dyDescent="0.3">
      <c r="B486" s="12" t="s">
        <v>673</v>
      </c>
      <c r="C486" t="s">
        <v>236</v>
      </c>
      <c r="E486">
        <v>1</v>
      </c>
      <c r="F486">
        <f t="shared" si="26"/>
        <v>5</v>
      </c>
      <c r="H486" s="2" t="str">
        <f t="shared" si="27"/>
        <v>8__B4_1007_p_5szt__(4_7)</v>
      </c>
      <c r="L486">
        <v>8</v>
      </c>
    </row>
    <row r="487" spans="2:12" x14ac:dyDescent="0.3">
      <c r="B487" s="12" t="s">
        <v>673</v>
      </c>
      <c r="C487" t="s">
        <v>391</v>
      </c>
      <c r="E487">
        <v>1</v>
      </c>
      <c r="F487">
        <f t="shared" si="26"/>
        <v>5</v>
      </c>
      <c r="H487" s="2" t="str">
        <f t="shared" si="27"/>
        <v>FRQ70/50/4__P4_1004_p_5szt__(4_7)</v>
      </c>
      <c r="L487" t="s">
        <v>504</v>
      </c>
    </row>
    <row r="488" spans="2:12" x14ac:dyDescent="0.3">
      <c r="C488" t="s">
        <v>674</v>
      </c>
      <c r="E488">
        <v>2</v>
      </c>
      <c r="F488">
        <f t="shared" si="26"/>
        <v>10</v>
      </c>
      <c r="H488" s="2" t="str">
        <f t="shared" si="27"/>
        <v>FRQ70/50/4__4/8_p_10szt__()</v>
      </c>
      <c r="L488" t="s">
        <v>504</v>
      </c>
    </row>
    <row r="489" spans="2:12" x14ac:dyDescent="0.3">
      <c r="B489" s="12" t="s">
        <v>675</v>
      </c>
      <c r="C489" t="s">
        <v>236</v>
      </c>
      <c r="E489">
        <v>2</v>
      </c>
      <c r="F489">
        <f t="shared" si="26"/>
        <v>10</v>
      </c>
      <c r="H489" s="2" t="str">
        <f t="shared" si="27"/>
        <v>8__B4_1007_p_10szt__(4_8)</v>
      </c>
      <c r="L489">
        <v>8</v>
      </c>
    </row>
    <row r="490" spans="2:12" x14ac:dyDescent="0.3">
      <c r="B490" s="12" t="s">
        <v>675</v>
      </c>
      <c r="C490" t="s">
        <v>390</v>
      </c>
      <c r="E490">
        <v>2</v>
      </c>
      <c r="F490">
        <f t="shared" si="26"/>
        <v>10</v>
      </c>
      <c r="H490" s="2" t="str">
        <f t="shared" si="27"/>
        <v>FRQ70/50/4__P4_1003_p_10szt__(4_8)</v>
      </c>
      <c r="L490" t="s">
        <v>504</v>
      </c>
    </row>
    <row r="491" spans="2:12" x14ac:dyDescent="0.3">
      <c r="C491" t="s">
        <v>676</v>
      </c>
      <c r="E491">
        <v>4</v>
      </c>
      <c r="F491">
        <f t="shared" si="26"/>
        <v>20</v>
      </c>
      <c r="H491" s="2" t="str">
        <f t="shared" si="27"/>
        <v>FRQ100/50/4__4/9_p_20szt__()</v>
      </c>
      <c r="L491" t="s">
        <v>677</v>
      </c>
    </row>
    <row r="492" spans="2:12" x14ac:dyDescent="0.3">
      <c r="B492" s="12" t="s">
        <v>678</v>
      </c>
      <c r="C492" t="s">
        <v>241</v>
      </c>
      <c r="E492">
        <v>8</v>
      </c>
      <c r="F492">
        <f t="shared" si="26"/>
        <v>40</v>
      </c>
      <c r="H492" s="2" t="str">
        <f t="shared" si="27"/>
        <v>12__B4_1008_p_40szt__(4_9)</v>
      </c>
      <c r="L492">
        <v>12</v>
      </c>
    </row>
    <row r="493" spans="2:12" x14ac:dyDescent="0.3">
      <c r="B493" s="12" t="s">
        <v>678</v>
      </c>
      <c r="C493" t="s">
        <v>233</v>
      </c>
      <c r="E493">
        <v>8</v>
      </c>
      <c r="F493">
        <f t="shared" si="26"/>
        <v>40</v>
      </c>
      <c r="H493" s="2" t="str">
        <f t="shared" si="27"/>
        <v>6__B4_1009_p_40szt__(4_9)</v>
      </c>
      <c r="L493">
        <v>6</v>
      </c>
    </row>
    <row r="494" spans="2:12" x14ac:dyDescent="0.3">
      <c r="B494" s="12" t="s">
        <v>678</v>
      </c>
      <c r="C494" t="s">
        <v>398</v>
      </c>
      <c r="E494">
        <v>4</v>
      </c>
      <c r="F494">
        <f t="shared" si="26"/>
        <v>20</v>
      </c>
      <c r="H494" s="2" t="str">
        <f t="shared" si="27"/>
        <v>FRQ100/50/4__P4_1005_p_20szt__(4_9)</v>
      </c>
      <c r="L494" t="s">
        <v>677</v>
      </c>
    </row>
    <row r="495" spans="2:12" x14ac:dyDescent="0.3">
      <c r="C495" t="s">
        <v>679</v>
      </c>
      <c r="E495">
        <v>4</v>
      </c>
      <c r="F495">
        <f t="shared" si="26"/>
        <v>20</v>
      </c>
      <c r="H495" s="2" t="str">
        <f t="shared" si="27"/>
        <v>FRQ100/50/4__4/10_p_20szt__()</v>
      </c>
      <c r="L495" t="s">
        <v>677</v>
      </c>
    </row>
    <row r="496" spans="2:12" x14ac:dyDescent="0.3">
      <c r="B496" s="12" t="s">
        <v>680</v>
      </c>
      <c r="C496" t="s">
        <v>241</v>
      </c>
      <c r="E496">
        <v>8</v>
      </c>
      <c r="F496">
        <f t="shared" si="26"/>
        <v>40</v>
      </c>
      <c r="H496" s="2" t="str">
        <f t="shared" si="27"/>
        <v>12__B4_1008_p_40szt__(4_10)</v>
      </c>
      <c r="L496">
        <v>12</v>
      </c>
    </row>
    <row r="497" spans="2:12" x14ac:dyDescent="0.3">
      <c r="B497" s="12" t="s">
        <v>680</v>
      </c>
      <c r="C497" t="s">
        <v>398</v>
      </c>
      <c r="E497">
        <v>4</v>
      </c>
      <c r="F497">
        <f t="shared" si="26"/>
        <v>20</v>
      </c>
      <c r="H497" s="2" t="str">
        <f t="shared" si="27"/>
        <v>FRQ100/50/4__P4_1005_p_20szt__(4_10)</v>
      </c>
      <c r="L497" t="s">
        <v>677</v>
      </c>
    </row>
    <row r="498" spans="2:12" x14ac:dyDescent="0.3">
      <c r="C498" t="s">
        <v>681</v>
      </c>
      <c r="E498">
        <v>1</v>
      </c>
      <c r="F498">
        <f t="shared" si="26"/>
        <v>5</v>
      </c>
      <c r="H498" s="2" t="str">
        <f t="shared" si="27"/>
        <v>FRQ70/50/4__4/11_p_5szt__()</v>
      </c>
      <c r="L498" t="s">
        <v>504</v>
      </c>
    </row>
    <row r="499" spans="2:12" x14ac:dyDescent="0.3">
      <c r="B499" s="12" t="s">
        <v>682</v>
      </c>
      <c r="C499" t="s">
        <v>236</v>
      </c>
      <c r="E499">
        <v>1</v>
      </c>
      <c r="F499">
        <f t="shared" si="26"/>
        <v>5</v>
      </c>
      <c r="H499" s="2" t="str">
        <f t="shared" si="27"/>
        <v>8__B4_1007_p_5szt__(4_11)</v>
      </c>
      <c r="L499">
        <v>8</v>
      </c>
    </row>
    <row r="500" spans="2:12" x14ac:dyDescent="0.3">
      <c r="B500" s="12" t="s">
        <v>682</v>
      </c>
      <c r="C500" t="s">
        <v>237</v>
      </c>
      <c r="E500">
        <v>2</v>
      </c>
      <c r="F500">
        <f t="shared" si="26"/>
        <v>10</v>
      </c>
      <c r="H500" s="2" t="str">
        <f t="shared" si="27"/>
        <v>8__B4_1010_p_10szt__(4_11)</v>
      </c>
      <c r="L500">
        <v>8</v>
      </c>
    </row>
    <row r="501" spans="2:12" x14ac:dyDescent="0.3">
      <c r="B501" s="12" t="s">
        <v>682</v>
      </c>
      <c r="C501" t="s">
        <v>208</v>
      </c>
      <c r="E501">
        <v>1</v>
      </c>
      <c r="F501">
        <f t="shared" si="26"/>
        <v>5</v>
      </c>
      <c r="H501" s="2" t="str">
        <f t="shared" si="27"/>
        <v>4__B4_1011_p_5szt__(4_11)</v>
      </c>
      <c r="L501">
        <v>4</v>
      </c>
    </row>
    <row r="502" spans="2:12" x14ac:dyDescent="0.3">
      <c r="B502" s="12" t="s">
        <v>682</v>
      </c>
      <c r="C502" t="s">
        <v>392</v>
      </c>
      <c r="E502">
        <v>1</v>
      </c>
      <c r="F502">
        <f t="shared" si="26"/>
        <v>5</v>
      </c>
      <c r="H502" s="2" t="str">
        <f t="shared" si="27"/>
        <v>FRQ70/50/4__P4_1006_p_5szt__(4_11)</v>
      </c>
      <c r="L502" t="s">
        <v>504</v>
      </c>
    </row>
    <row r="503" spans="2:12" x14ac:dyDescent="0.3">
      <c r="C503" t="s">
        <v>683</v>
      </c>
      <c r="E503">
        <v>1</v>
      </c>
      <c r="F503">
        <f t="shared" si="26"/>
        <v>5</v>
      </c>
      <c r="H503" s="2" t="str">
        <f t="shared" si="27"/>
        <v>FRQ70/50/4__4/12_p_5szt__()</v>
      </c>
      <c r="L503" t="s">
        <v>504</v>
      </c>
    </row>
    <row r="504" spans="2:12" x14ac:dyDescent="0.3">
      <c r="B504" s="12" t="s">
        <v>684</v>
      </c>
      <c r="C504" t="s">
        <v>236</v>
      </c>
      <c r="E504">
        <v>1</v>
      </c>
      <c r="F504">
        <f t="shared" si="26"/>
        <v>5</v>
      </c>
      <c r="H504" s="2" t="str">
        <f t="shared" si="27"/>
        <v>8__B4_1007_p_5szt__(4_12)</v>
      </c>
      <c r="L504">
        <v>8</v>
      </c>
    </row>
    <row r="505" spans="2:12" x14ac:dyDescent="0.3">
      <c r="B505" s="12" t="s">
        <v>684</v>
      </c>
      <c r="C505" t="s">
        <v>237</v>
      </c>
      <c r="E505">
        <v>2</v>
      </c>
      <c r="F505">
        <f t="shared" si="26"/>
        <v>10</v>
      </c>
      <c r="H505" s="2" t="str">
        <f t="shared" si="27"/>
        <v>8__B4_1010_p_10szt__(4_12)</v>
      </c>
      <c r="L505">
        <v>8</v>
      </c>
    </row>
    <row r="506" spans="2:12" x14ac:dyDescent="0.3">
      <c r="B506" s="12" t="s">
        <v>684</v>
      </c>
      <c r="C506" t="s">
        <v>208</v>
      </c>
      <c r="E506">
        <v>1</v>
      </c>
      <c r="F506">
        <f t="shared" si="26"/>
        <v>5</v>
      </c>
      <c r="H506" s="2" t="str">
        <f t="shared" si="27"/>
        <v>4__B4_1011_p_5szt__(4_12)</v>
      </c>
      <c r="L506">
        <v>4</v>
      </c>
    </row>
    <row r="507" spans="2:12" x14ac:dyDescent="0.3">
      <c r="B507" s="12" t="s">
        <v>684</v>
      </c>
      <c r="C507" t="s">
        <v>393</v>
      </c>
      <c r="E507">
        <v>1</v>
      </c>
      <c r="F507">
        <f t="shared" si="26"/>
        <v>5</v>
      </c>
      <c r="H507" s="2" t="str">
        <f t="shared" si="27"/>
        <v>FRQ70/50/4__P4_1007_p_5szt__(4_12)</v>
      </c>
      <c r="L507" t="s">
        <v>504</v>
      </c>
    </row>
    <row r="508" spans="2:12" x14ac:dyDescent="0.3">
      <c r="C508" t="s">
        <v>685</v>
      </c>
      <c r="E508">
        <v>1</v>
      </c>
      <c r="F508">
        <f t="shared" si="26"/>
        <v>5</v>
      </c>
      <c r="H508" s="2" t="str">
        <f t="shared" si="27"/>
        <v>FRQ70/50/4__4/13_p_5szt__()</v>
      </c>
      <c r="L508" t="s">
        <v>504</v>
      </c>
    </row>
    <row r="509" spans="2:12" x14ac:dyDescent="0.3">
      <c r="B509" s="12" t="s">
        <v>686</v>
      </c>
      <c r="C509" t="s">
        <v>236</v>
      </c>
      <c r="E509">
        <v>1</v>
      </c>
      <c r="F509">
        <f t="shared" si="26"/>
        <v>5</v>
      </c>
      <c r="H509" s="2" t="str">
        <f t="shared" si="27"/>
        <v>8__B4_1007_p_5szt__(4_13)</v>
      </c>
      <c r="L509">
        <v>8</v>
      </c>
    </row>
    <row r="510" spans="2:12" x14ac:dyDescent="0.3">
      <c r="B510" s="12" t="s">
        <v>686</v>
      </c>
      <c r="C510" t="s">
        <v>392</v>
      </c>
      <c r="E510">
        <v>1</v>
      </c>
      <c r="F510">
        <f t="shared" si="26"/>
        <v>5</v>
      </c>
      <c r="H510" s="2" t="str">
        <f t="shared" si="27"/>
        <v>FRQ70/50/4__P4_1006_p_5szt__(4_13)</v>
      </c>
      <c r="L510" t="s">
        <v>504</v>
      </c>
    </row>
    <row r="511" spans="2:12" x14ac:dyDescent="0.3">
      <c r="C511" t="s">
        <v>687</v>
      </c>
      <c r="E511">
        <v>1</v>
      </c>
      <c r="F511">
        <f t="shared" si="26"/>
        <v>5</v>
      </c>
      <c r="H511" s="2" t="str">
        <f t="shared" si="27"/>
        <v>FRQ100/50/4__4/14_p_5szt__()</v>
      </c>
      <c r="L511" t="s">
        <v>677</v>
      </c>
    </row>
    <row r="512" spans="2:12" x14ac:dyDescent="0.3">
      <c r="B512" s="12" t="s">
        <v>688</v>
      </c>
      <c r="C512" t="s">
        <v>241</v>
      </c>
      <c r="E512">
        <v>1</v>
      </c>
      <c r="F512">
        <f t="shared" si="26"/>
        <v>5</v>
      </c>
      <c r="H512" s="2" t="str">
        <f t="shared" si="27"/>
        <v>12__B4_1008_p_5szt__(4_14)</v>
      </c>
      <c r="L512">
        <v>12</v>
      </c>
    </row>
    <row r="513" spans="2:12" x14ac:dyDescent="0.3">
      <c r="B513" s="12" t="s">
        <v>688</v>
      </c>
      <c r="C513" t="s">
        <v>400</v>
      </c>
      <c r="E513">
        <v>1</v>
      </c>
      <c r="F513">
        <f t="shared" si="26"/>
        <v>5</v>
      </c>
      <c r="H513" s="2" t="str">
        <f t="shared" si="27"/>
        <v>FRQ100/50/4__P4_1009_p_5szt__(4_14)</v>
      </c>
      <c r="L513" t="s">
        <v>677</v>
      </c>
    </row>
    <row r="514" spans="2:12" x14ac:dyDescent="0.3">
      <c r="B514" s="12" t="s">
        <v>688</v>
      </c>
      <c r="C514" t="s">
        <v>401</v>
      </c>
      <c r="E514">
        <v>1</v>
      </c>
      <c r="F514">
        <f t="shared" ref="F514:F577" si="28">5*E514</f>
        <v>5</v>
      </c>
      <c r="H514" s="2" t="str">
        <f t="shared" si="27"/>
        <v>FRQ100/50/4__P4_1010_p_5szt__(4_14)</v>
      </c>
      <c r="L514" t="s">
        <v>677</v>
      </c>
    </row>
    <row r="515" spans="2:12" x14ac:dyDescent="0.3">
      <c r="C515" t="s">
        <v>689</v>
      </c>
      <c r="E515">
        <v>1</v>
      </c>
      <c r="F515">
        <f t="shared" si="28"/>
        <v>5</v>
      </c>
      <c r="H515" s="2" t="str">
        <f t="shared" si="27"/>
        <v>FRQ100/50/4__4/15_p_5szt__()</v>
      </c>
      <c r="L515" t="s">
        <v>677</v>
      </c>
    </row>
    <row r="516" spans="2:12" x14ac:dyDescent="0.3">
      <c r="B516" s="12" t="s">
        <v>690</v>
      </c>
      <c r="C516" t="s">
        <v>241</v>
      </c>
      <c r="E516">
        <v>1</v>
      </c>
      <c r="F516">
        <f t="shared" si="28"/>
        <v>5</v>
      </c>
      <c r="H516" s="2" t="str">
        <f t="shared" si="27"/>
        <v>12__B4_1008_p_5szt__(4_15)</v>
      </c>
      <c r="L516">
        <v>12</v>
      </c>
    </row>
    <row r="517" spans="2:12" x14ac:dyDescent="0.3">
      <c r="B517" s="12" t="s">
        <v>690</v>
      </c>
      <c r="C517" t="s">
        <v>403</v>
      </c>
      <c r="E517">
        <v>1</v>
      </c>
      <c r="F517">
        <f t="shared" si="28"/>
        <v>5</v>
      </c>
      <c r="H517" s="2" t="str">
        <f t="shared" si="27"/>
        <v>FRQ100/50/4__P4_1012_p_5szt__(4_15)</v>
      </c>
      <c r="L517" t="s">
        <v>677</v>
      </c>
    </row>
    <row r="518" spans="2:12" x14ac:dyDescent="0.3">
      <c r="B518" s="12" t="s">
        <v>690</v>
      </c>
      <c r="C518" t="s">
        <v>404</v>
      </c>
      <c r="E518">
        <v>1</v>
      </c>
      <c r="F518">
        <f t="shared" si="28"/>
        <v>5</v>
      </c>
      <c r="H518" s="2" t="str">
        <f t="shared" si="27"/>
        <v>FRQ100/50/4__P4_1013_p_5szt__(4_15)</v>
      </c>
      <c r="L518" t="s">
        <v>677</v>
      </c>
    </row>
    <row r="519" spans="2:12" x14ac:dyDescent="0.3">
      <c r="C519" t="s">
        <v>691</v>
      </c>
      <c r="E519">
        <v>1</v>
      </c>
      <c r="F519">
        <f t="shared" si="28"/>
        <v>5</v>
      </c>
      <c r="H519" s="2" t="str">
        <f t="shared" si="27"/>
        <v>FRQ100/50/4__4/16_p_5szt__()</v>
      </c>
      <c r="L519" t="s">
        <v>677</v>
      </c>
    </row>
    <row r="520" spans="2:12" x14ac:dyDescent="0.3">
      <c r="B520" s="12" t="s">
        <v>692</v>
      </c>
      <c r="C520" t="s">
        <v>399</v>
      </c>
      <c r="E520">
        <v>1</v>
      </c>
      <c r="F520">
        <f t="shared" si="28"/>
        <v>5</v>
      </c>
      <c r="H520" s="2" t="str">
        <f t="shared" si="27"/>
        <v>FRQ100/50/4__P4_1008_p_5szt__(4_16)</v>
      </c>
      <c r="L520" t="s">
        <v>677</v>
      </c>
    </row>
    <row r="521" spans="2:12" x14ac:dyDescent="0.3">
      <c r="B521" s="12"/>
      <c r="C521" t="s">
        <v>693</v>
      </c>
      <c r="E521">
        <v>1</v>
      </c>
      <c r="F521">
        <f t="shared" si="28"/>
        <v>5</v>
      </c>
      <c r="H521" s="2" t="str">
        <f t="shared" si="27"/>
        <v>FRQ100/50/4__4/17_p_5szt__()</v>
      </c>
      <c r="L521" t="s">
        <v>677</v>
      </c>
    </row>
    <row r="522" spans="2:12" x14ac:dyDescent="0.3">
      <c r="B522" s="12" t="s">
        <v>694</v>
      </c>
      <c r="C522" t="s">
        <v>402</v>
      </c>
      <c r="E522">
        <v>1</v>
      </c>
      <c r="F522">
        <f t="shared" si="28"/>
        <v>5</v>
      </c>
      <c r="H522" s="2" t="str">
        <f t="shared" si="27"/>
        <v>FRQ100/50/4__P4_1011_p_5szt__(4_17)</v>
      </c>
      <c r="L522" t="s">
        <v>677</v>
      </c>
    </row>
    <row r="523" spans="2:12" x14ac:dyDescent="0.3">
      <c r="B523" s="12"/>
      <c r="C523" t="s">
        <v>695</v>
      </c>
      <c r="E523">
        <v>1</v>
      </c>
      <c r="F523">
        <f t="shared" si="28"/>
        <v>5</v>
      </c>
      <c r="H523" s="2" t="str">
        <f t="shared" si="27"/>
        <v>FRQ70/50/4__4/18_p_5szt__()</v>
      </c>
      <c r="L523" t="s">
        <v>504</v>
      </c>
    </row>
    <row r="524" spans="2:12" x14ac:dyDescent="0.3">
      <c r="B524" s="12" t="s">
        <v>696</v>
      </c>
      <c r="C524" t="s">
        <v>235</v>
      </c>
      <c r="E524">
        <v>4</v>
      </c>
      <c r="F524">
        <f t="shared" si="28"/>
        <v>20</v>
      </c>
      <c r="H524" s="2" t="str">
        <f t="shared" ref="H524:H587" si="29">L524&amp;"_"&amp;O524&amp;"_"&amp;C524&amp;"_p"&amp;D524&amp;"_"&amp;F524&amp;"szt_"&amp;J524&amp;"_"&amp;P524&amp;"("&amp;B524&amp;")"</f>
        <v>8__B4_1006_p_20szt__(4_18)</v>
      </c>
      <c r="L524">
        <v>8</v>
      </c>
    </row>
    <row r="525" spans="2:12" x14ac:dyDescent="0.3">
      <c r="B525" s="12" t="s">
        <v>696</v>
      </c>
      <c r="C525" t="s">
        <v>215</v>
      </c>
      <c r="E525">
        <v>4</v>
      </c>
      <c r="F525">
        <f t="shared" si="28"/>
        <v>20</v>
      </c>
      <c r="H525" s="2" t="str">
        <f t="shared" si="29"/>
        <v>4__B4_1012_p_20szt__(4_18)</v>
      </c>
      <c r="L525">
        <v>4</v>
      </c>
    </row>
    <row r="526" spans="2:12" x14ac:dyDescent="0.3">
      <c r="B526" s="12" t="s">
        <v>696</v>
      </c>
      <c r="C526" t="s">
        <v>239</v>
      </c>
      <c r="E526">
        <v>1</v>
      </c>
      <c r="F526">
        <f t="shared" si="28"/>
        <v>5</v>
      </c>
      <c r="H526" s="2" t="str">
        <f t="shared" si="29"/>
        <v>8__B4_1013_p_5szt__(4_18)</v>
      </c>
      <c r="L526">
        <v>8</v>
      </c>
    </row>
    <row r="527" spans="2:12" x14ac:dyDescent="0.3">
      <c r="B527" s="12" t="s">
        <v>696</v>
      </c>
      <c r="C527" t="s">
        <v>395</v>
      </c>
      <c r="E527">
        <v>1</v>
      </c>
      <c r="F527">
        <f t="shared" si="28"/>
        <v>5</v>
      </c>
      <c r="H527" s="2" t="str">
        <f t="shared" si="29"/>
        <v>FRQ70/50/4__P4_1015_p_5szt__(4_18)</v>
      </c>
      <c r="L527" t="s">
        <v>504</v>
      </c>
    </row>
    <row r="528" spans="2:12" x14ac:dyDescent="0.3">
      <c r="C528" t="s">
        <v>697</v>
      </c>
      <c r="E528">
        <v>1</v>
      </c>
      <c r="F528">
        <f t="shared" si="28"/>
        <v>5</v>
      </c>
      <c r="H528" s="2" t="str">
        <f t="shared" si="29"/>
        <v>FRQ70/50/4__4/19_p_5szt__()</v>
      </c>
      <c r="L528" t="s">
        <v>504</v>
      </c>
    </row>
    <row r="529" spans="2:12" x14ac:dyDescent="0.3">
      <c r="B529" s="12" t="s">
        <v>698</v>
      </c>
      <c r="C529" t="s">
        <v>236</v>
      </c>
      <c r="E529">
        <v>1</v>
      </c>
      <c r="F529">
        <f t="shared" si="28"/>
        <v>5</v>
      </c>
      <c r="H529" s="2" t="str">
        <f t="shared" si="29"/>
        <v>8__B4_1007_p_5szt__(4_19)</v>
      </c>
      <c r="L529">
        <v>8</v>
      </c>
    </row>
    <row r="530" spans="2:12" x14ac:dyDescent="0.3">
      <c r="B530" s="12" t="s">
        <v>698</v>
      </c>
      <c r="C530" t="s">
        <v>239</v>
      </c>
      <c r="E530">
        <v>1</v>
      </c>
      <c r="F530">
        <f t="shared" si="28"/>
        <v>5</v>
      </c>
      <c r="H530" s="2" t="str">
        <f t="shared" si="29"/>
        <v>8__B4_1013_p_5szt__(4_19)</v>
      </c>
      <c r="L530">
        <v>8</v>
      </c>
    </row>
    <row r="531" spans="2:12" x14ac:dyDescent="0.3">
      <c r="B531" s="12" t="s">
        <v>698</v>
      </c>
      <c r="C531" t="s">
        <v>396</v>
      </c>
      <c r="E531">
        <v>1</v>
      </c>
      <c r="F531">
        <f t="shared" si="28"/>
        <v>5</v>
      </c>
      <c r="H531" s="2" t="str">
        <f t="shared" si="29"/>
        <v>FRQ70/50/4__P4_1016_p_5szt__(4_19)</v>
      </c>
      <c r="L531" t="s">
        <v>504</v>
      </c>
    </row>
    <row r="532" spans="2:12" x14ac:dyDescent="0.3">
      <c r="C532" t="s">
        <v>699</v>
      </c>
      <c r="E532">
        <v>1</v>
      </c>
      <c r="F532">
        <f t="shared" si="28"/>
        <v>5</v>
      </c>
      <c r="H532" s="2" t="str">
        <f t="shared" si="29"/>
        <v>FRQ70/50/4__4/20_p_5szt__()</v>
      </c>
      <c r="L532" t="s">
        <v>504</v>
      </c>
    </row>
    <row r="533" spans="2:12" x14ac:dyDescent="0.3">
      <c r="B533" s="12" t="s">
        <v>700</v>
      </c>
      <c r="C533" t="s">
        <v>240</v>
      </c>
      <c r="E533">
        <v>1</v>
      </c>
      <c r="F533">
        <f t="shared" si="28"/>
        <v>5</v>
      </c>
      <c r="H533" s="2" t="str">
        <f t="shared" si="29"/>
        <v>8__B4_1014_p_5szt__(4_20)</v>
      </c>
      <c r="L533">
        <v>8</v>
      </c>
    </row>
    <row r="534" spans="2:12" x14ac:dyDescent="0.3">
      <c r="B534" s="12" t="s">
        <v>700</v>
      </c>
      <c r="C534" t="s">
        <v>394</v>
      </c>
      <c r="E534">
        <v>1</v>
      </c>
      <c r="F534">
        <f t="shared" si="28"/>
        <v>5</v>
      </c>
      <c r="H534" s="2" t="str">
        <f t="shared" si="29"/>
        <v>FRQ70/50/4__P4_1014_p_5szt__(4_20)</v>
      </c>
      <c r="L534" t="s">
        <v>504</v>
      </c>
    </row>
    <row r="535" spans="2:12" x14ac:dyDescent="0.3">
      <c r="C535" t="s">
        <v>701</v>
      </c>
      <c r="E535">
        <v>1</v>
      </c>
      <c r="F535">
        <f t="shared" si="28"/>
        <v>5</v>
      </c>
      <c r="H535" s="2" t="str">
        <f t="shared" si="29"/>
        <v>FRQ70/50/4__4/21_p_5szt__()</v>
      </c>
      <c r="L535" t="s">
        <v>504</v>
      </c>
    </row>
    <row r="536" spans="2:12" x14ac:dyDescent="0.3">
      <c r="B536" s="12" t="s">
        <v>702</v>
      </c>
      <c r="C536" t="s">
        <v>240</v>
      </c>
      <c r="E536">
        <v>1</v>
      </c>
      <c r="F536">
        <f t="shared" si="28"/>
        <v>5</v>
      </c>
      <c r="H536" s="2" t="str">
        <f t="shared" si="29"/>
        <v>8__B4_1014_p_5szt__(4_21)</v>
      </c>
      <c r="L536">
        <v>8</v>
      </c>
    </row>
    <row r="537" spans="2:12" x14ac:dyDescent="0.3">
      <c r="B537" s="12" t="s">
        <v>702</v>
      </c>
      <c r="C537" t="s">
        <v>394</v>
      </c>
      <c r="E537">
        <v>1</v>
      </c>
      <c r="F537">
        <f t="shared" si="28"/>
        <v>5</v>
      </c>
      <c r="H537" s="2" t="str">
        <f t="shared" si="29"/>
        <v>FRQ70/50/4__P4_1014_p_5szt__(4_21)</v>
      </c>
      <c r="L537" t="s">
        <v>504</v>
      </c>
    </row>
    <row r="538" spans="2:12" x14ac:dyDescent="0.3">
      <c r="C538" t="s">
        <v>703</v>
      </c>
      <c r="E538">
        <v>2</v>
      </c>
      <c r="F538">
        <f t="shared" si="28"/>
        <v>10</v>
      </c>
      <c r="H538" s="2" t="str">
        <f t="shared" si="29"/>
        <v>FRQ70/50/4__4/22_p_10szt__()</v>
      </c>
      <c r="L538" t="s">
        <v>504</v>
      </c>
    </row>
    <row r="539" spans="2:12" x14ac:dyDescent="0.3">
      <c r="B539" s="12" t="s">
        <v>704</v>
      </c>
      <c r="C539" t="s">
        <v>242</v>
      </c>
      <c r="E539">
        <v>4</v>
      </c>
      <c r="F539">
        <f t="shared" si="28"/>
        <v>20</v>
      </c>
      <c r="H539" s="2" t="str">
        <f t="shared" si="29"/>
        <v>12__B4_1015_p_20szt__(4_22)</v>
      </c>
      <c r="L539">
        <v>12</v>
      </c>
    </row>
    <row r="540" spans="2:12" x14ac:dyDescent="0.3">
      <c r="B540" s="12" t="s">
        <v>704</v>
      </c>
      <c r="C540" t="s">
        <v>397</v>
      </c>
      <c r="E540">
        <v>2</v>
      </c>
      <c r="F540">
        <f t="shared" si="28"/>
        <v>10</v>
      </c>
      <c r="H540" s="2" t="str">
        <f t="shared" si="29"/>
        <v>FRQ70/50/4__P4_1017_p_10szt__(4_22)</v>
      </c>
      <c r="L540" t="s">
        <v>504</v>
      </c>
    </row>
    <row r="541" spans="2:12" x14ac:dyDescent="0.3">
      <c r="C541" t="s">
        <v>705</v>
      </c>
      <c r="E541">
        <v>2</v>
      </c>
      <c r="F541">
        <f t="shared" si="28"/>
        <v>10</v>
      </c>
      <c r="H541" s="2" t="str">
        <f t="shared" si="29"/>
        <v>FRQ100/50/4__4/23_p_10szt__()</v>
      </c>
      <c r="L541" t="s">
        <v>677</v>
      </c>
    </row>
    <row r="542" spans="2:12" x14ac:dyDescent="0.3">
      <c r="B542" s="12" t="s">
        <v>706</v>
      </c>
      <c r="C542" t="s">
        <v>405</v>
      </c>
      <c r="E542">
        <v>2</v>
      </c>
      <c r="F542">
        <f t="shared" si="28"/>
        <v>10</v>
      </c>
      <c r="H542" s="2" t="str">
        <f t="shared" si="29"/>
        <v>FRQ100/50/4__P4_1018_p_10szt__(4_23)</v>
      </c>
      <c r="L542" t="s">
        <v>677</v>
      </c>
    </row>
    <row r="543" spans="2:12" x14ac:dyDescent="0.3">
      <c r="C543" t="s">
        <v>707</v>
      </c>
      <c r="E543">
        <v>2</v>
      </c>
      <c r="F543">
        <f t="shared" si="28"/>
        <v>10</v>
      </c>
      <c r="H543" s="2" t="str">
        <f t="shared" si="29"/>
        <v>FRQ100/50/4__4/24_p_10szt__()</v>
      </c>
      <c r="L543" t="s">
        <v>677</v>
      </c>
    </row>
    <row r="544" spans="2:12" x14ac:dyDescent="0.3">
      <c r="B544" s="12" t="s">
        <v>708</v>
      </c>
      <c r="C544" t="s">
        <v>241</v>
      </c>
      <c r="E544">
        <v>4</v>
      </c>
      <c r="F544">
        <f t="shared" si="28"/>
        <v>20</v>
      </c>
      <c r="H544" s="2" t="str">
        <f t="shared" si="29"/>
        <v>12__B4_1008_p_20szt__(4_24)</v>
      </c>
      <c r="L544">
        <v>12</v>
      </c>
    </row>
    <row r="545" spans="2:12" x14ac:dyDescent="0.3">
      <c r="B545" s="12" t="s">
        <v>708</v>
      </c>
      <c r="C545" t="s">
        <v>406</v>
      </c>
      <c r="E545">
        <v>2</v>
      </c>
      <c r="F545">
        <f t="shared" si="28"/>
        <v>10</v>
      </c>
      <c r="H545" s="2" t="str">
        <f t="shared" si="29"/>
        <v>FRQ100/50/4__P4_1019_p_10szt__(4_24)</v>
      </c>
      <c r="L545" t="s">
        <v>677</v>
      </c>
    </row>
    <row r="546" spans="2:12" x14ac:dyDescent="0.3">
      <c r="C546" t="s">
        <v>709</v>
      </c>
      <c r="E546">
        <v>1</v>
      </c>
      <c r="F546">
        <f t="shared" si="28"/>
        <v>5</v>
      </c>
      <c r="H546" s="2" t="str">
        <f t="shared" si="29"/>
        <v>FRQ100/50/4__4/25_p_5szt__()</v>
      </c>
      <c r="L546" t="s">
        <v>677</v>
      </c>
    </row>
    <row r="547" spans="2:12" x14ac:dyDescent="0.3">
      <c r="B547" s="12" t="s">
        <v>710</v>
      </c>
      <c r="C547" t="s">
        <v>241</v>
      </c>
      <c r="E547">
        <v>2</v>
      </c>
      <c r="F547">
        <f t="shared" si="28"/>
        <v>10</v>
      </c>
      <c r="H547" s="2" t="str">
        <f t="shared" si="29"/>
        <v>12__B4_1008_p_10szt__(4_25)</v>
      </c>
      <c r="L547">
        <v>12</v>
      </c>
    </row>
    <row r="548" spans="2:12" x14ac:dyDescent="0.3">
      <c r="B548" s="12" t="s">
        <v>710</v>
      </c>
      <c r="C548" t="s">
        <v>233</v>
      </c>
      <c r="E548">
        <v>2</v>
      </c>
      <c r="F548">
        <f t="shared" si="28"/>
        <v>10</v>
      </c>
      <c r="H548" s="2" t="str">
        <f t="shared" si="29"/>
        <v>6__B4_1009_p_10szt__(4_25)</v>
      </c>
      <c r="L548">
        <v>6</v>
      </c>
    </row>
    <row r="549" spans="2:12" x14ac:dyDescent="0.3">
      <c r="B549" s="12" t="s">
        <v>710</v>
      </c>
      <c r="C549" t="s">
        <v>406</v>
      </c>
      <c r="E549">
        <v>1</v>
      </c>
      <c r="F549">
        <f t="shared" si="28"/>
        <v>5</v>
      </c>
      <c r="H549" s="2" t="str">
        <f t="shared" si="29"/>
        <v>FRQ100/50/4__P4_1019_p_5szt__(4_25)</v>
      </c>
      <c r="L549" t="s">
        <v>677</v>
      </c>
    </row>
    <row r="550" spans="2:12" x14ac:dyDescent="0.3">
      <c r="C550" t="s">
        <v>711</v>
      </c>
      <c r="E550">
        <v>1</v>
      </c>
      <c r="F550">
        <f t="shared" si="28"/>
        <v>5</v>
      </c>
      <c r="H550" s="2" t="str">
        <f t="shared" si="29"/>
        <v>FRQ100/50/4__4/26_p_5szt__()</v>
      </c>
      <c r="L550" t="s">
        <v>677</v>
      </c>
    </row>
    <row r="551" spans="2:12" x14ac:dyDescent="0.3">
      <c r="B551" s="12" t="s">
        <v>712</v>
      </c>
      <c r="C551" t="s">
        <v>241</v>
      </c>
      <c r="E551">
        <v>2</v>
      </c>
      <c r="F551">
        <f t="shared" si="28"/>
        <v>10</v>
      </c>
      <c r="H551" s="2" t="str">
        <f t="shared" si="29"/>
        <v>12__B4_1008_p_10szt__(4_26)</v>
      </c>
      <c r="L551">
        <v>12</v>
      </c>
    </row>
    <row r="552" spans="2:12" x14ac:dyDescent="0.3">
      <c r="B552" s="12" t="s">
        <v>712</v>
      </c>
      <c r="C552" t="s">
        <v>233</v>
      </c>
      <c r="E552">
        <v>2</v>
      </c>
      <c r="F552">
        <f t="shared" si="28"/>
        <v>10</v>
      </c>
      <c r="H552" s="2" t="str">
        <f t="shared" si="29"/>
        <v>6__B4_1009_p_10szt__(4_26)</v>
      </c>
      <c r="L552">
        <v>6</v>
      </c>
    </row>
    <row r="553" spans="2:12" x14ac:dyDescent="0.3">
      <c r="B553" s="12" t="s">
        <v>712</v>
      </c>
      <c r="C553" t="s">
        <v>406</v>
      </c>
      <c r="E553">
        <v>1</v>
      </c>
      <c r="F553">
        <f t="shared" si="28"/>
        <v>5</v>
      </c>
      <c r="H553" s="2" t="str">
        <f t="shared" si="29"/>
        <v>FRQ100/50/4__P4_1019_p_5szt__(4_26)</v>
      </c>
      <c r="L553" t="s">
        <v>677</v>
      </c>
    </row>
    <row r="554" spans="2:12" x14ac:dyDescent="0.3">
      <c r="C554" t="s">
        <v>713</v>
      </c>
      <c r="E554">
        <v>26</v>
      </c>
      <c r="F554">
        <f t="shared" si="28"/>
        <v>130</v>
      </c>
      <c r="H554" s="2" t="str">
        <f t="shared" si="29"/>
        <v>4__4/301_p_130szt__()</v>
      </c>
      <c r="L554">
        <v>4</v>
      </c>
    </row>
    <row r="555" spans="2:12" x14ac:dyDescent="0.3">
      <c r="B555" s="12" t="s">
        <v>714</v>
      </c>
      <c r="C555" t="s">
        <v>209</v>
      </c>
      <c r="E555">
        <v>26</v>
      </c>
      <c r="F555">
        <f t="shared" si="28"/>
        <v>130</v>
      </c>
      <c r="H555" s="2" t="str">
        <f t="shared" si="29"/>
        <v>4__B4_3002_p_130szt__(4_301)</v>
      </c>
      <c r="L555">
        <v>4</v>
      </c>
    </row>
    <row r="556" spans="2:12" x14ac:dyDescent="0.3">
      <c r="C556" t="s">
        <v>715</v>
      </c>
      <c r="E556">
        <v>4</v>
      </c>
      <c r="F556">
        <f t="shared" si="28"/>
        <v>20</v>
      </c>
      <c r="H556" s="2" t="str">
        <f t="shared" si="29"/>
        <v>4__4/303_p_20szt__()</v>
      </c>
      <c r="L556">
        <v>4</v>
      </c>
    </row>
    <row r="557" spans="2:12" x14ac:dyDescent="0.3">
      <c r="B557" s="12" t="s">
        <v>716</v>
      </c>
      <c r="C557" t="s">
        <v>210</v>
      </c>
      <c r="E557">
        <v>4</v>
      </c>
      <c r="F557">
        <f t="shared" si="28"/>
        <v>20</v>
      </c>
      <c r="H557" s="2" t="str">
        <f t="shared" si="29"/>
        <v>4__B4_3004_p_20szt__(4_303)</v>
      </c>
      <c r="L557">
        <v>4</v>
      </c>
    </row>
    <row r="558" spans="2:12" x14ac:dyDescent="0.3">
      <c r="C558" t="s">
        <v>717</v>
      </c>
      <c r="E558">
        <v>4</v>
      </c>
      <c r="F558">
        <f t="shared" si="28"/>
        <v>20</v>
      </c>
      <c r="H558" s="2" t="str">
        <f t="shared" si="29"/>
        <v>4__4/304_p_20szt__()</v>
      </c>
      <c r="L558">
        <v>4</v>
      </c>
    </row>
    <row r="559" spans="2:12" x14ac:dyDescent="0.3">
      <c r="B559" s="12" t="s">
        <v>718</v>
      </c>
      <c r="C559" t="s">
        <v>211</v>
      </c>
      <c r="E559">
        <v>4</v>
      </c>
      <c r="F559">
        <f t="shared" si="28"/>
        <v>20</v>
      </c>
      <c r="H559" s="2" t="str">
        <f t="shared" si="29"/>
        <v>4__B4_3005_p_20szt__(4_304)</v>
      </c>
      <c r="L559">
        <v>4</v>
      </c>
    </row>
    <row r="560" spans="2:12" x14ac:dyDescent="0.3">
      <c r="C560" t="s">
        <v>719</v>
      </c>
      <c r="E560">
        <v>1</v>
      </c>
      <c r="F560">
        <f t="shared" si="28"/>
        <v>5</v>
      </c>
      <c r="H560" s="2" t="str">
        <f t="shared" si="29"/>
        <v>4__4/305_p_5szt__()</v>
      </c>
      <c r="L560">
        <v>4</v>
      </c>
    </row>
    <row r="561" spans="2:12" x14ac:dyDescent="0.3">
      <c r="B561" s="12" t="s">
        <v>720</v>
      </c>
      <c r="C561" t="s">
        <v>216</v>
      </c>
      <c r="E561">
        <v>1</v>
      </c>
      <c r="F561">
        <f t="shared" si="28"/>
        <v>5</v>
      </c>
      <c r="H561" s="2" t="str">
        <f t="shared" si="29"/>
        <v>4__B4_3006_p_5szt__(4_305)</v>
      </c>
      <c r="L561">
        <v>4</v>
      </c>
    </row>
    <row r="562" spans="2:12" x14ac:dyDescent="0.3">
      <c r="C562" t="s">
        <v>721</v>
      </c>
      <c r="E562">
        <v>1</v>
      </c>
      <c r="F562">
        <f t="shared" si="28"/>
        <v>5</v>
      </c>
      <c r="H562" s="2" t="str">
        <f t="shared" si="29"/>
        <v>4__4/306_p_5szt__()</v>
      </c>
      <c r="L562">
        <v>4</v>
      </c>
    </row>
    <row r="563" spans="2:12" x14ac:dyDescent="0.3">
      <c r="B563" s="12" t="s">
        <v>722</v>
      </c>
      <c r="C563" t="s">
        <v>217</v>
      </c>
      <c r="E563">
        <v>1</v>
      </c>
      <c r="F563">
        <f t="shared" si="28"/>
        <v>5</v>
      </c>
      <c r="H563" s="2" t="str">
        <f t="shared" si="29"/>
        <v>4__B4_3007_p_5szt__(4_306)</v>
      </c>
      <c r="L563">
        <v>4</v>
      </c>
    </row>
    <row r="564" spans="2:12" x14ac:dyDescent="0.3">
      <c r="C564" t="s">
        <v>723</v>
      </c>
      <c r="E564">
        <v>1</v>
      </c>
      <c r="F564">
        <f t="shared" si="28"/>
        <v>5</v>
      </c>
      <c r="H564" s="2" t="str">
        <f t="shared" si="29"/>
        <v>4__4/307_p_5szt__()</v>
      </c>
      <c r="L564">
        <v>4</v>
      </c>
    </row>
    <row r="565" spans="2:12" x14ac:dyDescent="0.3">
      <c r="B565" s="12" t="s">
        <v>724</v>
      </c>
      <c r="C565" t="s">
        <v>218</v>
      </c>
      <c r="E565">
        <v>1</v>
      </c>
      <c r="F565">
        <f t="shared" si="28"/>
        <v>5</v>
      </c>
      <c r="H565" s="2" t="str">
        <f t="shared" si="29"/>
        <v>4__B4_3008_p_5szt__(4_307)</v>
      </c>
      <c r="L565">
        <v>4</v>
      </c>
    </row>
    <row r="566" spans="2:12" x14ac:dyDescent="0.3">
      <c r="C566" t="s">
        <v>725</v>
      </c>
      <c r="E566">
        <v>1</v>
      </c>
      <c r="F566">
        <f t="shared" si="28"/>
        <v>5</v>
      </c>
      <c r="H566" s="2" t="str">
        <f t="shared" si="29"/>
        <v>4__4/308_p_5szt__()</v>
      </c>
      <c r="L566">
        <v>4</v>
      </c>
    </row>
    <row r="567" spans="2:12" x14ac:dyDescent="0.3">
      <c r="B567" s="12" t="s">
        <v>726</v>
      </c>
      <c r="C567" t="s">
        <v>219</v>
      </c>
      <c r="E567">
        <v>1</v>
      </c>
      <c r="F567">
        <f t="shared" si="28"/>
        <v>5</v>
      </c>
      <c r="H567" s="2" t="str">
        <f t="shared" si="29"/>
        <v>4__B4_3009_p_5szt__(4_308)</v>
      </c>
      <c r="L567">
        <v>4</v>
      </c>
    </row>
    <row r="568" spans="2:12" x14ac:dyDescent="0.3">
      <c r="C568" t="s">
        <v>727</v>
      </c>
      <c r="E568">
        <v>2</v>
      </c>
      <c r="F568">
        <f t="shared" si="28"/>
        <v>10</v>
      </c>
      <c r="H568" s="2" t="str">
        <f t="shared" si="29"/>
        <v>4__4/309_p_10szt__()</v>
      </c>
      <c r="L568">
        <v>4</v>
      </c>
    </row>
    <row r="569" spans="2:12" x14ac:dyDescent="0.3">
      <c r="B569" s="12" t="s">
        <v>728</v>
      </c>
      <c r="C569" t="s">
        <v>212</v>
      </c>
      <c r="E569">
        <v>2</v>
      </c>
      <c r="F569">
        <f t="shared" si="28"/>
        <v>10</v>
      </c>
      <c r="H569" s="2" t="str">
        <f t="shared" si="29"/>
        <v>4__B4_3010_p_10szt__(4_309)</v>
      </c>
      <c r="L569">
        <v>4</v>
      </c>
    </row>
    <row r="570" spans="2:12" x14ac:dyDescent="0.3">
      <c r="C570" t="s">
        <v>729</v>
      </c>
      <c r="E570">
        <v>2</v>
      </c>
      <c r="F570">
        <f t="shared" si="28"/>
        <v>10</v>
      </c>
      <c r="H570" s="2" t="str">
        <f t="shared" si="29"/>
        <v>4__4/310_p_10szt__()</v>
      </c>
      <c r="L570">
        <v>4</v>
      </c>
    </row>
    <row r="571" spans="2:12" x14ac:dyDescent="0.3">
      <c r="B571" s="12" t="s">
        <v>730</v>
      </c>
      <c r="C571" t="s">
        <v>213</v>
      </c>
      <c r="E571">
        <v>2</v>
      </c>
      <c r="F571">
        <f t="shared" si="28"/>
        <v>10</v>
      </c>
      <c r="H571" s="2" t="str">
        <f t="shared" si="29"/>
        <v>4__B4_3011_p_10szt__(4_310)</v>
      </c>
      <c r="L571">
        <v>4</v>
      </c>
    </row>
    <row r="572" spans="2:12" x14ac:dyDescent="0.3">
      <c r="C572" t="s">
        <v>731</v>
      </c>
      <c r="E572">
        <v>2</v>
      </c>
      <c r="F572">
        <f t="shared" si="28"/>
        <v>10</v>
      </c>
      <c r="H572" s="2" t="str">
        <f t="shared" si="29"/>
        <v>4__4/311_p_10szt__()</v>
      </c>
      <c r="L572">
        <v>4</v>
      </c>
    </row>
    <row r="573" spans="2:12" x14ac:dyDescent="0.3">
      <c r="B573" s="12" t="s">
        <v>732</v>
      </c>
      <c r="C573" t="s">
        <v>220</v>
      </c>
      <c r="E573">
        <v>2</v>
      </c>
      <c r="F573">
        <f t="shared" si="28"/>
        <v>10</v>
      </c>
      <c r="H573" s="2" t="str">
        <f t="shared" si="29"/>
        <v>4__B4_3012_p_10szt__(4_311)</v>
      </c>
      <c r="L573">
        <v>4</v>
      </c>
    </row>
    <row r="574" spans="2:12" x14ac:dyDescent="0.3">
      <c r="C574" t="s">
        <v>733</v>
      </c>
      <c r="E574">
        <v>2</v>
      </c>
      <c r="F574">
        <f t="shared" si="28"/>
        <v>10</v>
      </c>
      <c r="H574" s="2" t="str">
        <f t="shared" si="29"/>
        <v>4__4/312_p_10szt__()</v>
      </c>
      <c r="L574">
        <v>4</v>
      </c>
    </row>
    <row r="575" spans="2:12" x14ac:dyDescent="0.3">
      <c r="B575" s="12" t="s">
        <v>734</v>
      </c>
      <c r="C575" t="s">
        <v>221</v>
      </c>
      <c r="E575">
        <v>2</v>
      </c>
      <c r="F575">
        <f t="shared" si="28"/>
        <v>10</v>
      </c>
      <c r="H575" s="2" t="str">
        <f t="shared" si="29"/>
        <v>4__B4_3013_p_10szt__(4_312)</v>
      </c>
      <c r="L575">
        <v>4</v>
      </c>
    </row>
    <row r="576" spans="2:12" x14ac:dyDescent="0.3">
      <c r="C576" t="s">
        <v>735</v>
      </c>
      <c r="E576">
        <v>2</v>
      </c>
      <c r="F576">
        <f t="shared" si="28"/>
        <v>10</v>
      </c>
      <c r="H576" s="2" t="str">
        <f t="shared" si="29"/>
        <v>4__4/313_p_10szt__()</v>
      </c>
      <c r="L576">
        <v>4</v>
      </c>
    </row>
    <row r="577" spans="2:12" x14ac:dyDescent="0.3">
      <c r="B577" s="12" t="s">
        <v>736</v>
      </c>
      <c r="C577" t="s">
        <v>214</v>
      </c>
      <c r="E577">
        <v>2</v>
      </c>
      <c r="F577">
        <f t="shared" si="28"/>
        <v>10</v>
      </c>
      <c r="H577" s="2" t="str">
        <f t="shared" si="29"/>
        <v>4__B4_3014_p_10szt__(4_313)</v>
      </c>
      <c r="L577">
        <v>4</v>
      </c>
    </row>
    <row r="578" spans="2:12" x14ac:dyDescent="0.3">
      <c r="C578" t="s">
        <v>737</v>
      </c>
      <c r="E578">
        <v>104</v>
      </c>
      <c r="F578">
        <f t="shared" ref="F578:F641" si="30">5*E578</f>
        <v>520</v>
      </c>
      <c r="H578" s="2" t="str">
        <f t="shared" si="29"/>
        <v>1__4/314_p_520szt__()</v>
      </c>
      <c r="L578">
        <v>1</v>
      </c>
    </row>
    <row r="579" spans="2:12" x14ac:dyDescent="0.3">
      <c r="B579" s="12" t="s">
        <v>738</v>
      </c>
      <c r="C579" t="s">
        <v>204</v>
      </c>
      <c r="E579">
        <v>104</v>
      </c>
      <c r="F579">
        <f t="shared" si="30"/>
        <v>520</v>
      </c>
      <c r="H579" s="2" t="str">
        <f t="shared" si="29"/>
        <v>1__B4_3015_p_520szt__(4_314)</v>
      </c>
      <c r="L579">
        <v>1</v>
      </c>
    </row>
    <row r="580" spans="2:12" x14ac:dyDescent="0.3">
      <c r="C580" t="s">
        <v>739</v>
      </c>
      <c r="E580">
        <v>16</v>
      </c>
      <c r="F580">
        <f t="shared" si="30"/>
        <v>80</v>
      </c>
      <c r="H580" s="2" t="str">
        <f t="shared" si="29"/>
        <v>1__4/315_p_80szt__()</v>
      </c>
      <c r="L580">
        <v>1</v>
      </c>
    </row>
    <row r="581" spans="2:12" x14ac:dyDescent="0.3">
      <c r="B581" s="12" t="s">
        <v>740</v>
      </c>
      <c r="C581" t="s">
        <v>205</v>
      </c>
      <c r="E581">
        <v>16</v>
      </c>
      <c r="F581">
        <f t="shared" si="30"/>
        <v>80</v>
      </c>
      <c r="H581" s="2" t="str">
        <f t="shared" si="29"/>
        <v>1__B4_3016_p_80szt__(4_315)</v>
      </c>
      <c r="L581">
        <v>1</v>
      </c>
    </row>
    <row r="582" spans="2:12" x14ac:dyDescent="0.3">
      <c r="C582" t="s">
        <v>741</v>
      </c>
      <c r="E582">
        <v>2</v>
      </c>
      <c r="F582">
        <f t="shared" si="30"/>
        <v>10</v>
      </c>
      <c r="H582" s="2" t="str">
        <f t="shared" si="29"/>
        <v>4__4/401_p_10szt__()</v>
      </c>
      <c r="L582">
        <v>4</v>
      </c>
    </row>
    <row r="583" spans="2:12" x14ac:dyDescent="0.3">
      <c r="B583" s="12" t="s">
        <v>742</v>
      </c>
      <c r="C583" t="s">
        <v>224</v>
      </c>
      <c r="E583">
        <v>2</v>
      </c>
      <c r="F583">
        <f t="shared" si="30"/>
        <v>10</v>
      </c>
      <c r="H583" s="2" t="str">
        <f t="shared" si="29"/>
        <v>4__B4_4001_p_10szt__(4_401)</v>
      </c>
      <c r="L583">
        <v>4</v>
      </c>
    </row>
    <row r="584" spans="2:12" x14ac:dyDescent="0.3">
      <c r="C584" t="s">
        <v>743</v>
      </c>
      <c r="E584">
        <v>2</v>
      </c>
      <c r="F584">
        <f t="shared" si="30"/>
        <v>10</v>
      </c>
      <c r="H584" s="2" t="str">
        <f t="shared" si="29"/>
        <v>4__4/402_p_10szt__()</v>
      </c>
      <c r="L584">
        <v>4</v>
      </c>
    </row>
    <row r="585" spans="2:12" x14ac:dyDescent="0.3">
      <c r="B585" s="12" t="s">
        <v>744</v>
      </c>
      <c r="C585" t="s">
        <v>226</v>
      </c>
      <c r="E585">
        <v>2</v>
      </c>
      <c r="F585">
        <f t="shared" si="30"/>
        <v>10</v>
      </c>
      <c r="H585" s="2" t="str">
        <f t="shared" si="29"/>
        <v>4__B4_4002_p_10szt__(4_402)</v>
      </c>
      <c r="L585">
        <v>4</v>
      </c>
    </row>
    <row r="586" spans="2:12" x14ac:dyDescent="0.3">
      <c r="C586" t="s">
        <v>745</v>
      </c>
      <c r="E586">
        <v>2</v>
      </c>
      <c r="F586">
        <f t="shared" si="30"/>
        <v>10</v>
      </c>
      <c r="H586" s="2" t="str">
        <f t="shared" si="29"/>
        <v>4__4/403_p_10szt__()</v>
      </c>
      <c r="L586">
        <v>4</v>
      </c>
    </row>
    <row r="587" spans="2:12" x14ac:dyDescent="0.3">
      <c r="B587" s="12" t="s">
        <v>746</v>
      </c>
      <c r="C587" t="s">
        <v>225</v>
      </c>
      <c r="E587">
        <v>2</v>
      </c>
      <c r="F587">
        <f t="shared" si="30"/>
        <v>10</v>
      </c>
      <c r="H587" s="2" t="str">
        <f t="shared" si="29"/>
        <v>4__B4_4003_p_10szt__(4_403)</v>
      </c>
      <c r="L587">
        <v>4</v>
      </c>
    </row>
    <row r="588" spans="2:12" x14ac:dyDescent="0.3">
      <c r="C588" t="s">
        <v>747</v>
      </c>
      <c r="E588">
        <v>2</v>
      </c>
      <c r="F588">
        <f t="shared" si="30"/>
        <v>10</v>
      </c>
      <c r="H588" s="2" t="str">
        <f t="shared" ref="H588:H604" si="31">L588&amp;"_"&amp;O588&amp;"_"&amp;C588&amp;"_p"&amp;D588&amp;"_"&amp;F588&amp;"szt_"&amp;J588&amp;"_"&amp;P588&amp;"("&amp;B588&amp;")"</f>
        <v>4__4/404_p_10szt__()</v>
      </c>
      <c r="L588">
        <v>4</v>
      </c>
    </row>
    <row r="589" spans="2:12" x14ac:dyDescent="0.3">
      <c r="B589" s="12" t="s">
        <v>748</v>
      </c>
      <c r="C589" t="s">
        <v>227</v>
      </c>
      <c r="E589">
        <v>2</v>
      </c>
      <c r="F589">
        <f t="shared" si="30"/>
        <v>10</v>
      </c>
      <c r="H589" s="2" t="str">
        <f t="shared" si="31"/>
        <v>4__B4_4004_p_10szt__(4_404)</v>
      </c>
      <c r="L589">
        <v>4</v>
      </c>
    </row>
    <row r="590" spans="2:12" x14ac:dyDescent="0.3">
      <c r="C590" t="s">
        <v>749</v>
      </c>
      <c r="E590">
        <v>2</v>
      </c>
      <c r="F590">
        <f t="shared" si="30"/>
        <v>10</v>
      </c>
      <c r="H590" s="2" t="str">
        <f t="shared" si="31"/>
        <v>RD16__4/501_p_10szt__()</v>
      </c>
      <c r="L590" t="s">
        <v>410</v>
      </c>
    </row>
    <row r="591" spans="2:12" x14ac:dyDescent="0.3">
      <c r="B591" s="12" t="s">
        <v>750</v>
      </c>
      <c r="C591" t="s">
        <v>206</v>
      </c>
      <c r="E591">
        <v>2</v>
      </c>
      <c r="F591">
        <f t="shared" si="30"/>
        <v>10</v>
      </c>
      <c r="H591" s="2" t="str">
        <f t="shared" si="31"/>
        <v>4__B4_5001_p_10szt__(4_501)</v>
      </c>
      <c r="L591">
        <v>4</v>
      </c>
    </row>
    <row r="592" spans="2:12" x14ac:dyDescent="0.3">
      <c r="B592" s="12" t="s">
        <v>750</v>
      </c>
      <c r="C592" t="s">
        <v>409</v>
      </c>
      <c r="E592">
        <v>2</v>
      </c>
      <c r="F592">
        <f t="shared" si="30"/>
        <v>10</v>
      </c>
      <c r="H592" s="2" t="str">
        <f t="shared" si="31"/>
        <v>RD16__P4_5001_p_10szt__(4_501)</v>
      </c>
      <c r="L592" t="s">
        <v>410</v>
      </c>
    </row>
    <row r="593" spans="2:12" x14ac:dyDescent="0.3">
      <c r="C593" t="s">
        <v>751</v>
      </c>
      <c r="E593">
        <v>2</v>
      </c>
      <c r="F593">
        <f t="shared" si="30"/>
        <v>10</v>
      </c>
      <c r="H593" s="2" t="str">
        <f t="shared" si="31"/>
        <v>4__4/502_p_10szt__()</v>
      </c>
      <c r="L593">
        <v>4</v>
      </c>
    </row>
    <row r="594" spans="2:12" x14ac:dyDescent="0.3">
      <c r="B594" s="12" t="s">
        <v>752</v>
      </c>
      <c r="C594" t="s">
        <v>207</v>
      </c>
      <c r="E594">
        <v>2</v>
      </c>
      <c r="F594">
        <f t="shared" si="30"/>
        <v>10</v>
      </c>
      <c r="H594" s="2" t="str">
        <f t="shared" si="31"/>
        <v>4__B4_5002_p_10szt__(4_502)</v>
      </c>
      <c r="L594">
        <v>4</v>
      </c>
    </row>
    <row r="595" spans="2:12" x14ac:dyDescent="0.3">
      <c r="C595" t="s">
        <v>753</v>
      </c>
      <c r="E595">
        <v>2</v>
      </c>
      <c r="F595">
        <f t="shared" si="30"/>
        <v>10</v>
      </c>
      <c r="H595" s="2" t="str">
        <f t="shared" si="31"/>
        <v>RO42.4/3.2__4/503_p_10szt__()</v>
      </c>
      <c r="L595" t="s">
        <v>754</v>
      </c>
    </row>
    <row r="596" spans="2:12" x14ac:dyDescent="0.3">
      <c r="B596" s="12" t="s">
        <v>755</v>
      </c>
      <c r="C596" t="s">
        <v>231</v>
      </c>
      <c r="E596">
        <v>4</v>
      </c>
      <c r="F596">
        <f t="shared" si="30"/>
        <v>20</v>
      </c>
      <c r="H596" s="2" t="str">
        <f t="shared" si="31"/>
        <v>6__B4_5003_p_20szt__(4_503)</v>
      </c>
      <c r="L596">
        <v>6</v>
      </c>
    </row>
    <row r="597" spans="2:12" x14ac:dyDescent="0.3">
      <c r="B597" s="12" t="s">
        <v>755</v>
      </c>
      <c r="C597" t="s">
        <v>230</v>
      </c>
      <c r="E597">
        <v>4</v>
      </c>
      <c r="F597">
        <f t="shared" si="30"/>
        <v>20</v>
      </c>
      <c r="H597" s="2" t="str">
        <f t="shared" si="31"/>
        <v>6__B4_5004_p_20szt__(4_503)</v>
      </c>
      <c r="L597">
        <v>6</v>
      </c>
    </row>
    <row r="598" spans="2:12" x14ac:dyDescent="0.3">
      <c r="B598" s="12" t="s">
        <v>755</v>
      </c>
      <c r="C598" t="s">
        <v>228</v>
      </c>
      <c r="E598">
        <v>2</v>
      </c>
      <c r="F598">
        <f t="shared" si="30"/>
        <v>10</v>
      </c>
      <c r="H598" s="2" t="str">
        <f t="shared" si="31"/>
        <v>5__B4_5005_p_10szt__(4_503)</v>
      </c>
      <c r="L598">
        <v>5</v>
      </c>
    </row>
    <row r="599" spans="2:12" x14ac:dyDescent="0.3">
      <c r="B599" s="12" t="s">
        <v>755</v>
      </c>
      <c r="C599" t="s">
        <v>229</v>
      </c>
      <c r="E599">
        <v>2</v>
      </c>
      <c r="F599">
        <f t="shared" si="30"/>
        <v>10</v>
      </c>
      <c r="H599" s="2" t="str">
        <f t="shared" si="31"/>
        <v>5__B4_5006_p_10szt__(4_503)</v>
      </c>
      <c r="L599">
        <v>5</v>
      </c>
    </row>
    <row r="600" spans="2:12" x14ac:dyDescent="0.3">
      <c r="B600" s="12" t="s">
        <v>755</v>
      </c>
      <c r="C600" t="s">
        <v>411</v>
      </c>
      <c r="E600">
        <v>4</v>
      </c>
      <c r="F600">
        <f t="shared" si="30"/>
        <v>20</v>
      </c>
      <c r="H600" s="2" t="str">
        <f t="shared" si="31"/>
        <v>RO42.4/3.2__P4_5002_p_20szt__(4_503)</v>
      </c>
      <c r="L600" t="s">
        <v>754</v>
      </c>
    </row>
    <row r="601" spans="2:12" x14ac:dyDescent="0.3">
      <c r="B601" s="12" t="s">
        <v>755</v>
      </c>
      <c r="C601" t="s">
        <v>412</v>
      </c>
      <c r="E601">
        <v>4</v>
      </c>
      <c r="F601">
        <f t="shared" si="30"/>
        <v>20</v>
      </c>
      <c r="H601" s="2" t="str">
        <f t="shared" si="31"/>
        <v>RO42.4/3.2__P4_5003_p_20szt__(4_503)</v>
      </c>
      <c r="L601" t="s">
        <v>754</v>
      </c>
    </row>
    <row r="602" spans="2:12" x14ac:dyDescent="0.3">
      <c r="B602" s="12" t="s">
        <v>755</v>
      </c>
      <c r="C602" t="s">
        <v>413</v>
      </c>
      <c r="E602">
        <v>8</v>
      </c>
      <c r="F602">
        <f t="shared" si="30"/>
        <v>40</v>
      </c>
      <c r="H602" s="2" t="str">
        <f t="shared" si="31"/>
        <v>ROHR42.4__P4_5004_p_40szt__(4_503)</v>
      </c>
      <c r="L602" t="s">
        <v>756</v>
      </c>
    </row>
    <row r="603" spans="2:12" x14ac:dyDescent="0.3">
      <c r="C603" t="s">
        <v>757</v>
      </c>
      <c r="E603">
        <v>28</v>
      </c>
      <c r="F603">
        <f t="shared" si="30"/>
        <v>140</v>
      </c>
      <c r="H603" s="2" t="str">
        <f t="shared" si="31"/>
        <v>GS-M10__4/601_p_140szt__()</v>
      </c>
      <c r="L603" t="s">
        <v>408</v>
      </c>
    </row>
    <row r="604" spans="2:12" x14ac:dyDescent="0.3">
      <c r="B604" s="12" t="s">
        <v>758</v>
      </c>
      <c r="C604" t="s">
        <v>407</v>
      </c>
      <c r="E604">
        <v>28</v>
      </c>
      <c r="F604">
        <f t="shared" si="30"/>
        <v>140</v>
      </c>
      <c r="H604" s="2" t="str">
        <f t="shared" si="31"/>
        <v>GS-M10__P4_6001_p_140szt__(4_601)</v>
      </c>
      <c r="L604" t="s">
        <v>408</v>
      </c>
    </row>
  </sheetData>
  <autoFilter ref="B1:P1048576" xr:uid="{00000000-0009-0000-0000-000002000000}"/>
  <pageMargins left="0.70833333333333304" right="0.70833333333333304" top="0.74791666666666701" bottom="0.74791666666666701" header="0.511811023622047" footer="0.511811023622047"/>
  <pageSetup paperSize="9" scale="7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Zestawienia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Bartłomiej K</dc:creator>
  <dc:description/>
  <cp:lastModifiedBy>Rafał Rybak</cp:lastModifiedBy>
  <cp:revision>57</cp:revision>
  <cp:lastPrinted>2022-02-28T08:09:25Z</cp:lastPrinted>
  <dcterms:created xsi:type="dcterms:W3CDTF">2021-08-17T09:42:05Z</dcterms:created>
  <dcterms:modified xsi:type="dcterms:W3CDTF">2024-05-06T05:39:21Z</dcterms:modified>
  <dc:language>pl-PL</dc:language>
</cp:coreProperties>
</file>