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YTHON\PROJEKT_GEOMETRIA_GIĘCIA\testy_logiki_gięcia2\2.test_wyciagania_odcinkow\o3\"/>
    </mc:Choice>
  </mc:AlternateContent>
  <xr:revisionPtr revIDLastSave="0" documentId="13_ncr:1_{82CE7FA1-320A-4092-BF10-E8BC4213D28D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Y8" i="1"/>
  <c r="X9" i="1"/>
  <c r="Y9" i="1"/>
  <c r="X7" i="1"/>
  <c r="Y7" i="1"/>
  <c r="Y6" i="1"/>
  <c r="X6" i="1"/>
  <c r="Z6" i="1"/>
  <c r="AA6" i="1"/>
  <c r="X5" i="1"/>
  <c r="Y5" i="1"/>
  <c r="Z5" i="1"/>
  <c r="AA5" i="1"/>
  <c r="AA4" i="1"/>
  <c r="Z4" i="1"/>
  <c r="Y4" i="1"/>
  <c r="X4" i="1"/>
</calcChain>
</file>

<file path=xl/sharedStrings.xml><?xml version="1.0" encoding="utf-8"?>
<sst xmlns="http://schemas.openxmlformats.org/spreadsheetml/2006/main" count="82" uniqueCount="64">
  <si>
    <t>Nazwa pliku</t>
  </si>
  <si>
    <t>Liczba odcinkow</t>
  </si>
  <si>
    <t>Wymiary zewnetrzne</t>
  </si>
  <si>
    <t>Wymiary wewnętrzne</t>
  </si>
  <si>
    <t>Promień wewnętrzny</t>
  </si>
  <si>
    <t>Długość złamu</t>
  </si>
  <si>
    <t>Rozwinięcie wyliczeniowe</t>
  </si>
  <si>
    <t>Rozwinięcie z pliku</t>
  </si>
  <si>
    <t>Wymiary</t>
  </si>
  <si>
    <t>Łuki</t>
  </si>
  <si>
    <t>Typ</t>
  </si>
  <si>
    <t>Wymiary wewnętrzne (test)</t>
  </si>
  <si>
    <t>DC Shortening (test)</t>
  </si>
  <si>
    <t>Kąty gięcia (test)</t>
  </si>
  <si>
    <t>prd.40047020.dld</t>
  </si>
  <si>
    <t>95.45,17.63,32.18</t>
  </si>
  <si>
    <t>3.82189, 16.984</t>
  </si>
  <si>
    <t>9.7,8.4</t>
  </si>
  <si>
    <t>Inside</t>
  </si>
  <si>
    <t>95.44915,17.627265,32.178115</t>
  </si>
  <si>
    <t>-90,150</t>
  </si>
  <si>
    <t>prd.40051220.dld</t>
  </si>
  <si>
    <t>37.87,13.94,13.94</t>
  </si>
  <si>
    <t>6.06484, 6.06484</t>
  </si>
  <si>
    <t>13.5,13.5</t>
  </si>
  <si>
    <t>37.870326,13.935163,13.935163</t>
  </si>
  <si>
    <t>90,90</t>
  </si>
  <si>
    <t>prd.40051379.dld</t>
  </si>
  <si>
    <t>351.23,49.23,19.1,19.1</t>
  </si>
  <si>
    <t>12.46703, 2.7736, 2.7736</t>
  </si>
  <si>
    <t>347.35,45.35,15.23,15.23</t>
  </si>
  <si>
    <t>7.1,5.9,5.9</t>
  </si>
  <si>
    <t>Outside</t>
  </si>
  <si>
    <t>150,-90,-90</t>
  </si>
  <si>
    <t>prd.40051380.dld</t>
  </si>
  <si>
    <t>193.89,15.23,44.89,15.23</t>
  </si>
  <si>
    <t>2.7736, 12.46703, 2.7736</t>
  </si>
  <si>
    <t>5.9,7.1,5.9</t>
  </si>
  <si>
    <t>193.885865,15.226396,44.885869,15.226396</t>
  </si>
  <si>
    <t>90,-150,90</t>
  </si>
  <si>
    <t>prd.60x30.dld</t>
  </si>
  <si>
    <t>60.0,30.0</t>
  </si>
  <si>
    <t>2.81648</t>
  </si>
  <si>
    <t>55.18,25.18</t>
  </si>
  <si>
    <t>6.0</t>
  </si>
  <si>
    <t>90</t>
  </si>
  <si>
    <t>prd.60x30k70.dld</t>
  </si>
  <si>
    <t>7.3</t>
  </si>
  <si>
    <t>70</t>
  </si>
  <si>
    <t>prd.70x60x20x2.dld</t>
  </si>
  <si>
    <t>70.0,49.96,17.96</t>
  </si>
  <si>
    <t>8.04273, 6</t>
  </si>
  <si>
    <t>62.0,41.96,9.96</t>
  </si>
  <si>
    <t>13.4,14.2</t>
  </si>
  <si>
    <t>-90,70</t>
  </si>
  <si>
    <t>prd.plik.dld</t>
  </si>
  <si>
    <t>200.0,50.0</t>
  </si>
  <si>
    <t>195.18,45.18</t>
  </si>
  <si>
    <t>4,55;3,82;3,82</t>
  </si>
  <si>
    <t>6,06;6,06;6,06</t>
  </si>
  <si>
    <t>3,88;3,88;4,77;4,77</t>
  </si>
  <si>
    <t>2,77;2,77;3,34;2,77</t>
  </si>
  <si>
    <t>4,82;4,82</t>
  </si>
  <si>
    <t>8,0;10,04;10,04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</si>
</sst>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workbookViewId="0">
      <selection activeCell="M5" sqref="M5"/>
    </sheetView>
  </sheetViews>
  <sheetFormatPr defaultRowHeight="14.4" x14ac:dyDescent="0.3"/>
  <cols>
    <col min="1" max="1" width="19.88671875" customWidth="1"/>
    <col min="13" max="13" width="18.554687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S1" t="s">
        <v>8</v>
      </c>
    </row>
    <row r="2" spans="1:27" x14ac:dyDescent="0.3">
      <c r="A2" t="s">
        <v>14</v>
      </c>
      <c r="B2">
        <v>3</v>
      </c>
      <c r="D2" t="s">
        <v>15</v>
      </c>
      <c r="E2" t="s">
        <v>16</v>
      </c>
      <c r="F2">
        <v>50</v>
      </c>
      <c r="G2">
        <v>163.292329</v>
      </c>
      <c r="H2">
        <v>163.29232999999999</v>
      </c>
      <c r="I2" t="s">
        <v>15</v>
      </c>
      <c r="J2" t="s">
        <v>17</v>
      </c>
      <c r="K2" t="s">
        <v>18</v>
      </c>
      <c r="L2" t="s">
        <v>19</v>
      </c>
      <c r="M2" t="s">
        <v>58</v>
      </c>
      <c r="N2" t="s">
        <v>20</v>
      </c>
      <c r="O2">
        <v>4.55</v>
      </c>
      <c r="P2">
        <v>3.82</v>
      </c>
      <c r="Q2">
        <v>3.82</v>
      </c>
      <c r="S2">
        <v>95.45</v>
      </c>
      <c r="T2">
        <v>17.63</v>
      </c>
      <c r="U2">
        <v>32.18</v>
      </c>
    </row>
    <row r="3" spans="1:27" x14ac:dyDescent="0.3">
      <c r="A3" t="s">
        <v>21</v>
      </c>
      <c r="B3">
        <v>4</v>
      </c>
      <c r="D3" t="s">
        <v>22</v>
      </c>
      <c r="E3" t="s">
        <v>23</v>
      </c>
      <c r="F3">
        <v>580</v>
      </c>
      <c r="G3">
        <v>92.647880000000001</v>
      </c>
      <c r="H3">
        <v>92.647890000000004</v>
      </c>
      <c r="I3" t="s">
        <v>22</v>
      </c>
      <c r="J3" t="s">
        <v>24</v>
      </c>
      <c r="K3" t="s">
        <v>18</v>
      </c>
      <c r="L3" t="s">
        <v>25</v>
      </c>
      <c r="M3" t="s">
        <v>59</v>
      </c>
      <c r="N3" t="s">
        <v>26</v>
      </c>
      <c r="O3">
        <v>6.06</v>
      </c>
      <c r="P3">
        <v>6.06</v>
      </c>
      <c r="Q3">
        <v>6.06</v>
      </c>
      <c r="S3">
        <v>37.869999999999997</v>
      </c>
      <c r="T3">
        <v>13.94</v>
      </c>
      <c r="U3">
        <v>13.94</v>
      </c>
    </row>
    <row r="4" spans="1:27" x14ac:dyDescent="0.3">
      <c r="A4" t="s">
        <v>27</v>
      </c>
      <c r="B4">
        <v>4</v>
      </c>
      <c r="C4" t="s">
        <v>28</v>
      </c>
      <c r="E4" t="s">
        <v>29</v>
      </c>
      <c r="F4">
        <v>1710</v>
      </c>
      <c r="G4">
        <v>442.05917299999999</v>
      </c>
      <c r="H4">
        <v>442.05916999999999</v>
      </c>
      <c r="I4" t="s">
        <v>30</v>
      </c>
      <c r="J4" t="s">
        <v>31</v>
      </c>
      <c r="K4" t="s">
        <v>32</v>
      </c>
      <c r="M4" t="s">
        <v>60</v>
      </c>
      <c r="N4" t="s">
        <v>33</v>
      </c>
      <c r="O4">
        <v>3.88</v>
      </c>
      <c r="P4">
        <v>3.88</v>
      </c>
      <c r="Q4">
        <v>4.7699999999999996</v>
      </c>
      <c r="R4">
        <v>4.7699999999999996</v>
      </c>
      <c r="S4">
        <v>347.35</v>
      </c>
      <c r="T4">
        <v>45.35</v>
      </c>
      <c r="U4">
        <v>15.23</v>
      </c>
      <c r="V4">
        <v>15.23</v>
      </c>
      <c r="X4">
        <f>S4+O4</f>
        <v>351.23</v>
      </c>
      <c r="Y4">
        <f>T4+O4+P4</f>
        <v>53.110000000000007</v>
      </c>
      <c r="Z4">
        <f>U4+P4+Q4</f>
        <v>23.88</v>
      </c>
      <c r="AA4">
        <f>V4+Q4+R4</f>
        <v>24.77</v>
      </c>
    </row>
    <row r="5" spans="1:27" x14ac:dyDescent="0.3">
      <c r="A5" t="s">
        <v>34</v>
      </c>
      <c r="B5">
        <v>4</v>
      </c>
      <c r="D5" t="s">
        <v>35</v>
      </c>
      <c r="E5" t="s">
        <v>36</v>
      </c>
      <c r="F5">
        <v>1710</v>
      </c>
      <c r="G5">
        <v>288.13097299999998</v>
      </c>
      <c r="H5">
        <v>288.13096000000002</v>
      </c>
      <c r="I5" t="s">
        <v>35</v>
      </c>
      <c r="J5" t="s">
        <v>37</v>
      </c>
      <c r="K5" t="s">
        <v>18</v>
      </c>
      <c r="L5" t="s">
        <v>38</v>
      </c>
      <c r="M5" t="s">
        <v>61</v>
      </c>
      <c r="N5" t="s">
        <v>39</v>
      </c>
      <c r="O5">
        <v>2.77</v>
      </c>
      <c r="P5">
        <v>2.77</v>
      </c>
      <c r="Q5">
        <v>3.34</v>
      </c>
      <c r="R5">
        <v>2.77</v>
      </c>
      <c r="S5">
        <v>193.89</v>
      </c>
      <c r="T5">
        <v>15.23</v>
      </c>
      <c r="U5">
        <v>44.89</v>
      </c>
      <c r="V5">
        <v>15.23</v>
      </c>
      <c r="X5">
        <f>S5+O5</f>
        <v>196.66</v>
      </c>
      <c r="Y5">
        <f>T5+O5+P5</f>
        <v>20.77</v>
      </c>
      <c r="Z5">
        <f>U5+P5+Q5</f>
        <v>51</v>
      </c>
      <c r="AA5">
        <f>V5+Q5+R5</f>
        <v>21.34</v>
      </c>
    </row>
    <row r="6" spans="1:27" x14ac:dyDescent="0.3">
      <c r="A6" t="s">
        <v>40</v>
      </c>
      <c r="C6" t="s">
        <v>41</v>
      </c>
      <c r="E6" t="s">
        <v>42</v>
      </c>
      <c r="G6">
        <v>86.361953</v>
      </c>
      <c r="I6" t="s">
        <v>43</v>
      </c>
      <c r="J6" t="s">
        <v>44</v>
      </c>
      <c r="K6" t="s">
        <v>32</v>
      </c>
      <c r="M6" t="s">
        <v>62</v>
      </c>
      <c r="N6" t="s">
        <v>45</v>
      </c>
      <c r="O6">
        <v>4.82</v>
      </c>
      <c r="P6">
        <v>4.82</v>
      </c>
      <c r="S6">
        <v>55.18</v>
      </c>
      <c r="T6">
        <v>25.18</v>
      </c>
      <c r="X6">
        <f>S6+O6</f>
        <v>60</v>
      </c>
      <c r="Y6">
        <f>T6+O6</f>
        <v>30</v>
      </c>
      <c r="Z6">
        <f>U6+P6+Q6</f>
        <v>4.82</v>
      </c>
      <c r="AA6">
        <f>V6+Q6+R6</f>
        <v>0</v>
      </c>
    </row>
    <row r="7" spans="1:27" x14ac:dyDescent="0.3">
      <c r="A7" t="s">
        <v>46</v>
      </c>
      <c r="C7" t="s">
        <v>41</v>
      </c>
      <c r="E7" t="s">
        <v>42</v>
      </c>
      <c r="G7">
        <v>87.694154999999995</v>
      </c>
      <c r="I7" t="s">
        <v>43</v>
      </c>
      <c r="J7" t="s">
        <v>47</v>
      </c>
      <c r="K7" t="s">
        <v>32</v>
      </c>
      <c r="M7" t="s">
        <v>62</v>
      </c>
      <c r="N7" t="s">
        <v>48</v>
      </c>
      <c r="O7">
        <v>4.82</v>
      </c>
      <c r="P7">
        <v>4.82</v>
      </c>
      <c r="S7">
        <v>55.18</v>
      </c>
      <c r="T7">
        <v>25.18</v>
      </c>
      <c r="X7">
        <f>S7+O7</f>
        <v>60</v>
      </c>
      <c r="Y7">
        <f>T7+O7</f>
        <v>30</v>
      </c>
    </row>
    <row r="8" spans="1:27" x14ac:dyDescent="0.3">
      <c r="A8" t="s">
        <v>49</v>
      </c>
      <c r="B8">
        <v>3</v>
      </c>
      <c r="C8" t="s">
        <v>50</v>
      </c>
      <c r="E8" t="s">
        <v>51</v>
      </c>
      <c r="F8">
        <v>200</v>
      </c>
      <c r="G8">
        <v>141.557863</v>
      </c>
      <c r="H8">
        <v>141.55786000000001</v>
      </c>
      <c r="I8" t="s">
        <v>52</v>
      </c>
      <c r="J8" t="s">
        <v>53</v>
      </c>
      <c r="K8" t="s">
        <v>32</v>
      </c>
      <c r="M8" t="s">
        <v>63</v>
      </c>
      <c r="N8" t="s">
        <v>54</v>
      </c>
      <c r="O8">
        <v>8</v>
      </c>
      <c r="P8">
        <v>10.039999999999999</v>
      </c>
      <c r="Q8">
        <v>10.039999999999999</v>
      </c>
      <c r="S8">
        <v>62</v>
      </c>
      <c r="T8">
        <v>41.96</v>
      </c>
      <c r="U8" s="2">
        <v>9.9600000000000009</v>
      </c>
      <c r="X8">
        <f>S8+O8</f>
        <v>70</v>
      </c>
      <c r="Y8">
        <f>T8+O8</f>
        <v>49.96</v>
      </c>
    </row>
    <row r="9" spans="1:27" x14ac:dyDescent="0.3">
      <c r="A9" t="s">
        <v>55</v>
      </c>
      <c r="C9" t="s">
        <v>56</v>
      </c>
      <c r="E9" t="s">
        <v>42</v>
      </c>
      <c r="G9">
        <v>246.361953</v>
      </c>
      <c r="I9" t="s">
        <v>57</v>
      </c>
      <c r="J9" t="s">
        <v>44</v>
      </c>
      <c r="K9" t="s">
        <v>32</v>
      </c>
      <c r="M9" t="s">
        <v>62</v>
      </c>
      <c r="N9" t="s">
        <v>45</v>
      </c>
      <c r="O9">
        <v>4.82</v>
      </c>
      <c r="P9">
        <v>4.82</v>
      </c>
      <c r="S9">
        <v>195.18</v>
      </c>
      <c r="T9">
        <v>45.18</v>
      </c>
      <c r="X9">
        <f>S9+O9</f>
        <v>200</v>
      </c>
      <c r="Y9">
        <f>T9+O9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Rafał Rybak</cp:lastModifiedBy>
  <dcterms:created xsi:type="dcterms:W3CDTF">2025-02-07T11:02:56Z</dcterms:created>
  <dcterms:modified xsi:type="dcterms:W3CDTF">2025-02-07T11:21:06Z</dcterms:modified>
</cp:coreProperties>
</file>