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itncsu-my.sharepoint.com/personal/pkoprov_ncsu_edu/Documents/ISE 589 Introduction to Modern Industrial Automation/HW1/"/>
    </mc:Choice>
  </mc:AlternateContent>
  <xr:revisionPtr revIDLastSave="89" documentId="13_ncr:1_{08DD9A83-74FB-490F-BE2C-1DD09FFE5244}" xr6:coauthVersionLast="47" xr6:coauthVersionMax="47" xr10:uidLastSave="{816972DE-BAB7-485B-A09A-2C4601D37491}"/>
  <bookViews>
    <workbookView xWindow="40920" yWindow="-12120" windowWidth="29040" windowHeight="15840" xr2:uid="{09776E16-F396-415E-A0EF-A5BA135F5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7" i="1" l="1" a="1"/>
  <c r="E57" i="1" s="1"/>
  <c r="D57" i="1" a="1"/>
  <c r="D57" i="1"/>
  <c r="E56" i="1"/>
  <c r="D56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<sst xmlns="http://schemas.openxmlformats.org/spreadsheetml/2006/main" count="7" uniqueCount="7">
  <si>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Ideal (m)</t>
  </si>
  <si>
    <t>Sensor 1 (m)</t>
  </si>
  <si>
    <t>Sensor 2 (m)</t>
  </si>
  <si>
    <t>Sensor 1 error, m</t>
  </si>
  <si>
    <t>Sensor 2 error, m</t>
  </si>
  <si>
    <t>error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</si>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</sst>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Measurement of Proximity sensor vs real</a:t>
            </a:r>
            <a:r>
              <a:rPr lang="en-US" baseline="0"/>
              <a:t> value, 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Ideal (m)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Sheet1!$A$2:$A$54</c:f>
              <c:numCache>
                <c:formatCode>0.00E+00</c:formatCode>
                <c:ptCount val="53"/>
                <c:pt idx="0" formatCode="General">
                  <c:v>0</c:v>
                </c:pt>
                <c:pt idx="1">
                  <c:v>3.15544362088405E-30</c:v>
                </c:pt>
                <c:pt idx="2" formatCode="General">
                  <c:v>0.06</c:v>
                </c:pt>
                <c:pt idx="3" formatCode="General">
                  <c:v>0.12</c:v>
                </c:pt>
                <c:pt idx="4" formatCode="General">
                  <c:v>0.18</c:v>
                </c:pt>
                <c:pt idx="5" formatCode="General">
                  <c:v>0.24</c:v>
                </c:pt>
                <c:pt idx="6" formatCode="General">
                  <c:v>0.3</c:v>
                </c:pt>
                <c:pt idx="7" formatCode="General">
                  <c:v>0.36</c:v>
                </c:pt>
                <c:pt idx="8" formatCode="General">
                  <c:v>0.42</c:v>
                </c:pt>
                <c:pt idx="9" formatCode="General">
                  <c:v>0.48</c:v>
                </c:pt>
                <c:pt idx="10" formatCode="General">
                  <c:v>0.54</c:v>
                </c:pt>
                <c:pt idx="11" formatCode="General">
                  <c:v>0.6</c:v>
                </c:pt>
                <c:pt idx="12" formatCode="General">
                  <c:v>0.66</c:v>
                </c:pt>
                <c:pt idx="13" formatCode="General">
                  <c:v>0.72</c:v>
                </c:pt>
                <c:pt idx="14" formatCode="General">
                  <c:v>0.78</c:v>
                </c:pt>
                <c:pt idx="15" formatCode="General">
                  <c:v>0.84</c:v>
                </c:pt>
                <c:pt idx="16" formatCode="General">
                  <c:v>0.9</c:v>
                </c:pt>
                <c:pt idx="17" formatCode="General">
                  <c:v>0.96</c:v>
                </c:pt>
                <c:pt idx="18" formatCode="General">
                  <c:v>1</c:v>
                </c:pt>
                <c:pt idx="19" formatCode="General">
                  <c:v>1.06</c:v>
                </c:pt>
                <c:pt idx="20" formatCode="General">
                  <c:v>1.1200000000000001</c:v>
                </c:pt>
                <c:pt idx="21" formatCode="General">
                  <c:v>1.18</c:v>
                </c:pt>
                <c:pt idx="22" formatCode="General">
                  <c:v>1.24</c:v>
                </c:pt>
                <c:pt idx="23" formatCode="General">
                  <c:v>1.3</c:v>
                </c:pt>
                <c:pt idx="24" formatCode="General">
                  <c:v>1.36</c:v>
                </c:pt>
                <c:pt idx="25" formatCode="General">
                  <c:v>1.42</c:v>
                </c:pt>
                <c:pt idx="26" formatCode="General">
                  <c:v>1.48</c:v>
                </c:pt>
                <c:pt idx="27" formatCode="General">
                  <c:v>1.54</c:v>
                </c:pt>
                <c:pt idx="28" formatCode="General">
                  <c:v>1.6</c:v>
                </c:pt>
                <c:pt idx="29" formatCode="General">
                  <c:v>1.66</c:v>
                </c:pt>
                <c:pt idx="30" formatCode="General">
                  <c:v>1.72</c:v>
                </c:pt>
                <c:pt idx="31" formatCode="General">
                  <c:v>1.78</c:v>
                </c:pt>
                <c:pt idx="32" formatCode="General">
                  <c:v>1.84</c:v>
                </c:pt>
                <c:pt idx="33" formatCode="General">
                  <c:v>1.9</c:v>
                </c:pt>
                <c:pt idx="34" formatCode="General">
                  <c:v>1.96</c:v>
                </c:pt>
                <c:pt idx="35" formatCode="General">
                  <c:v>2</c:v>
                </c:pt>
                <c:pt idx="36" formatCode="General">
                  <c:v>2.06</c:v>
                </c:pt>
                <c:pt idx="37" formatCode="General">
                  <c:v>2.12</c:v>
                </c:pt>
                <c:pt idx="38" formatCode="General">
                  <c:v>2.1800000000000002</c:v>
                </c:pt>
                <c:pt idx="39" formatCode="General">
                  <c:v>2.2400000000000002</c:v>
                </c:pt>
                <c:pt idx="40" formatCode="General">
                  <c:v>2.2999999999999998</c:v>
                </c:pt>
                <c:pt idx="41" formatCode="General">
                  <c:v>2.36</c:v>
                </c:pt>
                <c:pt idx="42" formatCode="General">
                  <c:v>2.42</c:v>
                </c:pt>
                <c:pt idx="43" formatCode="General">
                  <c:v>2.48</c:v>
                </c:pt>
                <c:pt idx="44" formatCode="General">
                  <c:v>2.54</c:v>
                </c:pt>
                <c:pt idx="45" formatCode="General">
                  <c:v>2.6</c:v>
                </c:pt>
                <c:pt idx="46" formatCode="General">
                  <c:v>2.66</c:v>
                </c:pt>
                <c:pt idx="47" formatCode="General">
                  <c:v>2.72</c:v>
                </c:pt>
                <c:pt idx="48" formatCode="General">
                  <c:v>2.78</c:v>
                </c:pt>
                <c:pt idx="49" formatCode="General">
                  <c:v>2.84</c:v>
                </c:pt>
                <c:pt idx="50" formatCode="General">
                  <c:v>2.9</c:v>
                </c:pt>
                <c:pt idx="51" formatCode="General">
                  <c:v>2.96</c:v>
                </c:pt>
                <c:pt idx="52" formatCode="General">
                  <c:v>3</c:v>
                </c:pt>
              </c:numCache>
            </c:numRef>
          </c:cat>
          <c:val>
            <c:numRef>
              <c:f>Sheet1!$A$2:$A$54</c:f>
              <c:numCache>
                <c:formatCode>0.00E+00</c:formatCode>
                <c:ptCount val="53"/>
                <c:pt idx="0" formatCode="General">
                  <c:v>0</c:v>
                </c:pt>
                <c:pt idx="1">
                  <c:v>3.15544362088405E-30</c:v>
                </c:pt>
                <c:pt idx="2" formatCode="General">
                  <c:v>0.06</c:v>
                </c:pt>
                <c:pt idx="3" formatCode="General">
                  <c:v>0.12</c:v>
                </c:pt>
                <c:pt idx="4" formatCode="General">
                  <c:v>0.18</c:v>
                </c:pt>
                <c:pt idx="5" formatCode="General">
                  <c:v>0.24</c:v>
                </c:pt>
                <c:pt idx="6" formatCode="General">
                  <c:v>0.3</c:v>
                </c:pt>
                <c:pt idx="7" formatCode="General">
                  <c:v>0.36</c:v>
                </c:pt>
                <c:pt idx="8" formatCode="General">
                  <c:v>0.42</c:v>
                </c:pt>
                <c:pt idx="9" formatCode="General">
                  <c:v>0.48</c:v>
                </c:pt>
                <c:pt idx="10" formatCode="General">
                  <c:v>0.54</c:v>
                </c:pt>
                <c:pt idx="11" formatCode="General">
                  <c:v>0.6</c:v>
                </c:pt>
                <c:pt idx="12" formatCode="General">
                  <c:v>0.66</c:v>
                </c:pt>
                <c:pt idx="13" formatCode="General">
                  <c:v>0.72</c:v>
                </c:pt>
                <c:pt idx="14" formatCode="General">
                  <c:v>0.78</c:v>
                </c:pt>
                <c:pt idx="15" formatCode="General">
                  <c:v>0.84</c:v>
                </c:pt>
                <c:pt idx="16" formatCode="General">
                  <c:v>0.9</c:v>
                </c:pt>
                <c:pt idx="17" formatCode="General">
                  <c:v>0.96</c:v>
                </c:pt>
                <c:pt idx="18" formatCode="General">
                  <c:v>1</c:v>
                </c:pt>
                <c:pt idx="19" formatCode="General">
                  <c:v>1.06</c:v>
                </c:pt>
                <c:pt idx="20" formatCode="General">
                  <c:v>1.1200000000000001</c:v>
                </c:pt>
                <c:pt idx="21" formatCode="General">
                  <c:v>1.18</c:v>
                </c:pt>
                <c:pt idx="22" formatCode="General">
                  <c:v>1.24</c:v>
                </c:pt>
                <c:pt idx="23" formatCode="General">
                  <c:v>1.3</c:v>
                </c:pt>
                <c:pt idx="24" formatCode="General">
                  <c:v>1.36</c:v>
                </c:pt>
                <c:pt idx="25" formatCode="General">
                  <c:v>1.42</c:v>
                </c:pt>
                <c:pt idx="26" formatCode="General">
                  <c:v>1.48</c:v>
                </c:pt>
                <c:pt idx="27" formatCode="General">
                  <c:v>1.54</c:v>
                </c:pt>
                <c:pt idx="28" formatCode="General">
                  <c:v>1.6</c:v>
                </c:pt>
                <c:pt idx="29" formatCode="General">
                  <c:v>1.66</c:v>
                </c:pt>
                <c:pt idx="30" formatCode="General">
                  <c:v>1.72</c:v>
                </c:pt>
                <c:pt idx="31" formatCode="General">
                  <c:v>1.78</c:v>
                </c:pt>
                <c:pt idx="32" formatCode="General">
                  <c:v>1.84</c:v>
                </c:pt>
                <c:pt idx="33" formatCode="General">
                  <c:v>1.9</c:v>
                </c:pt>
                <c:pt idx="34" formatCode="General">
                  <c:v>1.96</c:v>
                </c:pt>
                <c:pt idx="35" formatCode="General">
                  <c:v>2</c:v>
                </c:pt>
                <c:pt idx="36" formatCode="General">
                  <c:v>2.06</c:v>
                </c:pt>
                <c:pt idx="37" formatCode="General">
                  <c:v>2.12</c:v>
                </c:pt>
                <c:pt idx="38" formatCode="General">
                  <c:v>2.1800000000000002</c:v>
                </c:pt>
                <c:pt idx="39" formatCode="General">
                  <c:v>2.2400000000000002</c:v>
                </c:pt>
                <c:pt idx="40" formatCode="General">
                  <c:v>2.2999999999999998</c:v>
                </c:pt>
                <c:pt idx="41" formatCode="General">
                  <c:v>2.36</c:v>
                </c:pt>
                <c:pt idx="42" formatCode="General">
                  <c:v>2.42</c:v>
                </c:pt>
                <c:pt idx="43" formatCode="General">
                  <c:v>2.48</c:v>
                </c:pt>
                <c:pt idx="44" formatCode="General">
                  <c:v>2.54</c:v>
                </c:pt>
                <c:pt idx="45" formatCode="General">
                  <c:v>2.6</c:v>
                </c:pt>
                <c:pt idx="46" formatCode="General">
                  <c:v>2.66</c:v>
                </c:pt>
                <c:pt idx="47" formatCode="General">
                  <c:v>2.72</c:v>
                </c:pt>
                <c:pt idx="48" formatCode="General">
                  <c:v>2.78</c:v>
                </c:pt>
                <c:pt idx="49" formatCode="General">
                  <c:v>2.84</c:v>
                </c:pt>
                <c:pt idx="50" formatCode="General">
                  <c:v>2.9</c:v>
                </c:pt>
                <c:pt idx="51" formatCode="General">
                  <c:v>2.96</c:v>
                </c:pt>
                <c:pt idx="52" formatCode="General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AC-47A8-8A12-994F0E827BC1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Sensor 1 (m)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Sheet1!$A$2:$A$54</c:f>
              <c:numCache>
                <c:formatCode>0.00E+00</c:formatCode>
                <c:ptCount val="53"/>
                <c:pt idx="0" formatCode="General">
                  <c:v>0</c:v>
                </c:pt>
                <c:pt idx="1">
                  <c:v>3.15544362088405E-30</c:v>
                </c:pt>
                <c:pt idx="2" formatCode="General">
                  <c:v>0.06</c:v>
                </c:pt>
                <c:pt idx="3" formatCode="General">
                  <c:v>0.12</c:v>
                </c:pt>
                <c:pt idx="4" formatCode="General">
                  <c:v>0.18</c:v>
                </c:pt>
                <c:pt idx="5" formatCode="General">
                  <c:v>0.24</c:v>
                </c:pt>
                <c:pt idx="6" formatCode="General">
                  <c:v>0.3</c:v>
                </c:pt>
                <c:pt idx="7" formatCode="General">
                  <c:v>0.36</c:v>
                </c:pt>
                <c:pt idx="8" formatCode="General">
                  <c:v>0.42</c:v>
                </c:pt>
                <c:pt idx="9" formatCode="General">
                  <c:v>0.48</c:v>
                </c:pt>
                <c:pt idx="10" formatCode="General">
                  <c:v>0.54</c:v>
                </c:pt>
                <c:pt idx="11" formatCode="General">
                  <c:v>0.6</c:v>
                </c:pt>
                <c:pt idx="12" formatCode="General">
                  <c:v>0.66</c:v>
                </c:pt>
                <c:pt idx="13" formatCode="General">
                  <c:v>0.72</c:v>
                </c:pt>
                <c:pt idx="14" formatCode="General">
                  <c:v>0.78</c:v>
                </c:pt>
                <c:pt idx="15" formatCode="General">
                  <c:v>0.84</c:v>
                </c:pt>
                <c:pt idx="16" formatCode="General">
                  <c:v>0.9</c:v>
                </c:pt>
                <c:pt idx="17" formatCode="General">
                  <c:v>0.96</c:v>
                </c:pt>
                <c:pt idx="18" formatCode="General">
                  <c:v>1</c:v>
                </c:pt>
                <c:pt idx="19" formatCode="General">
                  <c:v>1.06</c:v>
                </c:pt>
                <c:pt idx="20" formatCode="General">
                  <c:v>1.1200000000000001</c:v>
                </c:pt>
                <c:pt idx="21" formatCode="General">
                  <c:v>1.18</c:v>
                </c:pt>
                <c:pt idx="22" formatCode="General">
                  <c:v>1.24</c:v>
                </c:pt>
                <c:pt idx="23" formatCode="General">
                  <c:v>1.3</c:v>
                </c:pt>
                <c:pt idx="24" formatCode="General">
                  <c:v>1.36</c:v>
                </c:pt>
                <c:pt idx="25" formatCode="General">
                  <c:v>1.42</c:v>
                </c:pt>
                <c:pt idx="26" formatCode="General">
                  <c:v>1.48</c:v>
                </c:pt>
                <c:pt idx="27" formatCode="General">
                  <c:v>1.54</c:v>
                </c:pt>
                <c:pt idx="28" formatCode="General">
                  <c:v>1.6</c:v>
                </c:pt>
                <c:pt idx="29" formatCode="General">
                  <c:v>1.66</c:v>
                </c:pt>
                <c:pt idx="30" formatCode="General">
                  <c:v>1.72</c:v>
                </c:pt>
                <c:pt idx="31" formatCode="General">
                  <c:v>1.78</c:v>
                </c:pt>
                <c:pt idx="32" formatCode="General">
                  <c:v>1.84</c:v>
                </c:pt>
                <c:pt idx="33" formatCode="General">
                  <c:v>1.9</c:v>
                </c:pt>
                <c:pt idx="34" formatCode="General">
                  <c:v>1.96</c:v>
                </c:pt>
                <c:pt idx="35" formatCode="General">
                  <c:v>2</c:v>
                </c:pt>
                <c:pt idx="36" formatCode="General">
                  <c:v>2.06</c:v>
                </c:pt>
                <c:pt idx="37" formatCode="General">
                  <c:v>2.12</c:v>
                </c:pt>
                <c:pt idx="38" formatCode="General">
                  <c:v>2.1800000000000002</c:v>
                </c:pt>
                <c:pt idx="39" formatCode="General">
                  <c:v>2.2400000000000002</c:v>
                </c:pt>
                <c:pt idx="40" formatCode="General">
                  <c:v>2.2999999999999998</c:v>
                </c:pt>
                <c:pt idx="41" formatCode="General">
                  <c:v>2.36</c:v>
                </c:pt>
                <c:pt idx="42" formatCode="General">
                  <c:v>2.42</c:v>
                </c:pt>
                <c:pt idx="43" formatCode="General">
                  <c:v>2.48</c:v>
                </c:pt>
                <c:pt idx="44" formatCode="General">
                  <c:v>2.54</c:v>
                </c:pt>
                <c:pt idx="45" formatCode="General">
                  <c:v>2.6</c:v>
                </c:pt>
                <c:pt idx="46" formatCode="General">
                  <c:v>2.66</c:v>
                </c:pt>
                <c:pt idx="47" formatCode="General">
                  <c:v>2.72</c:v>
                </c:pt>
                <c:pt idx="48" formatCode="General">
                  <c:v>2.78</c:v>
                </c:pt>
                <c:pt idx="49" formatCode="General">
                  <c:v>2.84</c:v>
                </c:pt>
                <c:pt idx="50" formatCode="General">
                  <c:v>2.9</c:v>
                </c:pt>
                <c:pt idx="51" formatCode="General">
                  <c:v>2.96</c:v>
                </c:pt>
                <c:pt idx="52" formatCode="General">
                  <c:v>3</c:v>
                </c:pt>
              </c:numCache>
            </c:numRef>
          </c:cat>
          <c:val>
            <c:numRef>
              <c:f>Sheet1!$B$2:$B$54</c:f>
              <c:numCache>
                <c:formatCode>General</c:formatCode>
                <c:ptCount val="53"/>
                <c:pt idx="0">
                  <c:v>-2.2566824459126899E-2</c:v>
                </c:pt>
                <c:pt idx="1">
                  <c:v>-2.2566824459126899E-2</c:v>
                </c:pt>
                <c:pt idx="2">
                  <c:v>3.7433175540873102E-2</c:v>
                </c:pt>
                <c:pt idx="3">
                  <c:v>9.7433175540873093E-2</c:v>
                </c:pt>
                <c:pt idx="4">
                  <c:v>0.15743317554087299</c:v>
                </c:pt>
                <c:pt idx="5">
                  <c:v>0.21743317554087299</c:v>
                </c:pt>
                <c:pt idx="6">
                  <c:v>0.27743317554087299</c:v>
                </c:pt>
                <c:pt idx="7">
                  <c:v>0.33743317554087299</c:v>
                </c:pt>
                <c:pt idx="8">
                  <c:v>0.39743317554087298</c:v>
                </c:pt>
                <c:pt idx="9">
                  <c:v>0.45743317554087298</c:v>
                </c:pt>
                <c:pt idx="10">
                  <c:v>0.51743317554087298</c:v>
                </c:pt>
                <c:pt idx="11">
                  <c:v>0.57743317554087303</c:v>
                </c:pt>
                <c:pt idx="12">
                  <c:v>0.63743317554087298</c:v>
                </c:pt>
                <c:pt idx="13">
                  <c:v>0.69743317554087303</c:v>
                </c:pt>
                <c:pt idx="14">
                  <c:v>0.75743317554087297</c:v>
                </c:pt>
                <c:pt idx="15">
                  <c:v>0.81743317554087402</c:v>
                </c:pt>
                <c:pt idx="16">
                  <c:v>0.87743317554087397</c:v>
                </c:pt>
                <c:pt idx="17">
                  <c:v>0.93743317554087402</c:v>
                </c:pt>
                <c:pt idx="18">
                  <c:v>1.0999679355345</c:v>
                </c:pt>
                <c:pt idx="19">
                  <c:v>1.1599679355345001</c:v>
                </c:pt>
                <c:pt idx="20">
                  <c:v>1.2199679355344999</c:v>
                </c:pt>
                <c:pt idx="21">
                  <c:v>1.2799679355344999</c:v>
                </c:pt>
                <c:pt idx="22">
                  <c:v>1.3399679355345</c:v>
                </c:pt>
                <c:pt idx="23">
                  <c:v>1.3999679355345001</c:v>
                </c:pt>
                <c:pt idx="24">
                  <c:v>1.4599679355345001</c:v>
                </c:pt>
                <c:pt idx="25">
                  <c:v>1.5199679355344999</c:v>
                </c:pt>
                <c:pt idx="26">
                  <c:v>1.5799679355345</c:v>
                </c:pt>
                <c:pt idx="27">
                  <c:v>1.6399679355345</c:v>
                </c:pt>
                <c:pt idx="28">
                  <c:v>1.6999679355345001</c:v>
                </c:pt>
                <c:pt idx="29">
                  <c:v>1.7599679355344999</c:v>
                </c:pt>
                <c:pt idx="30">
                  <c:v>1.8199679355345</c:v>
                </c:pt>
                <c:pt idx="31">
                  <c:v>1.8799679355345</c:v>
                </c:pt>
                <c:pt idx="32">
                  <c:v>1.9399679355345001</c:v>
                </c:pt>
                <c:pt idx="33">
                  <c:v>1.9999679355344999</c:v>
                </c:pt>
                <c:pt idx="34">
                  <c:v>2.0599679355345</c:v>
                </c:pt>
                <c:pt idx="35">
                  <c:v>2.0551347437271601</c:v>
                </c:pt>
                <c:pt idx="36">
                  <c:v>2.1151347437271601</c:v>
                </c:pt>
                <c:pt idx="37">
                  <c:v>2.1751347437271602</c:v>
                </c:pt>
                <c:pt idx="38">
                  <c:v>2.2351347437271598</c:v>
                </c:pt>
                <c:pt idx="39">
                  <c:v>2.2951347437271599</c:v>
                </c:pt>
                <c:pt idx="40">
                  <c:v>2.3551347437271599</c:v>
                </c:pt>
                <c:pt idx="41">
                  <c:v>2.41513474372716</c:v>
                </c:pt>
                <c:pt idx="42">
                  <c:v>2.47513474372716</c:v>
                </c:pt>
                <c:pt idx="43">
                  <c:v>2.5351347437271601</c:v>
                </c:pt>
                <c:pt idx="44">
                  <c:v>2.5951347437271601</c:v>
                </c:pt>
                <c:pt idx="45">
                  <c:v>2.6551347437271602</c:v>
                </c:pt>
                <c:pt idx="46">
                  <c:v>2.7151347437271598</c:v>
                </c:pt>
                <c:pt idx="47">
                  <c:v>2.7751347437271598</c:v>
                </c:pt>
                <c:pt idx="48">
                  <c:v>2.8351347437271599</c:v>
                </c:pt>
                <c:pt idx="49">
                  <c:v>2.89513474372716</c:v>
                </c:pt>
                <c:pt idx="50">
                  <c:v>2.95513474372716</c:v>
                </c:pt>
                <c:pt idx="51">
                  <c:v>3.0151347437271601</c:v>
                </c:pt>
                <c:pt idx="52">
                  <c:v>2.95385440153155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AC-47A8-8A12-994F0E827BC1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Sensor 2 (m)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Sheet1!$A$2:$A$54</c:f>
              <c:numCache>
                <c:formatCode>0.00E+00</c:formatCode>
                <c:ptCount val="53"/>
                <c:pt idx="0" formatCode="General">
                  <c:v>0</c:v>
                </c:pt>
                <c:pt idx="1">
                  <c:v>3.15544362088405E-30</c:v>
                </c:pt>
                <c:pt idx="2" formatCode="General">
                  <c:v>0.06</c:v>
                </c:pt>
                <c:pt idx="3" formatCode="General">
                  <c:v>0.12</c:v>
                </c:pt>
                <c:pt idx="4" formatCode="General">
                  <c:v>0.18</c:v>
                </c:pt>
                <c:pt idx="5" formatCode="General">
                  <c:v>0.24</c:v>
                </c:pt>
                <c:pt idx="6" formatCode="General">
                  <c:v>0.3</c:v>
                </c:pt>
                <c:pt idx="7" formatCode="General">
                  <c:v>0.36</c:v>
                </c:pt>
                <c:pt idx="8" formatCode="General">
                  <c:v>0.42</c:v>
                </c:pt>
                <c:pt idx="9" formatCode="General">
                  <c:v>0.48</c:v>
                </c:pt>
                <c:pt idx="10" formatCode="General">
                  <c:v>0.54</c:v>
                </c:pt>
                <c:pt idx="11" formatCode="General">
                  <c:v>0.6</c:v>
                </c:pt>
                <c:pt idx="12" formatCode="General">
                  <c:v>0.66</c:v>
                </c:pt>
                <c:pt idx="13" formatCode="General">
                  <c:v>0.72</c:v>
                </c:pt>
                <c:pt idx="14" formatCode="General">
                  <c:v>0.78</c:v>
                </c:pt>
                <c:pt idx="15" formatCode="General">
                  <c:v>0.84</c:v>
                </c:pt>
                <c:pt idx="16" formatCode="General">
                  <c:v>0.9</c:v>
                </c:pt>
                <c:pt idx="17" formatCode="General">
                  <c:v>0.96</c:v>
                </c:pt>
                <c:pt idx="18" formatCode="General">
                  <c:v>1</c:v>
                </c:pt>
                <c:pt idx="19" formatCode="General">
                  <c:v>1.06</c:v>
                </c:pt>
                <c:pt idx="20" formatCode="General">
                  <c:v>1.1200000000000001</c:v>
                </c:pt>
                <c:pt idx="21" formatCode="General">
                  <c:v>1.18</c:v>
                </c:pt>
                <c:pt idx="22" formatCode="General">
                  <c:v>1.24</c:v>
                </c:pt>
                <c:pt idx="23" formatCode="General">
                  <c:v>1.3</c:v>
                </c:pt>
                <c:pt idx="24" formatCode="General">
                  <c:v>1.36</c:v>
                </c:pt>
                <c:pt idx="25" formatCode="General">
                  <c:v>1.42</c:v>
                </c:pt>
                <c:pt idx="26" formatCode="General">
                  <c:v>1.48</c:v>
                </c:pt>
                <c:pt idx="27" formatCode="General">
                  <c:v>1.54</c:v>
                </c:pt>
                <c:pt idx="28" formatCode="General">
                  <c:v>1.6</c:v>
                </c:pt>
                <c:pt idx="29" formatCode="General">
                  <c:v>1.66</c:v>
                </c:pt>
                <c:pt idx="30" formatCode="General">
                  <c:v>1.72</c:v>
                </c:pt>
                <c:pt idx="31" formatCode="General">
                  <c:v>1.78</c:v>
                </c:pt>
                <c:pt idx="32" formatCode="General">
                  <c:v>1.84</c:v>
                </c:pt>
                <c:pt idx="33" formatCode="General">
                  <c:v>1.9</c:v>
                </c:pt>
                <c:pt idx="34" formatCode="General">
                  <c:v>1.96</c:v>
                </c:pt>
                <c:pt idx="35" formatCode="General">
                  <c:v>2</c:v>
                </c:pt>
                <c:pt idx="36" formatCode="General">
                  <c:v>2.06</c:v>
                </c:pt>
                <c:pt idx="37" formatCode="General">
                  <c:v>2.12</c:v>
                </c:pt>
                <c:pt idx="38" formatCode="General">
                  <c:v>2.1800000000000002</c:v>
                </c:pt>
                <c:pt idx="39" formatCode="General">
                  <c:v>2.2400000000000002</c:v>
                </c:pt>
                <c:pt idx="40" formatCode="General">
                  <c:v>2.2999999999999998</c:v>
                </c:pt>
                <c:pt idx="41" formatCode="General">
                  <c:v>2.36</c:v>
                </c:pt>
                <c:pt idx="42" formatCode="General">
                  <c:v>2.42</c:v>
                </c:pt>
                <c:pt idx="43" formatCode="General">
                  <c:v>2.48</c:v>
                </c:pt>
                <c:pt idx="44" formatCode="General">
                  <c:v>2.54</c:v>
                </c:pt>
                <c:pt idx="45" formatCode="General">
                  <c:v>2.6</c:v>
                </c:pt>
                <c:pt idx="46" formatCode="General">
                  <c:v>2.66</c:v>
                </c:pt>
                <c:pt idx="47" formatCode="General">
                  <c:v>2.72</c:v>
                </c:pt>
                <c:pt idx="48" formatCode="General">
                  <c:v>2.78</c:v>
                </c:pt>
                <c:pt idx="49" formatCode="General">
                  <c:v>2.84</c:v>
                </c:pt>
                <c:pt idx="50" formatCode="General">
                  <c:v>2.9</c:v>
                </c:pt>
                <c:pt idx="51" formatCode="General">
                  <c:v>2.96</c:v>
                </c:pt>
                <c:pt idx="52" formatCode="General">
                  <c:v>3</c:v>
                </c:pt>
              </c:numCache>
            </c:numRef>
          </c:cat>
          <c:val>
            <c:numRef>
              <c:f>Sheet1!$C$2:$C$54</c:f>
              <c:numCache>
                <c:formatCode>General</c:formatCode>
                <c:ptCount val="53"/>
                <c:pt idx="0">
                  <c:v>0.194624823153215</c:v>
                </c:pt>
                <c:pt idx="1">
                  <c:v>0.194624823153215</c:v>
                </c:pt>
                <c:pt idx="2">
                  <c:v>0.254624823153215</c:v>
                </c:pt>
                <c:pt idx="3">
                  <c:v>0.31462482315321499</c:v>
                </c:pt>
                <c:pt idx="4">
                  <c:v>0.37462482315321499</c:v>
                </c:pt>
                <c:pt idx="5">
                  <c:v>0.43462482315321499</c:v>
                </c:pt>
                <c:pt idx="6">
                  <c:v>0.49462482315321499</c:v>
                </c:pt>
                <c:pt idx="7">
                  <c:v>0.55462482315321504</c:v>
                </c:pt>
                <c:pt idx="8">
                  <c:v>0.61462482315321498</c:v>
                </c:pt>
                <c:pt idx="9">
                  <c:v>0.67462482315321504</c:v>
                </c:pt>
                <c:pt idx="10">
                  <c:v>0.73462482315321498</c:v>
                </c:pt>
                <c:pt idx="11">
                  <c:v>0.79462482315321503</c:v>
                </c:pt>
                <c:pt idx="12">
                  <c:v>0.85462482315321497</c:v>
                </c:pt>
                <c:pt idx="13">
                  <c:v>0.91462482315321503</c:v>
                </c:pt>
                <c:pt idx="14">
                  <c:v>0.97462482315321497</c:v>
                </c:pt>
                <c:pt idx="15">
                  <c:v>1.03462482315322</c:v>
                </c:pt>
                <c:pt idx="16">
                  <c:v>1.0946248231532201</c:v>
                </c:pt>
                <c:pt idx="17">
                  <c:v>1.1546248231532199</c:v>
                </c:pt>
                <c:pt idx="18">
                  <c:v>1.26314689598423</c:v>
                </c:pt>
                <c:pt idx="19">
                  <c:v>1.3231468959842301</c:v>
                </c:pt>
                <c:pt idx="20">
                  <c:v>1.3831468959842299</c:v>
                </c:pt>
                <c:pt idx="21">
                  <c:v>1.44314689598423</c:v>
                </c:pt>
                <c:pt idx="22">
                  <c:v>1.50314689598423</c:v>
                </c:pt>
                <c:pt idx="23">
                  <c:v>1.5631468959842301</c:v>
                </c:pt>
                <c:pt idx="24">
                  <c:v>1.6231468959842299</c:v>
                </c:pt>
                <c:pt idx="25">
                  <c:v>1.68314689598423</c:v>
                </c:pt>
                <c:pt idx="26">
                  <c:v>1.74314689598423</c:v>
                </c:pt>
                <c:pt idx="27">
                  <c:v>1.8031468959842301</c:v>
                </c:pt>
                <c:pt idx="28">
                  <c:v>1.8631468959842299</c:v>
                </c:pt>
                <c:pt idx="29">
                  <c:v>1.9231468959842299</c:v>
                </c:pt>
                <c:pt idx="30">
                  <c:v>1.98314689598423</c:v>
                </c:pt>
                <c:pt idx="31">
                  <c:v>2.04314689598423</c:v>
                </c:pt>
                <c:pt idx="32">
                  <c:v>2.1031468959842301</c:v>
                </c:pt>
                <c:pt idx="33">
                  <c:v>2.1631468959842302</c:v>
                </c:pt>
                <c:pt idx="34">
                  <c:v>2.2231468959842302</c:v>
                </c:pt>
                <c:pt idx="35">
                  <c:v>2.1157975066336698</c:v>
                </c:pt>
                <c:pt idx="36">
                  <c:v>2.1757975066336699</c:v>
                </c:pt>
                <c:pt idx="37">
                  <c:v>2.2357975066336699</c:v>
                </c:pt>
                <c:pt idx="38">
                  <c:v>2.29579750663367</c:v>
                </c:pt>
                <c:pt idx="39">
                  <c:v>2.35579750663367</c:v>
                </c:pt>
                <c:pt idx="40">
                  <c:v>2.4157975066336701</c:v>
                </c:pt>
                <c:pt idx="41">
                  <c:v>2.4757975066336702</c:v>
                </c:pt>
                <c:pt idx="42">
                  <c:v>2.5357975066336702</c:v>
                </c:pt>
                <c:pt idx="43">
                  <c:v>2.5957975066336698</c:v>
                </c:pt>
                <c:pt idx="44">
                  <c:v>2.6557975066336699</c:v>
                </c:pt>
                <c:pt idx="45">
                  <c:v>2.7157975066336699</c:v>
                </c:pt>
                <c:pt idx="46">
                  <c:v>2.77579750663367</c:v>
                </c:pt>
                <c:pt idx="47">
                  <c:v>2.83579750663367</c:v>
                </c:pt>
                <c:pt idx="48">
                  <c:v>2.8957975066336701</c:v>
                </c:pt>
                <c:pt idx="49">
                  <c:v>2.9557975066336701</c:v>
                </c:pt>
                <c:pt idx="50">
                  <c:v>3.0157975066336702</c:v>
                </c:pt>
                <c:pt idx="51">
                  <c:v>3.0757975066336698</c:v>
                </c:pt>
                <c:pt idx="52">
                  <c:v>3.2458362470294402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AC-47A8-8A12-994F0E827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3300736"/>
        <c:axId val="1443301152"/>
      </c:lineChart>
      <c:catAx>
        <c:axId val="144330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301152"/>
        <c:crosses val="autoZero"/>
        <c:auto val="1"/>
        <c:lblAlgn val="ctr"/>
        <c:lblOffset val="100"/>
        <c:noMultiLvlLbl val="0"/>
      </c:catAx>
      <c:valAx>
        <c:axId val="144330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30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Proximity Sensor errors from</a:t>
            </a:r>
            <a:r>
              <a:rPr lang="en-US" baseline="0"/>
              <a:t>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Sensor 1 error, 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Sheet1!$A$30:$A$42</c:f>
              <c:numCache>
                <c:formatCode>General</c:formatCode>
                <c:ptCount val="13"/>
                <c:pt idx="0">
                  <c:v>1.6</c:v>
                </c:pt>
                <c:pt idx="1">
                  <c:v>1.66</c:v>
                </c:pt>
                <c:pt idx="2">
                  <c:v>1.72</c:v>
                </c:pt>
                <c:pt idx="3">
                  <c:v>1.78</c:v>
                </c:pt>
                <c:pt idx="4">
                  <c:v>1.84</c:v>
                </c:pt>
                <c:pt idx="5">
                  <c:v>1.9</c:v>
                </c:pt>
                <c:pt idx="6">
                  <c:v>1.96</c:v>
                </c:pt>
                <c:pt idx="7">
                  <c:v>2</c:v>
                </c:pt>
                <c:pt idx="8">
                  <c:v>2.06</c:v>
                </c:pt>
                <c:pt idx="9">
                  <c:v>2.12</c:v>
                </c:pt>
                <c:pt idx="10">
                  <c:v>2.1800000000000002</c:v>
                </c:pt>
                <c:pt idx="11">
                  <c:v>2.2400000000000002</c:v>
                </c:pt>
                <c:pt idx="12">
                  <c:v>2.2999999999999998</c:v>
                </c:pt>
              </c:numCache>
            </c:numRef>
          </c:cat>
          <c:val>
            <c:numRef>
              <c:f>Sheet1!$D$30:$D$42</c:f>
              <c:numCache>
                <c:formatCode>General</c:formatCode>
                <c:ptCount val="13"/>
                <c:pt idx="0">
                  <c:v>9.9967935534500008E-2</c:v>
                </c:pt>
                <c:pt idx="1">
                  <c:v>9.9967935534500008E-2</c:v>
                </c:pt>
                <c:pt idx="2">
                  <c:v>9.9967935534500008E-2</c:v>
                </c:pt>
                <c:pt idx="3">
                  <c:v>9.9967935534500008E-2</c:v>
                </c:pt>
                <c:pt idx="4">
                  <c:v>9.9967935534500008E-2</c:v>
                </c:pt>
                <c:pt idx="5">
                  <c:v>9.9967935534500008E-2</c:v>
                </c:pt>
                <c:pt idx="6">
                  <c:v>9.9967935534500008E-2</c:v>
                </c:pt>
                <c:pt idx="7">
                  <c:v>5.5134743727160096E-2</c:v>
                </c:pt>
                <c:pt idx="8">
                  <c:v>5.5134743727160096E-2</c:v>
                </c:pt>
                <c:pt idx="9">
                  <c:v>5.5134743727160096E-2</c:v>
                </c:pt>
                <c:pt idx="10">
                  <c:v>5.5134743727159652E-2</c:v>
                </c:pt>
                <c:pt idx="11">
                  <c:v>5.5134743727159652E-2</c:v>
                </c:pt>
                <c:pt idx="12">
                  <c:v>5.5134743727160096E-2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21-4B79-AE02-B70B1D941261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Sensor 2 error, 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Sheet1!$A$30:$A$42</c:f>
              <c:numCache>
                <c:formatCode>General</c:formatCode>
                <c:ptCount val="13"/>
                <c:pt idx="0">
                  <c:v>1.6</c:v>
                </c:pt>
                <c:pt idx="1">
                  <c:v>1.66</c:v>
                </c:pt>
                <c:pt idx="2">
                  <c:v>1.72</c:v>
                </c:pt>
                <c:pt idx="3">
                  <c:v>1.78</c:v>
                </c:pt>
                <c:pt idx="4">
                  <c:v>1.84</c:v>
                </c:pt>
                <c:pt idx="5">
                  <c:v>1.9</c:v>
                </c:pt>
                <c:pt idx="6">
                  <c:v>1.96</c:v>
                </c:pt>
                <c:pt idx="7">
                  <c:v>2</c:v>
                </c:pt>
                <c:pt idx="8">
                  <c:v>2.06</c:v>
                </c:pt>
                <c:pt idx="9">
                  <c:v>2.12</c:v>
                </c:pt>
                <c:pt idx="10">
                  <c:v>2.1800000000000002</c:v>
                </c:pt>
                <c:pt idx="11">
                  <c:v>2.2400000000000002</c:v>
                </c:pt>
                <c:pt idx="12">
                  <c:v>2.2999999999999998</c:v>
                </c:pt>
              </c:numCache>
            </c:numRef>
          </c:cat>
          <c:val>
            <c:numRef>
              <c:f>Sheet1!$E$30:$E$42</c:f>
              <c:numCache>
                <c:formatCode>General</c:formatCode>
                <c:ptCount val="13"/>
                <c:pt idx="0">
                  <c:v>0.2631468959842298</c:v>
                </c:pt>
                <c:pt idx="1">
                  <c:v>0.26314689598423002</c:v>
                </c:pt>
                <c:pt idx="2">
                  <c:v>0.26314689598423002</c:v>
                </c:pt>
                <c:pt idx="3">
                  <c:v>0.26314689598423002</c:v>
                </c:pt>
                <c:pt idx="4">
                  <c:v>0.26314689598423002</c:v>
                </c:pt>
                <c:pt idx="5">
                  <c:v>0.26314689598423024</c:v>
                </c:pt>
                <c:pt idx="6">
                  <c:v>0.26314689598423024</c:v>
                </c:pt>
                <c:pt idx="7">
                  <c:v>0.11579750663366983</c:v>
                </c:pt>
                <c:pt idx="8">
                  <c:v>0.11579750663366983</c:v>
                </c:pt>
                <c:pt idx="9">
                  <c:v>0.11579750663366983</c:v>
                </c:pt>
                <c:pt idx="10">
                  <c:v>0.11579750663366983</c:v>
                </c:pt>
                <c:pt idx="11">
                  <c:v>0.11579750663366983</c:v>
                </c:pt>
                <c:pt idx="12">
                  <c:v>0.11579750663367028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21-4B79-AE02-B70B1D941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49568"/>
        <c:axId val="143051648"/>
      </c:lineChart>
      <c:catAx>
        <c:axId val="14304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1648"/>
        <c:crosses val="autoZero"/>
        <c:auto val="1"/>
        <c:lblAlgn val="ctr"/>
        <c:lblOffset val="100"/>
        <c:noMultiLvlLbl val="0"/>
      </c:catAx>
      <c:valAx>
        <c:axId val="1430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619126</xdr:colOff>
      <xdr:row>0</xdr:row>
      <xdr:rowOff>19050</xdr:rowOff>
    </xdr:from>
    <xdr:to>
      <xdr:col>23</xdr:col>
      <xdr:colOff>247650</xdr:colOff>
      <xdr:row>34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AE2992-90E9-4B12-6100-EE5556041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638173</xdr:colOff>
      <xdr:row>34</xdr:row>
      <xdr:rowOff>114299</xdr:rowOff>
    </xdr:from>
    <xdr:to>
      <xdr:col>23</xdr:col>
      <xdr:colOff>219074</xdr:colOff>
      <xdr:row>62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B7470F-DDE3-A728-49B0-15B12C1FC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A9DB-109D-450E-ABF2-178A387CDCC5}">
  <dimension ref="A1:E57"/>
  <sheetViews>
    <sheetView tabSelected="1" topLeftCell="A30" workbookViewId="0">
      <selection activeCell="D57" sqref="D57"/>
    </sheetView>
  </sheetViews>
  <sheetFormatPr defaultRowHeight="14.25" x14ac:dyDescent="0.45"/>
  <cols>
    <col min="1" max="1" width="10.1328125" customWidth="1"/>
    <col min="2" max="2" width="14.3984375" customWidth="1"/>
    <col min="3" max="3" width="14.265625" customWidth="1"/>
    <col min="4" max="4" width="9.59765625" customWidth="1"/>
  </cols>
  <sheetData>
    <row r="1" spans="1:5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>
        <v>0</v>
      </c>
      <c r="B2">
        <v>-2.2566824459126899E-2</v>
      </c>
      <c r="C2">
        <v>0.194624823153215</v>
      </c>
      <c r="D2">
        <f>B2-$A2</f>
        <v>-2.2566824459126899E-2</v>
      </c>
      <c r="E2">
        <f>C2-$A2</f>
        <v>0.194624823153215</v>
      </c>
    </row>
    <row r="3" spans="1:5" x14ac:dyDescent="0.45">
      <c r="A3" s="1">
        <v>3.15544362088405E-30</v>
      </c>
      <c r="B3">
        <v>-2.2566824459126899E-2</v>
      </c>
      <c r="C3">
        <v>0.194624823153215</v>
      </c>
      <c r="D3">
        <f t="shared" ref="D3:E54" si="0">B3-$A3</f>
        <v>-2.2566824459126899E-2</v>
      </c>
      <c r="E3">
        <f t="shared" si="0"/>
        <v>0.194624823153215</v>
      </c>
    </row>
    <row r="4" spans="1:5" x14ac:dyDescent="0.45">
      <c r="A4">
        <v>0.06</v>
      </c>
      <c r="B4">
        <v>3.7433175540873102E-2</v>
      </c>
      <c r="C4">
        <v>0.254624823153215</v>
      </c>
      <c r="D4">
        <f t="shared" si="0"/>
        <v>-2.2566824459126895E-2</v>
      </c>
      <c r="E4">
        <f t="shared" si="0"/>
        <v>0.194624823153215</v>
      </c>
    </row>
    <row r="5" spans="1:5" x14ac:dyDescent="0.45">
      <c r="A5">
        <v>0.12</v>
      </c>
      <c r="B5">
        <v>9.7433175540873093E-2</v>
      </c>
      <c r="C5">
        <v>0.31462482315321499</v>
      </c>
      <c r="D5">
        <f t="shared" si="0"/>
        <v>-2.2566824459126902E-2</v>
      </c>
      <c r="E5">
        <f t="shared" si="0"/>
        <v>0.194624823153215</v>
      </c>
    </row>
    <row r="6" spans="1:5" x14ac:dyDescent="0.45">
      <c r="A6">
        <v>0.18</v>
      </c>
      <c r="B6">
        <v>0.15743317554087299</v>
      </c>
      <c r="C6">
        <v>0.37462482315321499</v>
      </c>
      <c r="D6">
        <f t="shared" si="0"/>
        <v>-2.2566824459127E-2</v>
      </c>
      <c r="E6">
        <f t="shared" si="0"/>
        <v>0.194624823153215</v>
      </c>
    </row>
    <row r="7" spans="1:5" x14ac:dyDescent="0.45">
      <c r="A7">
        <v>0.24</v>
      </c>
      <c r="B7">
        <v>0.21743317554087299</v>
      </c>
      <c r="C7">
        <v>0.43462482315321499</v>
      </c>
      <c r="D7">
        <f t="shared" si="0"/>
        <v>-2.2566824459127E-2</v>
      </c>
      <c r="E7">
        <f t="shared" si="0"/>
        <v>0.194624823153215</v>
      </c>
    </row>
    <row r="8" spans="1:5" x14ac:dyDescent="0.45">
      <c r="A8">
        <v>0.3</v>
      </c>
      <c r="B8">
        <v>0.27743317554087299</v>
      </c>
      <c r="C8">
        <v>0.49462482315321499</v>
      </c>
      <c r="D8">
        <f t="shared" si="0"/>
        <v>-2.2566824459127E-2</v>
      </c>
      <c r="E8">
        <f t="shared" si="0"/>
        <v>0.194624823153215</v>
      </c>
    </row>
    <row r="9" spans="1:5" x14ac:dyDescent="0.45">
      <c r="A9">
        <v>0.36</v>
      </c>
      <c r="B9">
        <v>0.33743317554087299</v>
      </c>
      <c r="C9">
        <v>0.55462482315321504</v>
      </c>
      <c r="D9">
        <f t="shared" si="0"/>
        <v>-2.2566824459127E-2</v>
      </c>
      <c r="E9">
        <f t="shared" si="0"/>
        <v>0.19462482315321505</v>
      </c>
    </row>
    <row r="10" spans="1:5" x14ac:dyDescent="0.45">
      <c r="A10">
        <v>0.42</v>
      </c>
      <c r="B10">
        <v>0.39743317554087298</v>
      </c>
      <c r="C10">
        <v>0.61462482315321498</v>
      </c>
      <c r="D10">
        <f t="shared" si="0"/>
        <v>-2.2566824459127E-2</v>
      </c>
      <c r="E10">
        <f t="shared" si="0"/>
        <v>0.194624823153215</v>
      </c>
    </row>
    <row r="11" spans="1:5" x14ac:dyDescent="0.45">
      <c r="A11">
        <v>0.48</v>
      </c>
      <c r="B11">
        <v>0.45743317554087298</v>
      </c>
      <c r="C11">
        <v>0.67462482315321504</v>
      </c>
      <c r="D11">
        <f t="shared" si="0"/>
        <v>-2.2566824459127E-2</v>
      </c>
      <c r="E11">
        <f t="shared" si="0"/>
        <v>0.19462482315321505</v>
      </c>
    </row>
    <row r="12" spans="1:5" x14ac:dyDescent="0.45">
      <c r="A12">
        <v>0.54</v>
      </c>
      <c r="B12">
        <v>0.51743317554087298</v>
      </c>
      <c r="C12">
        <v>0.73462482315321498</v>
      </c>
      <c r="D12">
        <f t="shared" si="0"/>
        <v>-2.2566824459127055E-2</v>
      </c>
      <c r="E12">
        <f t="shared" si="0"/>
        <v>0.19462482315321494</v>
      </c>
    </row>
    <row r="13" spans="1:5" x14ac:dyDescent="0.45">
      <c r="A13">
        <v>0.6</v>
      </c>
      <c r="B13">
        <v>0.57743317554087303</v>
      </c>
      <c r="C13">
        <v>0.79462482315321503</v>
      </c>
      <c r="D13">
        <f t="shared" si="0"/>
        <v>-2.2566824459126944E-2</v>
      </c>
      <c r="E13">
        <f t="shared" si="0"/>
        <v>0.19462482315321505</v>
      </c>
    </row>
    <row r="14" spans="1:5" x14ac:dyDescent="0.45">
      <c r="A14">
        <v>0.66</v>
      </c>
      <c r="B14">
        <v>0.63743317554087298</v>
      </c>
      <c r="C14">
        <v>0.85462482315321497</v>
      </c>
      <c r="D14">
        <f t="shared" si="0"/>
        <v>-2.2566824459127055E-2</v>
      </c>
      <c r="E14">
        <f t="shared" si="0"/>
        <v>0.19462482315321494</v>
      </c>
    </row>
    <row r="15" spans="1:5" x14ac:dyDescent="0.45">
      <c r="A15">
        <v>0.72</v>
      </c>
      <c r="B15">
        <v>0.69743317554087303</v>
      </c>
      <c r="C15">
        <v>0.91462482315321503</v>
      </c>
      <c r="D15">
        <f t="shared" si="0"/>
        <v>-2.2566824459126944E-2</v>
      </c>
      <c r="E15">
        <f t="shared" si="0"/>
        <v>0.19462482315321505</v>
      </c>
    </row>
    <row r="16" spans="1:5" x14ac:dyDescent="0.45">
      <c r="A16">
        <v>0.78</v>
      </c>
      <c r="B16">
        <v>0.75743317554087297</v>
      </c>
      <c r="C16">
        <v>0.97462482315321497</v>
      </c>
      <c r="D16">
        <f t="shared" si="0"/>
        <v>-2.2566824459127055E-2</v>
      </c>
      <c r="E16">
        <f t="shared" si="0"/>
        <v>0.19462482315321494</v>
      </c>
    </row>
    <row r="17" spans="1:5" x14ac:dyDescent="0.45">
      <c r="A17">
        <v>0.84</v>
      </c>
      <c r="B17">
        <v>0.81743317554087402</v>
      </c>
      <c r="C17">
        <v>1.03462482315322</v>
      </c>
      <c r="D17">
        <f t="shared" si="0"/>
        <v>-2.2566824459125945E-2</v>
      </c>
      <c r="E17">
        <f t="shared" si="0"/>
        <v>0.19462482315322005</v>
      </c>
    </row>
    <row r="18" spans="1:5" x14ac:dyDescent="0.45">
      <c r="A18">
        <v>0.9</v>
      </c>
      <c r="B18">
        <v>0.87743317554087397</v>
      </c>
      <c r="C18">
        <v>1.0946248231532201</v>
      </c>
      <c r="D18">
        <f t="shared" si="0"/>
        <v>-2.2566824459126056E-2</v>
      </c>
      <c r="E18">
        <f t="shared" si="0"/>
        <v>0.19462482315322005</v>
      </c>
    </row>
    <row r="19" spans="1:5" x14ac:dyDescent="0.45">
      <c r="A19">
        <v>0.96</v>
      </c>
      <c r="B19">
        <v>0.93743317554087402</v>
      </c>
      <c r="C19">
        <v>1.1546248231532199</v>
      </c>
      <c r="D19">
        <f t="shared" si="0"/>
        <v>-2.2566824459125945E-2</v>
      </c>
      <c r="E19">
        <f t="shared" si="0"/>
        <v>0.19462482315321994</v>
      </c>
    </row>
    <row r="20" spans="1:5" x14ac:dyDescent="0.45">
      <c r="A20">
        <v>1</v>
      </c>
      <c r="B20">
        <v>1.0999679355345</v>
      </c>
      <c r="C20">
        <v>1.26314689598423</v>
      </c>
      <c r="D20">
        <f t="shared" si="0"/>
        <v>9.9967935534500008E-2</v>
      </c>
      <c r="E20">
        <f t="shared" si="0"/>
        <v>0.26314689598423002</v>
      </c>
    </row>
    <row r="21" spans="1:5" x14ac:dyDescent="0.45">
      <c r="A21">
        <v>1.06</v>
      </c>
      <c r="B21">
        <v>1.1599679355345001</v>
      </c>
      <c r="C21">
        <v>1.3231468959842301</v>
      </c>
      <c r="D21">
        <f t="shared" si="0"/>
        <v>9.9967935534500008E-2</v>
      </c>
      <c r="E21">
        <f t="shared" si="0"/>
        <v>0.26314689598423002</v>
      </c>
    </row>
    <row r="22" spans="1:5" x14ac:dyDescent="0.45">
      <c r="A22">
        <v>1.1200000000000001</v>
      </c>
      <c r="B22">
        <v>1.2199679355344999</v>
      </c>
      <c r="C22">
        <v>1.3831468959842299</v>
      </c>
      <c r="D22">
        <f t="shared" si="0"/>
        <v>9.9967935534499786E-2</v>
      </c>
      <c r="E22">
        <f t="shared" si="0"/>
        <v>0.2631468959842298</v>
      </c>
    </row>
    <row r="23" spans="1:5" x14ac:dyDescent="0.45">
      <c r="A23">
        <v>1.18</v>
      </c>
      <c r="B23">
        <v>1.2799679355344999</v>
      </c>
      <c r="C23">
        <v>1.44314689598423</v>
      </c>
      <c r="D23">
        <f t="shared" si="0"/>
        <v>9.9967935534500008E-2</v>
      </c>
      <c r="E23">
        <f t="shared" si="0"/>
        <v>0.26314689598423002</v>
      </c>
    </row>
    <row r="24" spans="1:5" x14ac:dyDescent="0.45">
      <c r="A24">
        <v>1.24</v>
      </c>
      <c r="B24">
        <v>1.3399679355345</v>
      </c>
      <c r="C24">
        <v>1.50314689598423</v>
      </c>
      <c r="D24">
        <f t="shared" si="0"/>
        <v>9.9967935534500008E-2</v>
      </c>
      <c r="E24">
        <f t="shared" si="0"/>
        <v>0.26314689598423002</v>
      </c>
    </row>
    <row r="25" spans="1:5" x14ac:dyDescent="0.45">
      <c r="A25">
        <v>1.3</v>
      </c>
      <c r="B25">
        <v>1.3999679355345001</v>
      </c>
      <c r="C25">
        <v>1.5631468959842301</v>
      </c>
      <c r="D25">
        <f t="shared" si="0"/>
        <v>9.9967935534500008E-2</v>
      </c>
      <c r="E25">
        <f t="shared" si="0"/>
        <v>0.26314689598423002</v>
      </c>
    </row>
    <row r="26" spans="1:5" x14ac:dyDescent="0.45">
      <c r="A26">
        <v>1.36</v>
      </c>
      <c r="B26">
        <v>1.4599679355345001</v>
      </c>
      <c r="C26">
        <v>1.6231468959842299</v>
      </c>
      <c r="D26">
        <f t="shared" si="0"/>
        <v>9.9967935534500008E-2</v>
      </c>
      <c r="E26">
        <f t="shared" si="0"/>
        <v>0.2631468959842298</v>
      </c>
    </row>
    <row r="27" spans="1:5" x14ac:dyDescent="0.45">
      <c r="A27">
        <v>1.42</v>
      </c>
      <c r="B27">
        <v>1.5199679355344999</v>
      </c>
      <c r="C27">
        <v>1.68314689598423</v>
      </c>
      <c r="D27">
        <f t="shared" si="0"/>
        <v>9.9967935534500008E-2</v>
      </c>
      <c r="E27">
        <f t="shared" si="0"/>
        <v>0.26314689598423002</v>
      </c>
    </row>
    <row r="28" spans="1:5" x14ac:dyDescent="0.45">
      <c r="A28">
        <v>1.48</v>
      </c>
      <c r="B28">
        <v>1.5799679355345</v>
      </c>
      <c r="C28">
        <v>1.74314689598423</v>
      </c>
      <c r="D28">
        <f t="shared" si="0"/>
        <v>9.9967935534500008E-2</v>
      </c>
      <c r="E28">
        <f t="shared" si="0"/>
        <v>0.26314689598423002</v>
      </c>
    </row>
    <row r="29" spans="1:5" x14ac:dyDescent="0.45">
      <c r="A29">
        <v>1.54</v>
      </c>
      <c r="B29">
        <v>1.6399679355345</v>
      </c>
      <c r="C29">
        <v>1.8031468959842301</v>
      </c>
      <c r="D29">
        <f t="shared" si="0"/>
        <v>9.9967935534500008E-2</v>
      </c>
      <c r="E29">
        <f t="shared" si="0"/>
        <v>0.26314689598423002</v>
      </c>
    </row>
    <row r="30" spans="1:5" x14ac:dyDescent="0.45">
      <c r="A30">
        <v>1.6</v>
      </c>
      <c r="B30">
        <v>1.6999679355345001</v>
      </c>
      <c r="C30">
        <v>1.8631468959842299</v>
      </c>
      <c r="D30">
        <f t="shared" si="0"/>
        <v>9.9967935534500008E-2</v>
      </c>
      <c r="E30">
        <f t="shared" si="0"/>
        <v>0.2631468959842298</v>
      </c>
    </row>
    <row r="31" spans="1:5" x14ac:dyDescent="0.45">
      <c r="A31">
        <v>1.66</v>
      </c>
      <c r="B31">
        <v>1.7599679355344999</v>
      </c>
      <c r="C31">
        <v>1.9231468959842299</v>
      </c>
      <c r="D31">
        <f t="shared" si="0"/>
        <v>9.9967935534500008E-2</v>
      </c>
      <c r="E31">
        <f t="shared" si="0"/>
        <v>0.26314689598423002</v>
      </c>
    </row>
    <row r="32" spans="1:5" x14ac:dyDescent="0.45">
      <c r="A32">
        <v>1.72</v>
      </c>
      <c r="B32">
        <v>1.8199679355345</v>
      </c>
      <c r="C32">
        <v>1.98314689598423</v>
      </c>
      <c r="D32">
        <f t="shared" si="0"/>
        <v>9.9967935534500008E-2</v>
      </c>
      <c r="E32">
        <f t="shared" si="0"/>
        <v>0.26314689598423002</v>
      </c>
    </row>
    <row r="33" spans="1:5" x14ac:dyDescent="0.45">
      <c r="A33">
        <v>1.78</v>
      </c>
      <c r="B33">
        <v>1.8799679355345</v>
      </c>
      <c r="C33">
        <v>2.04314689598423</v>
      </c>
      <c r="D33">
        <f t="shared" si="0"/>
        <v>9.9967935534500008E-2</v>
      </c>
      <c r="E33">
        <f t="shared" si="0"/>
        <v>0.26314689598423002</v>
      </c>
    </row>
    <row r="34" spans="1:5" x14ac:dyDescent="0.45">
      <c r="A34">
        <v>1.84</v>
      </c>
      <c r="B34">
        <v>1.9399679355345001</v>
      </c>
      <c r="C34">
        <v>2.1031468959842301</v>
      </c>
      <c r="D34">
        <f t="shared" si="0"/>
        <v>9.9967935534500008E-2</v>
      </c>
      <c r="E34">
        <f t="shared" si="0"/>
        <v>0.26314689598423002</v>
      </c>
    </row>
    <row r="35" spans="1:5" x14ac:dyDescent="0.45">
      <c r="A35">
        <v>1.9</v>
      </c>
      <c r="B35">
        <v>1.9999679355344999</v>
      </c>
      <c r="C35">
        <v>2.1631468959842302</v>
      </c>
      <c r="D35">
        <f t="shared" si="0"/>
        <v>9.9967935534500008E-2</v>
      </c>
      <c r="E35">
        <f t="shared" si="0"/>
        <v>0.26314689598423024</v>
      </c>
    </row>
    <row r="36" spans="1:5" x14ac:dyDescent="0.45">
      <c r="A36">
        <v>1.96</v>
      </c>
      <c r="B36">
        <v>2.0599679355345</v>
      </c>
      <c r="C36">
        <v>2.2231468959842302</v>
      </c>
      <c r="D36">
        <f t="shared" si="0"/>
        <v>9.9967935534500008E-2</v>
      </c>
      <c r="E36">
        <f t="shared" si="0"/>
        <v>0.26314689598423024</v>
      </c>
    </row>
    <row r="37" spans="1:5" x14ac:dyDescent="0.45">
      <c r="A37">
        <v>2</v>
      </c>
      <c r="B37">
        <v>2.0551347437271601</v>
      </c>
      <c r="C37">
        <v>2.1157975066336698</v>
      </c>
      <c r="D37">
        <f t="shared" si="0"/>
        <v>5.5134743727160096E-2</v>
      </c>
      <c r="E37">
        <f t="shared" si="0"/>
        <v>0.11579750663366983</v>
      </c>
    </row>
    <row r="38" spans="1:5" x14ac:dyDescent="0.45">
      <c r="A38">
        <v>2.06</v>
      </c>
      <c r="B38">
        <v>2.1151347437271601</v>
      </c>
      <c r="C38">
        <v>2.1757975066336699</v>
      </c>
      <c r="D38">
        <f t="shared" si="0"/>
        <v>5.5134743727160096E-2</v>
      </c>
      <c r="E38">
        <f t="shared" si="0"/>
        <v>0.11579750663366983</v>
      </c>
    </row>
    <row r="39" spans="1:5" x14ac:dyDescent="0.45">
      <c r="A39">
        <v>2.12</v>
      </c>
      <c r="B39">
        <v>2.1751347437271602</v>
      </c>
      <c r="C39">
        <v>2.2357975066336699</v>
      </c>
      <c r="D39">
        <f t="shared" si="0"/>
        <v>5.5134743727160096E-2</v>
      </c>
      <c r="E39">
        <f t="shared" si="0"/>
        <v>0.11579750663366983</v>
      </c>
    </row>
    <row r="40" spans="1:5" x14ac:dyDescent="0.45">
      <c r="A40">
        <v>2.1800000000000002</v>
      </c>
      <c r="B40">
        <v>2.2351347437271598</v>
      </c>
      <c r="C40">
        <v>2.29579750663367</v>
      </c>
      <c r="D40">
        <f t="shared" si="0"/>
        <v>5.5134743727159652E-2</v>
      </c>
      <c r="E40">
        <f t="shared" si="0"/>
        <v>0.11579750663366983</v>
      </c>
    </row>
    <row r="41" spans="1:5" x14ac:dyDescent="0.45">
      <c r="A41">
        <v>2.2400000000000002</v>
      </c>
      <c r="B41">
        <v>2.2951347437271599</v>
      </c>
      <c r="C41">
        <v>2.35579750663367</v>
      </c>
      <c r="D41">
        <f t="shared" si="0"/>
        <v>5.5134743727159652E-2</v>
      </c>
      <c r="E41">
        <f t="shared" si="0"/>
        <v>0.11579750663366983</v>
      </c>
    </row>
    <row r="42" spans="1:5" x14ac:dyDescent="0.45">
      <c r="A42">
        <v>2.2999999999999998</v>
      </c>
      <c r="B42">
        <v>2.3551347437271599</v>
      </c>
      <c r="C42">
        <v>2.4157975066336701</v>
      </c>
      <c r="D42">
        <f t="shared" si="0"/>
        <v>5.5134743727160096E-2</v>
      </c>
      <c r="E42">
        <f t="shared" si="0"/>
        <v>0.11579750663367028</v>
      </c>
    </row>
    <row r="43" spans="1:5" x14ac:dyDescent="0.45">
      <c r="A43">
        <v>2.36</v>
      </c>
      <c r="B43">
        <v>2.41513474372716</v>
      </c>
      <c r="C43">
        <v>2.4757975066336702</v>
      </c>
      <c r="D43">
        <f t="shared" si="0"/>
        <v>5.5134743727160096E-2</v>
      </c>
      <c r="E43">
        <f t="shared" si="0"/>
        <v>0.11579750663367028</v>
      </c>
    </row>
    <row r="44" spans="1:5" x14ac:dyDescent="0.45">
      <c r="A44">
        <v>2.42</v>
      </c>
      <c r="B44">
        <v>2.47513474372716</v>
      </c>
      <c r="C44">
        <v>2.5357975066336702</v>
      </c>
      <c r="D44">
        <f t="shared" si="0"/>
        <v>5.5134743727160096E-2</v>
      </c>
      <c r="E44">
        <f t="shared" si="0"/>
        <v>0.11579750663367028</v>
      </c>
    </row>
    <row r="45" spans="1:5" x14ac:dyDescent="0.45">
      <c r="A45">
        <v>2.48</v>
      </c>
      <c r="B45">
        <v>2.5351347437271601</v>
      </c>
      <c r="C45">
        <v>2.5957975066336698</v>
      </c>
      <c r="D45">
        <f t="shared" si="0"/>
        <v>5.5134743727160096E-2</v>
      </c>
      <c r="E45">
        <f t="shared" si="0"/>
        <v>0.11579750663366983</v>
      </c>
    </row>
    <row r="46" spans="1:5" x14ac:dyDescent="0.45">
      <c r="A46">
        <v>2.54</v>
      </c>
      <c r="B46">
        <v>2.5951347437271601</v>
      </c>
      <c r="C46">
        <v>2.6557975066336699</v>
      </c>
      <c r="D46">
        <f t="shared" si="0"/>
        <v>5.5134743727160096E-2</v>
      </c>
      <c r="E46">
        <f t="shared" si="0"/>
        <v>0.11579750663366983</v>
      </c>
    </row>
    <row r="47" spans="1:5" x14ac:dyDescent="0.45">
      <c r="A47">
        <v>2.6</v>
      </c>
      <c r="B47">
        <v>2.6551347437271602</v>
      </c>
      <c r="C47">
        <v>2.7157975066336699</v>
      </c>
      <c r="D47">
        <f t="shared" si="0"/>
        <v>5.5134743727160096E-2</v>
      </c>
      <c r="E47">
        <f t="shared" si="0"/>
        <v>0.11579750663366983</v>
      </c>
    </row>
    <row r="48" spans="1:5" x14ac:dyDescent="0.45">
      <c r="A48">
        <v>2.66</v>
      </c>
      <c r="B48">
        <v>2.7151347437271598</v>
      </c>
      <c r="C48">
        <v>2.77579750663367</v>
      </c>
      <c r="D48">
        <f t="shared" si="0"/>
        <v>5.5134743727159652E-2</v>
      </c>
      <c r="E48">
        <f t="shared" si="0"/>
        <v>0.11579750663366983</v>
      </c>
    </row>
    <row r="49" spans="1:5" x14ac:dyDescent="0.45">
      <c r="A49">
        <v>2.72</v>
      </c>
      <c r="B49">
        <v>2.7751347437271598</v>
      </c>
      <c r="C49">
        <v>2.83579750663367</v>
      </c>
      <c r="D49">
        <f t="shared" si="0"/>
        <v>5.5134743727159652E-2</v>
      </c>
      <c r="E49">
        <f t="shared" si="0"/>
        <v>0.11579750663366983</v>
      </c>
    </row>
    <row r="50" spans="1:5" x14ac:dyDescent="0.45">
      <c r="A50">
        <v>2.78</v>
      </c>
      <c r="B50">
        <v>2.8351347437271599</v>
      </c>
      <c r="C50">
        <v>2.8957975066336701</v>
      </c>
      <c r="D50">
        <f t="shared" si="0"/>
        <v>5.5134743727160096E-2</v>
      </c>
      <c r="E50">
        <f t="shared" si="0"/>
        <v>0.11579750663367028</v>
      </c>
    </row>
    <row r="51" spans="1:5" x14ac:dyDescent="0.45">
      <c r="A51">
        <v>2.84</v>
      </c>
      <c r="B51">
        <v>2.89513474372716</v>
      </c>
      <c r="C51">
        <v>2.9557975066336701</v>
      </c>
      <c r="D51">
        <f t="shared" si="0"/>
        <v>5.5134743727160096E-2</v>
      </c>
      <c r="E51">
        <f t="shared" si="0"/>
        <v>0.11579750663367028</v>
      </c>
    </row>
    <row r="52" spans="1:5" x14ac:dyDescent="0.45">
      <c r="A52">
        <v>2.9</v>
      </c>
      <c r="B52">
        <v>2.95513474372716</v>
      </c>
      <c r="C52">
        <v>3.0157975066336702</v>
      </c>
      <c r="D52">
        <f t="shared" si="0"/>
        <v>5.5134743727160096E-2</v>
      </c>
      <c r="E52">
        <f t="shared" si="0"/>
        <v>0.11579750663367028</v>
      </c>
    </row>
    <row r="53" spans="1:5" x14ac:dyDescent="0.45">
      <c r="A53">
        <v>2.96</v>
      </c>
      <c r="B53">
        <v>3.0151347437271601</v>
      </c>
      <c r="C53">
        <v>3.0757975066336698</v>
      </c>
      <c r="D53">
        <f t="shared" si="0"/>
        <v>5.5134743727160096E-2</v>
      </c>
      <c r="E53">
        <f t="shared" si="0"/>
        <v>0.11579750663366983</v>
      </c>
    </row>
    <row r="54" spans="1:5" x14ac:dyDescent="0.45">
      <c r="A54">
        <v>3</v>
      </c>
      <c r="B54">
        <v>2.95385440153155</v>
      </c>
      <c r="C54">
        <v>3.2458362470294402</v>
      </c>
      <c r="D54">
        <f t="shared" si="0"/>
        <v>-4.6145598468450011E-2</v>
      </c>
      <c r="E54">
        <f t="shared" si="0"/>
        <v>0.24583624702944018</v>
      </c>
    </row>
    <row r="56" spans="1:5" x14ac:dyDescent="0.45">
      <c r="C56" t="s">
        <v>5</v>
      </c>
      <c r="D56">
        <f>B37-$A37</f>
        <v>5.5134743727160096E-2</v>
      </c>
      <c r="E56">
        <f>C37-$A37</f>
        <v>0.11579750663366983</v>
      </c>
    </row>
    <row r="57" spans="1:5" x14ac:dyDescent="0.45">
      <c r="C57" t="s">
        <v>6</v>
      </c>
      <c r="D57" cm="1">
        <f t="array" ref="D57">SUM(($A30:$A42-B30:B42)^2)/(42-30)</f>
        <v>7.3495130616972717E-3</v>
      </c>
      <c r="E57" cm="1">
        <f t="array" ref="E57">SUM(($A30:$A42-C30:C42)^2)/(42-30)</f>
        <v>4.7098199776532929E-2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fjliving</dc:creator>
  <cp:lastModifiedBy>Pavel Koprov</cp:lastModifiedBy>
  <dcterms:created xsi:type="dcterms:W3CDTF">2023-01-24T19:04:06Z</dcterms:created>
  <dcterms:modified xsi:type="dcterms:W3CDTF">2023-02-04T19:33:34Z</dcterms:modified>
</cp:coreProperties>
</file>