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9920" windowHeight="77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59" i="1"/>
  <c r="E59"/>
  <c r="F42"/>
  <c r="E42"/>
</calcChain>
</file>

<file path=xl/sharedStrings.xml><?xml version="1.0" encoding="utf-8"?>
<sst xmlns="http://schemas.openxmlformats.org/spreadsheetml/2006/main" count="112" uniqueCount="72">
  <si>
    <t xml:space="preserve">Account Name       :                </t>
  </si>
  <si>
    <t>AKSHAYA KUMAR ROUT</t>
  </si>
  <si>
    <t>Address            :</t>
  </si>
  <si>
    <t>AT-I.F.A.D. COLONY,</t>
  </si>
  <si>
    <t xml:space="preserve">                                    </t>
  </si>
  <si>
    <t>AT/PO-KASHIPUR-765015</t>
  </si>
  <si>
    <t>Rayagada</t>
  </si>
  <si>
    <t xml:space="preserve">Date               :                </t>
  </si>
  <si>
    <t>Account Number     :</t>
  </si>
  <si>
    <t>_00000011666810610</t>
  </si>
  <si>
    <t>Account Description:</t>
  </si>
  <si>
    <t>SBCHQ-GEN-PUB-IND-RURAL-INR</t>
  </si>
  <si>
    <t>Branch             :</t>
  </si>
  <si>
    <t>KASHIPUR</t>
  </si>
  <si>
    <t>Drawing Power      :</t>
  </si>
  <si>
    <t>Interest Rate(% p.a.):</t>
  </si>
  <si>
    <t>MOD Balance      :</t>
  </si>
  <si>
    <t>CIF No.          :</t>
  </si>
  <si>
    <t>_81368026880</t>
  </si>
  <si>
    <t>IFS Code         :</t>
  </si>
  <si>
    <t>SBIN0002075</t>
  </si>
  <si>
    <t>MICR Code        :</t>
  </si>
  <si>
    <t>_765002506</t>
  </si>
  <si>
    <t>Nomination Registered    :</t>
  </si>
  <si>
    <t xml:space="preserve">No </t>
  </si>
  <si>
    <t>Balance on 1 Apr 2015        :</t>
  </si>
  <si>
    <t>Start Date          :</t>
  </si>
  <si>
    <t>End Date            :</t>
  </si>
  <si>
    <t>Txn Date</t>
  </si>
  <si>
    <t>Value Date</t>
  </si>
  <si>
    <t>Description</t>
  </si>
  <si>
    <t>Ref No./Cheque No.</t>
  </si>
  <si>
    <t xml:space="preserve">        Debit</t>
  </si>
  <si>
    <t>Credit</t>
  </si>
  <si>
    <t>Balance</t>
  </si>
  <si>
    <t xml:space="preserve">   BY TRANSFER-HP600509 122342 091230044537111-DEC-2015--</t>
  </si>
  <si>
    <t>TRANSFER FROM 3199968105212</t>
  </si>
  <si>
    <t xml:space="preserve"> </t>
  </si>
  <si>
    <t xml:space="preserve">   CREDIT INTEREST---</t>
  </si>
  <si>
    <t xml:space="preserve">   ATM WDL-ATM CASH 4900  KASHIPUR ONSITE        RAYAGADA--</t>
  </si>
  <si>
    <t xml:space="preserve">   CREDIT---</t>
  </si>
  <si>
    <t xml:space="preserve">   ATM WDL-ATM CASH 2969  KASHIPUR RECYCLER      RAYAGADA--</t>
  </si>
  <si>
    <t xml:space="preserve">   ATM WDL-ATM CASH 2970  KASHIPUR RECYCLER      RAYAGADA--</t>
  </si>
  <si>
    <t xml:space="preserve">   BY TRANSFER-HP600509 124428 110132685160813-JAN-2016--</t>
  </si>
  <si>
    <t>TRANSFER FROM 3199982105214</t>
  </si>
  <si>
    <t xml:space="preserve">   CASH DEPOSIT-CASH Deposited at GCC--</t>
  </si>
  <si>
    <t xml:space="preserve">   TO TRANSFER-Transfer through GCC--</t>
  </si>
  <si>
    <t xml:space="preserve">TRANSFER TO 31133454680                           </t>
  </si>
  <si>
    <t xml:space="preserve">   BY TRANSFER-HP600509 125307 210134900106910-FEB-2016--</t>
  </si>
  <si>
    <t>TRANSFER FROM 3199981105215</t>
  </si>
  <si>
    <t xml:space="preserve">   DEBIT- ATM ANNUAL FEE  2015-16 - 6220180207500004198--</t>
  </si>
  <si>
    <t xml:space="preserve">   CSH DEP (CDM)-Cash Deposit in CDM--</t>
  </si>
  <si>
    <t xml:space="preserve">TRANSFER TO 30911634452                           </t>
  </si>
  <si>
    <t xml:space="preserve">   ATM WDL-ATM CASH 7573  KASHIPUR ONSITE        RAYAGADA--</t>
  </si>
  <si>
    <t xml:space="preserve">   BY TRANSFER-HP600509 127963 160338263196922-MAR-2016--</t>
  </si>
  <si>
    <t>TRANSFER FROM 3199988105218</t>
  </si>
  <si>
    <t xml:space="preserve">TRANSFER TO 34859172493                           </t>
  </si>
  <si>
    <t>**This is a computer generated statement and does not require a signature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</si>
  <si>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</si>
  <si>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</si>
  <si>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</si>
  <si>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</si>
  <si>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</si>
  <si>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</si>
  <si>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</si>
  <si>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</si>
  <si>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</si>
  <si>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</si>
  <si>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</si>
  <si>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</si>
  <si>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Total</t>
  </si>
  <si>
    <t>Nill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</si>
</sst>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/>
    <xf numFmtId="15" fontId="0" fillId="0" borderId="0" xfId="0" applyNumberFormat="1"/>
    <xf numFmtId="4" fontId="0" fillId="0" borderId="0" xfId="0" applyNumberFormat="1"/>
    <xf numFmtId="0" fontId="0" fillId="33" borderId="10" xfId="0" applyFill="1" applyBorder="1"/>
    <xf numFmtId="0" fontId="0" fillId="34" borderId="10" xfId="0" applyFill="1" applyBorder="1"/>
    <xf numFmtId="0" fontId="0" fillId="35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59"/>
  <sheetViews>
    <sheetView tabSelected="1" topLeftCell="B37" workbookViewId="0">
      <selection activeCell="D68" sqref="D68"/>
    </sheetView>
  </sheetViews>
  <sheetFormatPr defaultRowHeight="15"/>
  <cols>
    <col min="1" max="1" width="24.7109375" customWidth="1"/>
    <col min="2" max="2" width="30.140625" customWidth="1"/>
    <col min="3" max="3" width="59.140625" customWidth="1"/>
    <col min="4" max="4" width="30.42578125" customWidth="1"/>
    <col min="5" max="5" width="12.140625" customWidth="1"/>
    <col min="6" max="6" width="11.7109375" customWidth="1"/>
    <col min="7" max="7" width="10.7109375" customWidth="1"/>
  </cols>
  <sheetData>
    <row r="1" spans="1:2">
      <c r="A1" s="1" t="s">
        <v>0</v>
      </c>
      <c r="B1" s="1" t="s">
        <v>1</v>
      </c>
    </row>
    <row r="2" spans="1:2">
      <c r="A2" s="1" t="s">
        <v>2</v>
      </c>
      <c r="B2" s="1" t="s">
        <v>3</v>
      </c>
    </row>
    <row r="3" spans="1:2">
      <c r="A3" s="1" t="s">
        <v>4</v>
      </c>
      <c r="B3" s="1"/>
    </row>
    <row r="4" spans="1:2">
      <c r="A4" s="1" t="s">
        <v>4</v>
      </c>
      <c r="B4" s="1" t="s">
        <v>5</v>
      </c>
    </row>
    <row r="5" spans="1:2">
      <c r="A5" s="1" t="s">
        <v>4</v>
      </c>
      <c r="B5" s="1" t="s">
        <v>6</v>
      </c>
    </row>
    <row r="6" spans="1:2">
      <c r="A6" s="1" t="s">
        <v>7</v>
      </c>
      <c r="B6" s="2">
        <v>43166</v>
      </c>
    </row>
    <row r="7" spans="1:2">
      <c r="A7" s="1" t="s">
        <v>8</v>
      </c>
      <c r="B7" s="1" t="s">
        <v>9</v>
      </c>
    </row>
    <row r="8" spans="1:2">
      <c r="A8" s="1" t="s">
        <v>10</v>
      </c>
      <c r="B8" s="1" t="s">
        <v>11</v>
      </c>
    </row>
    <row r="9" spans="1:2">
      <c r="A9" s="1" t="s">
        <v>12</v>
      </c>
      <c r="B9" s="1" t="s">
        <v>13</v>
      </c>
    </row>
    <row r="10" spans="1:2">
      <c r="A10" s="1" t="s">
        <v>14</v>
      </c>
      <c r="B10" s="1">
        <v>0</v>
      </c>
    </row>
    <row r="11" spans="1:2">
      <c r="A11" s="1" t="s">
        <v>15</v>
      </c>
      <c r="B11" s="1">
        <v>3.5</v>
      </c>
    </row>
    <row r="12" spans="1:2">
      <c r="A12" s="1" t="s">
        <v>16</v>
      </c>
      <c r="B12" s="1">
        <v>0</v>
      </c>
    </row>
    <row r="13" spans="1:2">
      <c r="A13" s="1" t="s">
        <v>17</v>
      </c>
      <c r="B13" s="1" t="s">
        <v>18</v>
      </c>
    </row>
    <row r="14" spans="1:2">
      <c r="A14" s="1" t="s">
        <v>19</v>
      </c>
      <c r="B14" s="1" t="s">
        <v>20</v>
      </c>
    </row>
    <row r="15" spans="1:2">
      <c r="A15" s="1" t="s">
        <v>21</v>
      </c>
      <c r="B15" s="1" t="s">
        <v>22</v>
      </c>
    </row>
    <row r="16" spans="1:2">
      <c r="A16" s="1" t="s">
        <v>23</v>
      </c>
      <c r="B16" s="1" t="s">
        <v>24</v>
      </c>
    </row>
    <row r="17" spans="1:7">
      <c r="A17" s="1" t="s">
        <v>25</v>
      </c>
      <c r="B17" s="1">
        <v>787.3</v>
      </c>
      <c r="C17" s="1"/>
      <c r="D17" s="1"/>
      <c r="E17" s="1"/>
      <c r="F17" s="1"/>
      <c r="G17" s="1"/>
    </row>
    <row r="18" spans="1:7">
      <c r="A18" s="1" t="s">
        <v>26</v>
      </c>
      <c r="B18" s="2">
        <v>42095</v>
      </c>
      <c r="C18" s="1"/>
      <c r="D18" s="1"/>
      <c r="E18" s="1"/>
      <c r="F18" s="1"/>
      <c r="G18" s="1"/>
    </row>
    <row r="19" spans="1:7">
      <c r="A19" s="1" t="s">
        <v>27</v>
      </c>
      <c r="B19" s="2">
        <v>42460</v>
      </c>
      <c r="C19" s="1"/>
      <c r="D19" s="1"/>
      <c r="E19" s="1"/>
      <c r="F19" s="1"/>
      <c r="G19" s="1"/>
    </row>
    <row r="20" spans="1:7">
      <c r="A20" s="1" t="s">
        <v>28</v>
      </c>
      <c r="B20" s="1" t="s">
        <v>29</v>
      </c>
      <c r="C20" s="1" t="s">
        <v>30</v>
      </c>
      <c r="D20" s="1" t="s">
        <v>31</v>
      </c>
      <c r="E20" s="1" t="s">
        <v>32</v>
      </c>
      <c r="F20" s="1" t="s">
        <v>33</v>
      </c>
      <c r="G20" s="1" t="s">
        <v>34</v>
      </c>
    </row>
    <row r="21" spans="1:7">
      <c r="A21" s="2">
        <v>42349</v>
      </c>
      <c r="B21" s="2">
        <v>42349</v>
      </c>
      <c r="C21" s="1" t="s">
        <v>35</v>
      </c>
      <c r="D21" s="1" t="s">
        <v>36</v>
      </c>
      <c r="E21" s="1" t="s">
        <v>37</v>
      </c>
      <c r="F21" s="1">
        <v>205.05</v>
      </c>
      <c r="G21" s="1">
        <v>992.35</v>
      </c>
    </row>
    <row r="22" spans="1:7">
      <c r="A22" s="2">
        <v>42363</v>
      </c>
      <c r="B22" s="2">
        <v>42363</v>
      </c>
      <c r="C22" s="1" t="s">
        <v>38</v>
      </c>
      <c r="D22" s="1"/>
      <c r="E22" s="1" t="s">
        <v>37</v>
      </c>
      <c r="F22" s="1">
        <v>24</v>
      </c>
      <c r="G22" s="3">
        <v>1016.35</v>
      </c>
    </row>
    <row r="23" spans="1:7">
      <c r="A23" s="2">
        <v>42369</v>
      </c>
      <c r="B23" s="2">
        <v>42369</v>
      </c>
      <c r="C23" s="1" t="s">
        <v>39</v>
      </c>
      <c r="D23" s="1"/>
      <c r="E23" s="1">
        <v>800</v>
      </c>
      <c r="F23" s="1" t="s">
        <v>37</v>
      </c>
      <c r="G23" s="1">
        <v>216.35</v>
      </c>
    </row>
    <row r="24" spans="1:7">
      <c r="A24" s="2">
        <v>42374</v>
      </c>
      <c r="B24" s="2">
        <v>42374</v>
      </c>
      <c r="C24" s="1" t="s">
        <v>40</v>
      </c>
      <c r="D24" s="1"/>
      <c r="E24" s="1" t="s">
        <v>37</v>
      </c>
      <c r="F24" s="3">
        <v>28000</v>
      </c>
      <c r="G24" s="3">
        <v>28216.35</v>
      </c>
    </row>
    <row r="25" spans="1:7">
      <c r="A25" s="2">
        <v>42375</v>
      </c>
      <c r="B25" s="2">
        <v>42375</v>
      </c>
      <c r="C25" s="1" t="s">
        <v>41</v>
      </c>
      <c r="D25" s="1"/>
      <c r="E25" s="3">
        <v>20000</v>
      </c>
      <c r="F25" s="1" t="s">
        <v>37</v>
      </c>
      <c r="G25" s="3">
        <v>8216.35</v>
      </c>
    </row>
    <row r="26" spans="1:7">
      <c r="A26" s="2">
        <v>42375</v>
      </c>
      <c r="B26" s="2">
        <v>42375</v>
      </c>
      <c r="C26" s="1" t="s">
        <v>42</v>
      </c>
      <c r="D26" s="1"/>
      <c r="E26" s="3">
        <v>8000</v>
      </c>
      <c r="F26" s="1" t="s">
        <v>37</v>
      </c>
      <c r="G26" s="1">
        <v>216.35</v>
      </c>
    </row>
    <row r="27" spans="1:7">
      <c r="A27" s="2">
        <v>42382</v>
      </c>
      <c r="B27" s="2">
        <v>42382</v>
      </c>
      <c r="C27" s="1" t="s">
        <v>43</v>
      </c>
      <c r="D27" s="1" t="s">
        <v>44</v>
      </c>
      <c r="E27" s="1" t="s">
        <v>37</v>
      </c>
      <c r="F27" s="1">
        <v>255.95</v>
      </c>
      <c r="G27" s="1">
        <v>472.3</v>
      </c>
    </row>
    <row r="28" spans="1:7">
      <c r="A28" s="2">
        <v>42385</v>
      </c>
      <c r="B28" s="2">
        <v>42385</v>
      </c>
      <c r="C28" s="1" t="s">
        <v>45</v>
      </c>
      <c r="D28" s="1"/>
      <c r="E28" s="1" t="s">
        <v>37</v>
      </c>
      <c r="F28" s="3">
        <v>20000</v>
      </c>
      <c r="G28" s="3">
        <v>20472.3</v>
      </c>
    </row>
    <row r="29" spans="1:7">
      <c r="A29" s="2">
        <v>42385</v>
      </c>
      <c r="B29" s="2">
        <v>42385</v>
      </c>
      <c r="C29" s="1" t="s">
        <v>45</v>
      </c>
      <c r="D29" s="1"/>
      <c r="E29" s="1" t="s">
        <v>37</v>
      </c>
      <c r="F29" s="3">
        <v>20000</v>
      </c>
      <c r="G29" s="3">
        <v>40472.300000000003</v>
      </c>
    </row>
    <row r="30" spans="1:7">
      <c r="A30" s="2">
        <v>42385</v>
      </c>
      <c r="B30" s="2">
        <v>42385</v>
      </c>
      <c r="C30" s="1" t="s">
        <v>46</v>
      </c>
      <c r="D30" s="1" t="s">
        <v>47</v>
      </c>
      <c r="E30" s="3">
        <v>40000</v>
      </c>
      <c r="F30" s="1" t="s">
        <v>37</v>
      </c>
      <c r="G30" s="1">
        <v>472.3</v>
      </c>
    </row>
    <row r="31" spans="1:7">
      <c r="A31" s="2">
        <v>42410</v>
      </c>
      <c r="B31" s="2">
        <v>42410</v>
      </c>
      <c r="C31" s="1" t="s">
        <v>48</v>
      </c>
      <c r="D31" s="1" t="s">
        <v>49</v>
      </c>
      <c r="E31" s="1" t="s">
        <v>37</v>
      </c>
      <c r="F31" s="1">
        <v>255.95</v>
      </c>
      <c r="G31" s="1">
        <v>728.25</v>
      </c>
    </row>
    <row r="32" spans="1:7">
      <c r="A32" s="2">
        <v>42413</v>
      </c>
      <c r="B32" s="2">
        <v>42413</v>
      </c>
      <c r="C32" s="1" t="s">
        <v>50</v>
      </c>
      <c r="D32" s="1"/>
      <c r="E32" s="1">
        <v>114.5</v>
      </c>
      <c r="F32" s="1" t="s">
        <v>37</v>
      </c>
      <c r="G32" s="1">
        <v>613.75</v>
      </c>
    </row>
    <row r="33" spans="1:7">
      <c r="A33" s="2">
        <v>42417</v>
      </c>
      <c r="B33" s="2">
        <v>42417</v>
      </c>
      <c r="C33" s="1" t="s">
        <v>51</v>
      </c>
      <c r="D33" s="1"/>
      <c r="E33" s="1" t="s">
        <v>37</v>
      </c>
      <c r="F33" s="3">
        <v>40000</v>
      </c>
      <c r="G33" s="3">
        <v>40613.75</v>
      </c>
    </row>
    <row r="34" spans="1:7">
      <c r="A34" s="2">
        <v>42417</v>
      </c>
      <c r="B34" s="2">
        <v>42417</v>
      </c>
      <c r="C34" s="1" t="s">
        <v>46</v>
      </c>
      <c r="D34" s="1" t="s">
        <v>52</v>
      </c>
      <c r="E34" s="3">
        <v>40000</v>
      </c>
      <c r="F34" s="1" t="s">
        <v>37</v>
      </c>
      <c r="G34" s="1">
        <v>613.75</v>
      </c>
    </row>
    <row r="35" spans="1:7">
      <c r="A35" s="2">
        <v>42442</v>
      </c>
      <c r="B35" s="2">
        <v>42442</v>
      </c>
      <c r="C35" s="1" t="s">
        <v>53</v>
      </c>
      <c r="D35" s="1"/>
      <c r="E35" s="1">
        <v>100</v>
      </c>
      <c r="F35" s="1" t="s">
        <v>37</v>
      </c>
      <c r="G35" s="1">
        <v>513.75</v>
      </c>
    </row>
    <row r="36" spans="1:7">
      <c r="A36" s="2">
        <v>42451</v>
      </c>
      <c r="B36" s="2">
        <v>42451</v>
      </c>
      <c r="C36" s="1" t="s">
        <v>54</v>
      </c>
      <c r="D36" s="1" t="s">
        <v>55</v>
      </c>
      <c r="E36" s="1" t="s">
        <v>37</v>
      </c>
      <c r="F36" s="1">
        <v>110.52</v>
      </c>
      <c r="G36" s="1">
        <v>624.27</v>
      </c>
    </row>
    <row r="37" spans="1:7">
      <c r="A37" s="2">
        <v>42452</v>
      </c>
      <c r="B37" s="2">
        <v>42452</v>
      </c>
      <c r="C37" s="1" t="s">
        <v>51</v>
      </c>
      <c r="D37" s="1"/>
      <c r="E37" s="1" t="s">
        <v>37</v>
      </c>
      <c r="F37" s="3">
        <v>39000</v>
      </c>
      <c r="G37" s="3">
        <v>39624.269999999997</v>
      </c>
    </row>
    <row r="38" spans="1:7">
      <c r="A38" s="2">
        <v>42452</v>
      </c>
      <c r="B38" s="2">
        <v>42452</v>
      </c>
      <c r="C38" s="1" t="s">
        <v>51</v>
      </c>
      <c r="D38" s="1"/>
      <c r="E38" s="1" t="s">
        <v>37</v>
      </c>
      <c r="F38" s="3">
        <v>1000</v>
      </c>
      <c r="G38" s="3">
        <v>40624.269999999997</v>
      </c>
    </row>
    <row r="39" spans="1:7">
      <c r="A39" s="2">
        <v>42452</v>
      </c>
      <c r="B39" s="2">
        <v>42452</v>
      </c>
      <c r="C39" s="1" t="s">
        <v>46</v>
      </c>
      <c r="D39" s="1" t="s">
        <v>56</v>
      </c>
      <c r="E39" s="3">
        <v>40000</v>
      </c>
      <c r="F39" s="1" t="s">
        <v>37</v>
      </c>
      <c r="G39" s="1">
        <v>624.27</v>
      </c>
    </row>
    <row r="41" spans="1:7">
      <c r="A41" s="1" t="s">
        <v>57</v>
      </c>
      <c r="B41" s="1"/>
      <c r="C41" s="1"/>
      <c r="D41" s="1"/>
      <c r="E41" s="1"/>
      <c r="F41" s="1"/>
      <c r="G41" s="1"/>
    </row>
    <row r="42" spans="1:7">
      <c r="E42">
        <f>SUM(E21:E39)</f>
        <v>149014.5</v>
      </c>
      <c r="F42">
        <f>SUM(F21:F39)</f>
        <v>148851.47</v>
      </c>
    </row>
    <row r="46" spans="1:7">
      <c r="D46" s="6" t="s">
        <v>58</v>
      </c>
      <c r="E46" s="6" t="s">
        <v>71</v>
      </c>
      <c r="F46" s="6" t="s">
        <v>71</v>
      </c>
    </row>
    <row r="47" spans="1:7">
      <c r="D47" s="6" t="s">
        <v>59</v>
      </c>
      <c r="E47" s="6" t="s">
        <v>71</v>
      </c>
      <c r="F47" s="6" t="s">
        <v>71</v>
      </c>
    </row>
    <row r="48" spans="1:7">
      <c r="D48" s="6" t="s">
        <v>60</v>
      </c>
      <c r="E48" s="6" t="s">
        <v>71</v>
      </c>
      <c r="F48" s="6" t="s">
        <v>71</v>
      </c>
    </row>
    <row r="49" spans="4:6">
      <c r="D49" s="6" t="s">
        <v>61</v>
      </c>
      <c r="E49" s="6" t="s">
        <v>71</v>
      </c>
      <c r="F49" s="6" t="s">
        <v>71</v>
      </c>
    </row>
    <row r="50" spans="4:6">
      <c r="D50" s="6" t="s">
        <v>62</v>
      </c>
      <c r="E50" s="6" t="s">
        <v>71</v>
      </c>
      <c r="F50" s="6" t="s">
        <v>71</v>
      </c>
    </row>
    <row r="51" spans="4:6">
      <c r="D51" s="6" t="s">
        <v>63</v>
      </c>
      <c r="E51" s="6" t="s">
        <v>71</v>
      </c>
      <c r="F51" s="6" t="s">
        <v>71</v>
      </c>
    </row>
    <row r="52" spans="4:6">
      <c r="D52" s="6" t="s">
        <v>64</v>
      </c>
      <c r="E52" s="6" t="s">
        <v>71</v>
      </c>
      <c r="F52" s="6" t="s">
        <v>71</v>
      </c>
    </row>
    <row r="53" spans="4:6">
      <c r="D53" s="6" t="s">
        <v>65</v>
      </c>
      <c r="E53" s="6" t="s">
        <v>71</v>
      </c>
      <c r="F53" s="6" t="s">
        <v>71</v>
      </c>
    </row>
    <row r="54" spans="4:6">
      <c r="D54" s="6" t="s">
        <v>66</v>
      </c>
      <c r="E54" s="6">
        <v>800</v>
      </c>
      <c r="F54" s="6">
        <v>229.05</v>
      </c>
    </row>
    <row r="55" spans="4:6">
      <c r="D55" s="6" t="s">
        <v>67</v>
      </c>
      <c r="E55" s="6">
        <v>68000</v>
      </c>
      <c r="F55" s="6">
        <v>68255.95</v>
      </c>
    </row>
    <row r="56" spans="4:6">
      <c r="D56" s="6" t="s">
        <v>68</v>
      </c>
      <c r="E56" s="6">
        <v>40114.5</v>
      </c>
      <c r="F56" s="6">
        <v>40255.949999999997</v>
      </c>
    </row>
    <row r="57" spans="4:6">
      <c r="D57" s="6" t="s">
        <v>69</v>
      </c>
      <c r="E57" s="6">
        <v>40100</v>
      </c>
      <c r="F57" s="6">
        <v>40110.519999999997</v>
      </c>
    </row>
    <row r="58" spans="4:6">
      <c r="D58" s="4"/>
      <c r="E58" s="4"/>
      <c r="F58" s="4"/>
    </row>
    <row r="59" spans="4:6">
      <c r="D59" s="5" t="s">
        <v>70</v>
      </c>
      <c r="E59" s="5">
        <f>SUM(E54:E57)</f>
        <v>149014.5</v>
      </c>
      <c r="F59" s="5">
        <f>SUM(F54:F57)</f>
        <v>148851.47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PKumars</dc:creator>
  <cp:lastModifiedBy>PKumars</cp:lastModifiedBy>
  <dcterms:created xsi:type="dcterms:W3CDTF">2018-03-07T03:30:41Z</dcterms:created>
  <dcterms:modified xsi:type="dcterms:W3CDTF">2018-03-08T03:47:41Z</dcterms:modified>
</cp:coreProperties>
</file>